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CEE 300\2025\1—Spring_2025\xls\AB6\"/>
    </mc:Choice>
  </mc:AlternateContent>
  <xr:revisionPtr revIDLastSave="0" documentId="8_{8EE3E02E-2D0A-434E-B1E5-F47ECA333317}" xr6:coauthVersionLast="47" xr6:coauthVersionMax="47" xr10:uidLastSave="{00000000-0000-0000-0000-000000000000}"/>
  <bookViews>
    <workbookView xWindow="1515" yWindow="975" windowWidth="29700" windowHeight="21885" tabRatio="680" xr2:uid="{00000000-000D-0000-FFFF-FFFF00000000}"/>
  </bookViews>
  <sheets>
    <sheet name="Parameters" sheetId="5" r:id="rId1"/>
    <sheet name="4x8 LS" sheetId="3" r:id="rId2"/>
    <sheet name="4x8 HS" sheetId="6" r:id="rId3"/>
    <sheet name="6x12 LS" sheetId="7" r:id="rId4"/>
    <sheet name="6x12 HS" sheetId="8" r:id="rId5"/>
  </sheets>
  <definedNames>
    <definedName name="A_4x8_in2">Parameters!$F$13</definedName>
    <definedName name="A_4x8_mm2">Parameters!$G$13</definedName>
    <definedName name="A_6x12_in2">Parameters!$F$14</definedName>
    <definedName name="A_6x12_mm2">Parameters!$G$14</definedName>
    <definedName name="delta_0" localSheetId="2">'4x8 HS'!$C$5</definedName>
    <definedName name="delta_0" localSheetId="1">'4x8 LS'!$C$5</definedName>
    <definedName name="delta_0" localSheetId="4">'6x12 HS'!$C$5</definedName>
    <definedName name="delta_0" localSheetId="3">'6x12 LS'!$C$5</definedName>
    <definedName name="in_to_mm">Parameters!$C$30</definedName>
    <definedName name="kip_to_N">Parameters!$C$29</definedName>
    <definedName name="L">Parameters!$E$18</definedName>
    <definedName name="Lab_session">Parameters!$B$6</definedName>
    <definedName name="Title">Parameters!$A$1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95" i="7" l="1"/>
  <c r="E296" i="7"/>
  <c r="E297" i="7"/>
  <c r="E298" i="7"/>
  <c r="E299" i="7"/>
  <c r="E300" i="7"/>
  <c r="E301" i="7"/>
  <c r="E302" i="7"/>
  <c r="E303" i="7"/>
  <c r="E304" i="7"/>
  <c r="E305" i="7"/>
  <c r="E306" i="7"/>
  <c r="F3929" i="8" l="1"/>
  <c r="G3929" i="8"/>
  <c r="F3930" i="8"/>
  <c r="G3930" i="8"/>
  <c r="F3931" i="8"/>
  <c r="G3931" i="8"/>
  <c r="F3932" i="8"/>
  <c r="G3932" i="8"/>
  <c r="F3933" i="8"/>
  <c r="G3933" i="8"/>
  <c r="F3934" i="8"/>
  <c r="G3934" i="8"/>
  <c r="F3935" i="8"/>
  <c r="G3935" i="8"/>
  <c r="F3936" i="8"/>
  <c r="G3936" i="8"/>
  <c r="F3937" i="8"/>
  <c r="G3937" i="8"/>
  <c r="F3938" i="8"/>
  <c r="G3938" i="8"/>
  <c r="F3939" i="8"/>
  <c r="G3939" i="8"/>
  <c r="F3940" i="8"/>
  <c r="G3940" i="8"/>
  <c r="F3941" i="8"/>
  <c r="G3941" i="8"/>
  <c r="F3942" i="8"/>
  <c r="G3942" i="8"/>
  <c r="F3943" i="8"/>
  <c r="G3943" i="8"/>
  <c r="F3944" i="8"/>
  <c r="G3944" i="8"/>
  <c r="F3945" i="8"/>
  <c r="G3945" i="8"/>
  <c r="F3946" i="8"/>
  <c r="G3946" i="8"/>
  <c r="F3947" i="8"/>
  <c r="G3947" i="8"/>
  <c r="F3948" i="8"/>
  <c r="G3948" i="8"/>
  <c r="F3949" i="8"/>
  <c r="G3949" i="8"/>
  <c r="F3950" i="8"/>
  <c r="G3950" i="8"/>
  <c r="F3951" i="8"/>
  <c r="G3951" i="8"/>
  <c r="F3952" i="8"/>
  <c r="G3952" i="8"/>
  <c r="F3953" i="8"/>
  <c r="G3953" i="8"/>
  <c r="F3954" i="8"/>
  <c r="G3954" i="8"/>
  <c r="F3955" i="8"/>
  <c r="G3955" i="8"/>
  <c r="F3956" i="8"/>
  <c r="G3956" i="8"/>
  <c r="F3957" i="8"/>
  <c r="G3957" i="8"/>
  <c r="F3958" i="8"/>
  <c r="G3958" i="8"/>
  <c r="F3959" i="8"/>
  <c r="G3959" i="8"/>
  <c r="F3960" i="8"/>
  <c r="G3960" i="8"/>
  <c r="F3961" i="8"/>
  <c r="G3961" i="8"/>
  <c r="F3962" i="8"/>
  <c r="G3962" i="8"/>
  <c r="F3963" i="8"/>
  <c r="G3963" i="8"/>
  <c r="F3964" i="8"/>
  <c r="G3964" i="8"/>
  <c r="F3965" i="8"/>
  <c r="G3965" i="8"/>
  <c r="F3966" i="8"/>
  <c r="G3966" i="8"/>
  <c r="F3967" i="8"/>
  <c r="G3967" i="8"/>
  <c r="F3968" i="8"/>
  <c r="G3968" i="8"/>
  <c r="F3969" i="8"/>
  <c r="G3969" i="8"/>
  <c r="F3970" i="8"/>
  <c r="G3970" i="8"/>
  <c r="F3971" i="8"/>
  <c r="G3971" i="8"/>
  <c r="F3972" i="8"/>
  <c r="G3972" i="8"/>
  <c r="F3973" i="8"/>
  <c r="G3973" i="8"/>
  <c r="F3974" i="8"/>
  <c r="G3974" i="8"/>
  <c r="F3975" i="8"/>
  <c r="G3975" i="8"/>
  <c r="F3976" i="8"/>
  <c r="G3976" i="8"/>
  <c r="F3977" i="8"/>
  <c r="G3977" i="8"/>
  <c r="F3978" i="8"/>
  <c r="G3978" i="8"/>
  <c r="F3979" i="8"/>
  <c r="G3979" i="8"/>
  <c r="F3980" i="8"/>
  <c r="G3980" i="8"/>
  <c r="F3981" i="8"/>
  <c r="G3981" i="8"/>
  <c r="F3982" i="8"/>
  <c r="G3982" i="8"/>
  <c r="F3983" i="8"/>
  <c r="G3983" i="8"/>
  <c r="F3984" i="8"/>
  <c r="G3984" i="8"/>
  <c r="F3985" i="8"/>
  <c r="G3985" i="8"/>
  <c r="F3986" i="8"/>
  <c r="G3986" i="8"/>
  <c r="F3987" i="8"/>
  <c r="G3987" i="8"/>
  <c r="F3988" i="8"/>
  <c r="G3988" i="8"/>
  <c r="F3989" i="8"/>
  <c r="G3989" i="8"/>
  <c r="F3990" i="8"/>
  <c r="G3990" i="8"/>
  <c r="F3991" i="8"/>
  <c r="G3991" i="8"/>
  <c r="F3992" i="8"/>
  <c r="G3992" i="8"/>
  <c r="F3993" i="8"/>
  <c r="G3993" i="8"/>
  <c r="F3994" i="8"/>
  <c r="G3994" i="8"/>
  <c r="F3995" i="8"/>
  <c r="G3995" i="8"/>
  <c r="F3996" i="8"/>
  <c r="G3996" i="8"/>
  <c r="F3997" i="8"/>
  <c r="G3997" i="8"/>
  <c r="F3998" i="8"/>
  <c r="G3998" i="8"/>
  <c r="F3999" i="8"/>
  <c r="G3999" i="8"/>
  <c r="F4000" i="8"/>
  <c r="G4000" i="8"/>
  <c r="F4001" i="8"/>
  <c r="G4001" i="8"/>
  <c r="F4002" i="8"/>
  <c r="G4002" i="8"/>
  <c r="F4003" i="8"/>
  <c r="G4003" i="8"/>
  <c r="F4004" i="8"/>
  <c r="G4004" i="8"/>
  <c r="F4005" i="8"/>
  <c r="G4005" i="8"/>
  <c r="F4006" i="8"/>
  <c r="G4006" i="8"/>
  <c r="F4007" i="8"/>
  <c r="G4007" i="8"/>
  <c r="F4008" i="8"/>
  <c r="G4008" i="8"/>
  <c r="F4009" i="8"/>
  <c r="G4009" i="8"/>
  <c r="F4010" i="8"/>
  <c r="G4010" i="8"/>
  <c r="F4011" i="8"/>
  <c r="G4011" i="8"/>
  <c r="F4012" i="8"/>
  <c r="G4012" i="8"/>
  <c r="F4013" i="8"/>
  <c r="G4013" i="8"/>
  <c r="F4014" i="8"/>
  <c r="G4014" i="8"/>
  <c r="F4015" i="8"/>
  <c r="G4015" i="8"/>
  <c r="F4016" i="8"/>
  <c r="G4016" i="8"/>
  <c r="F4017" i="8"/>
  <c r="G4017" i="8"/>
  <c r="F4018" i="8"/>
  <c r="G4018" i="8"/>
  <c r="F4019" i="8"/>
  <c r="G4019" i="8"/>
  <c r="F4020" i="8"/>
  <c r="G4020" i="8"/>
  <c r="F4021" i="8"/>
  <c r="G4021" i="8"/>
  <c r="F4022" i="8"/>
  <c r="G4022" i="8"/>
  <c r="F4023" i="8"/>
  <c r="G4023" i="8"/>
  <c r="F4024" i="8"/>
  <c r="G4024" i="8"/>
  <c r="F4025" i="8"/>
  <c r="G4025" i="8"/>
  <c r="F4026" i="8"/>
  <c r="G4026" i="8"/>
  <c r="F4027" i="8"/>
  <c r="G4027" i="8"/>
  <c r="F4028" i="8"/>
  <c r="G4028" i="8"/>
  <c r="F4029" i="8"/>
  <c r="G4029" i="8"/>
  <c r="F4030" i="8"/>
  <c r="G4030" i="8"/>
  <c r="F4031" i="8"/>
  <c r="G4031" i="8"/>
  <c r="F4032" i="8"/>
  <c r="G4032" i="8"/>
  <c r="F4033" i="8"/>
  <c r="G4033" i="8"/>
  <c r="F4034" i="8"/>
  <c r="G4034" i="8"/>
  <c r="F4035" i="8"/>
  <c r="G4035" i="8"/>
  <c r="F4036" i="8"/>
  <c r="G4036" i="8"/>
  <c r="F4037" i="8"/>
  <c r="G4037" i="8"/>
  <c r="F4038" i="8"/>
  <c r="G4038" i="8"/>
  <c r="F4039" i="8"/>
  <c r="G4039" i="8"/>
  <c r="F4040" i="8"/>
  <c r="G4040" i="8"/>
  <c r="F4041" i="8"/>
  <c r="G4041" i="8"/>
  <c r="F4042" i="8"/>
  <c r="G4042" i="8"/>
  <c r="F4043" i="8"/>
  <c r="G4043" i="8"/>
  <c r="F4044" i="8"/>
  <c r="G4044" i="8"/>
  <c r="F4045" i="8"/>
  <c r="G4045" i="8"/>
  <c r="F4046" i="8"/>
  <c r="G4046" i="8"/>
  <c r="F4047" i="8"/>
  <c r="G4047" i="8"/>
  <c r="F4048" i="8"/>
  <c r="G4048" i="8"/>
  <c r="F4049" i="8"/>
  <c r="G4049" i="8"/>
  <c r="F4050" i="8"/>
  <c r="G4050" i="8"/>
  <c r="F4051" i="8"/>
  <c r="G4051" i="8"/>
  <c r="F4052" i="8"/>
  <c r="G4052" i="8"/>
  <c r="F4053" i="8"/>
  <c r="G4053" i="8"/>
  <c r="F4054" i="8"/>
  <c r="G4054" i="8"/>
  <c r="F4055" i="8"/>
  <c r="G4055" i="8"/>
  <c r="F4056" i="8"/>
  <c r="G4056" i="8"/>
  <c r="F4057" i="8"/>
  <c r="G4057" i="8"/>
  <c r="F4058" i="8"/>
  <c r="G4058" i="8"/>
  <c r="F4059" i="8"/>
  <c r="G4059" i="8"/>
  <c r="F4060" i="8"/>
  <c r="G4060" i="8"/>
  <c r="F4061" i="8"/>
  <c r="G4061" i="8"/>
  <c r="F4062" i="8"/>
  <c r="G4062" i="8"/>
  <c r="F4063" i="8"/>
  <c r="G4063" i="8"/>
  <c r="F4064" i="8"/>
  <c r="G4064" i="8"/>
  <c r="F4065" i="8"/>
  <c r="G4065" i="8"/>
  <c r="F4066" i="8"/>
  <c r="G4066" i="8"/>
  <c r="F4067" i="8"/>
  <c r="G4067" i="8"/>
  <c r="F4068" i="8"/>
  <c r="G4068" i="8"/>
  <c r="F4069" i="8"/>
  <c r="G4069" i="8"/>
  <c r="F4070" i="8"/>
  <c r="G4070" i="8"/>
  <c r="F4071" i="8"/>
  <c r="G4071" i="8"/>
  <c r="F4072" i="8"/>
  <c r="G4072" i="8"/>
  <c r="F4073" i="8"/>
  <c r="G4073" i="8"/>
  <c r="F4074" i="8"/>
  <c r="G4074" i="8"/>
  <c r="F4075" i="8"/>
  <c r="G4075" i="8"/>
  <c r="F4076" i="8"/>
  <c r="G4076" i="8"/>
  <c r="F4077" i="8"/>
  <c r="G4077" i="8"/>
  <c r="F4078" i="8"/>
  <c r="G4078" i="8"/>
  <c r="F4079" i="8"/>
  <c r="G4079" i="8"/>
  <c r="F4080" i="8"/>
  <c r="G4080" i="8"/>
  <c r="F4081" i="8"/>
  <c r="G4081" i="8"/>
  <c r="F4082" i="8"/>
  <c r="G4082" i="8"/>
  <c r="F4083" i="8"/>
  <c r="G4083" i="8"/>
  <c r="F4084" i="8"/>
  <c r="G4084" i="8"/>
  <c r="F4085" i="8"/>
  <c r="G4085" i="8"/>
  <c r="F4086" i="8"/>
  <c r="G4086" i="8"/>
  <c r="F4087" i="8"/>
  <c r="G4087" i="8"/>
  <c r="F4088" i="8"/>
  <c r="G4088" i="8"/>
  <c r="F4089" i="8"/>
  <c r="G4089" i="8"/>
  <c r="F4090" i="8"/>
  <c r="G4090" i="8"/>
  <c r="F4091" i="8"/>
  <c r="G4091" i="8"/>
  <c r="F4092" i="8"/>
  <c r="G4092" i="8"/>
  <c r="F4093" i="8"/>
  <c r="G4093" i="8"/>
  <c r="F4094" i="8"/>
  <c r="G4094" i="8"/>
  <c r="F4095" i="8"/>
  <c r="G4095" i="8"/>
  <c r="F4096" i="8"/>
  <c r="G4096" i="8"/>
  <c r="F4097" i="8"/>
  <c r="G4097" i="8"/>
  <c r="F4098" i="8"/>
  <c r="G4098" i="8"/>
  <c r="F4099" i="8"/>
  <c r="G4099" i="8"/>
  <c r="F4100" i="8"/>
  <c r="G4100" i="8"/>
  <c r="F4101" i="8"/>
  <c r="G4101" i="8"/>
  <c r="F4102" i="8"/>
  <c r="G4102" i="8"/>
  <c r="F4103" i="8"/>
  <c r="G4103" i="8"/>
  <c r="F4104" i="8"/>
  <c r="G4104" i="8"/>
  <c r="F4105" i="8"/>
  <c r="G4105" i="8"/>
  <c r="F4106" i="8"/>
  <c r="G4106" i="8"/>
  <c r="F4107" i="8"/>
  <c r="G4107" i="8"/>
  <c r="F4108" i="8"/>
  <c r="G4108" i="8"/>
  <c r="F4109" i="8"/>
  <c r="G4109" i="8"/>
  <c r="F4110" i="8"/>
  <c r="G4110" i="8"/>
  <c r="F4111" i="8"/>
  <c r="G4111" i="8"/>
  <c r="F4112" i="8"/>
  <c r="G4112" i="8"/>
  <c r="F4113" i="8"/>
  <c r="G4113" i="8"/>
  <c r="F4114" i="8"/>
  <c r="G4114" i="8"/>
  <c r="F4115" i="8"/>
  <c r="G4115" i="8"/>
  <c r="F4116" i="8"/>
  <c r="G4116" i="8"/>
  <c r="F4117" i="8"/>
  <c r="G4117" i="8"/>
  <c r="F4118" i="8"/>
  <c r="G4118" i="8"/>
  <c r="F4119" i="8"/>
  <c r="G4119" i="8"/>
  <c r="F4120" i="8"/>
  <c r="G4120" i="8"/>
  <c r="F4121" i="8"/>
  <c r="G4121" i="8"/>
  <c r="F4122" i="8"/>
  <c r="G4122" i="8"/>
  <c r="F4123" i="8"/>
  <c r="G4123" i="8"/>
  <c r="F4124" i="8"/>
  <c r="G4124" i="8"/>
  <c r="F4125" i="8"/>
  <c r="G4125" i="8"/>
  <c r="F4126" i="8"/>
  <c r="G4126" i="8"/>
  <c r="F4127" i="8"/>
  <c r="G4127" i="8"/>
  <c r="F4128" i="8"/>
  <c r="G4128" i="8"/>
  <c r="F4129" i="8"/>
  <c r="G4129" i="8"/>
  <c r="F4130" i="8"/>
  <c r="G4130" i="8"/>
  <c r="F4131" i="8"/>
  <c r="G4131" i="8"/>
  <c r="F4132" i="8"/>
  <c r="G4132" i="8"/>
  <c r="F4133" i="8"/>
  <c r="G4133" i="8"/>
  <c r="F4134" i="8"/>
  <c r="G4134" i="8"/>
  <c r="F4135" i="8"/>
  <c r="G4135" i="8"/>
  <c r="F4136" i="8"/>
  <c r="G4136" i="8"/>
  <c r="F4137" i="8"/>
  <c r="G4137" i="8"/>
  <c r="F4138" i="8"/>
  <c r="G4138" i="8"/>
  <c r="F4139" i="8"/>
  <c r="G4139" i="8"/>
  <c r="F4140" i="8"/>
  <c r="G4140" i="8"/>
  <c r="F4141" i="8"/>
  <c r="G4141" i="8"/>
  <c r="F4142" i="8"/>
  <c r="G4142" i="8"/>
  <c r="F4143" i="8"/>
  <c r="G4143" i="8"/>
  <c r="F4144" i="8"/>
  <c r="G4144" i="8"/>
  <c r="F4145" i="8"/>
  <c r="G4145" i="8"/>
  <c r="F4146" i="8"/>
  <c r="G4146" i="8"/>
  <c r="F4147" i="8"/>
  <c r="G4147" i="8"/>
  <c r="F4148" i="8"/>
  <c r="G4148" i="8"/>
  <c r="F4149" i="8"/>
  <c r="G4149" i="8"/>
  <c r="F4150" i="8"/>
  <c r="G4150" i="8"/>
  <c r="F4151" i="8"/>
  <c r="G4151" i="8"/>
  <c r="F4152" i="8"/>
  <c r="G4152" i="8"/>
  <c r="F4153" i="8"/>
  <c r="G4153" i="8"/>
  <c r="F4154" i="8"/>
  <c r="G4154" i="8"/>
  <c r="F4155" i="8"/>
  <c r="G4155" i="8"/>
  <c r="F4156" i="8"/>
  <c r="G4156" i="8"/>
  <c r="F4157" i="8"/>
  <c r="G4157" i="8"/>
  <c r="F4158" i="8"/>
  <c r="G4158" i="8"/>
  <c r="F4159" i="8"/>
  <c r="G4159" i="8"/>
  <c r="F4160" i="8"/>
  <c r="G4160" i="8"/>
  <c r="F4161" i="8"/>
  <c r="G4161" i="8"/>
  <c r="F4162" i="8"/>
  <c r="G4162" i="8"/>
  <c r="F4163" i="8"/>
  <c r="G4163" i="8"/>
  <c r="F4164" i="8"/>
  <c r="G4164" i="8"/>
  <c r="F4165" i="8"/>
  <c r="G4165" i="8"/>
  <c r="F4166" i="8"/>
  <c r="G4166" i="8"/>
  <c r="F4167" i="8"/>
  <c r="G4167" i="8"/>
  <c r="F4168" i="8"/>
  <c r="G4168" i="8"/>
  <c r="F4169" i="8"/>
  <c r="G4169" i="8"/>
  <c r="F4170" i="8"/>
  <c r="G4170" i="8"/>
  <c r="F4171" i="8"/>
  <c r="G4171" i="8"/>
  <c r="F4172" i="8"/>
  <c r="G4172" i="8"/>
  <c r="F4173" i="8"/>
  <c r="G4173" i="8"/>
  <c r="F4174" i="8"/>
  <c r="G4174" i="8"/>
  <c r="F4175" i="8"/>
  <c r="G4175" i="8"/>
  <c r="F4176" i="8"/>
  <c r="G4176" i="8"/>
  <c r="F4177" i="8"/>
  <c r="G4177" i="8"/>
  <c r="F4178" i="8"/>
  <c r="G4178" i="8"/>
  <c r="F4179" i="8"/>
  <c r="G4179" i="8"/>
  <c r="F4180" i="8"/>
  <c r="G4180" i="8"/>
  <c r="F4181" i="8"/>
  <c r="G4181" i="8"/>
  <c r="F4182" i="8"/>
  <c r="G4182" i="8"/>
  <c r="F4183" i="8"/>
  <c r="G4183" i="8"/>
  <c r="F4184" i="8"/>
  <c r="G4184" i="8"/>
  <c r="F4185" i="8"/>
  <c r="G4185" i="8"/>
  <c r="F4186" i="8"/>
  <c r="G4186" i="8"/>
  <c r="F4187" i="8"/>
  <c r="G4187" i="8"/>
  <c r="F4188" i="8"/>
  <c r="G4188" i="8"/>
  <c r="F4189" i="8"/>
  <c r="G4189" i="8"/>
  <c r="F4190" i="8"/>
  <c r="G4190" i="8"/>
  <c r="F4191" i="8"/>
  <c r="G4191" i="8"/>
  <c r="F4192" i="8"/>
  <c r="G4192" i="8"/>
  <c r="F4193" i="8"/>
  <c r="G4193" i="8"/>
  <c r="F4194" i="8"/>
  <c r="G4194" i="8"/>
  <c r="F4195" i="8"/>
  <c r="G4195" i="8"/>
  <c r="F4196" i="8"/>
  <c r="G4196" i="8"/>
  <c r="F4197" i="8"/>
  <c r="G4197" i="8"/>
  <c r="F4198" i="8"/>
  <c r="G4198" i="8"/>
  <c r="F4199" i="8"/>
  <c r="G4199" i="8"/>
  <c r="F4200" i="8"/>
  <c r="G4200" i="8"/>
  <c r="F4201" i="8"/>
  <c r="G4201" i="8"/>
  <c r="F4202" i="8"/>
  <c r="G4202" i="8"/>
  <c r="F4203" i="8"/>
  <c r="G4203" i="8"/>
  <c r="F4204" i="8"/>
  <c r="G4204" i="8"/>
  <c r="F4205" i="8"/>
  <c r="G4205" i="8"/>
  <c r="F4206" i="8"/>
  <c r="G4206" i="8"/>
  <c r="F4207" i="8"/>
  <c r="G4207" i="8"/>
  <c r="F4208" i="8"/>
  <c r="G4208" i="8"/>
  <c r="F4209" i="8"/>
  <c r="G4209" i="8"/>
  <c r="F4210" i="8"/>
  <c r="G4210" i="8"/>
  <c r="F4211" i="8"/>
  <c r="G4211" i="8"/>
  <c r="F4212" i="8"/>
  <c r="G4212" i="8"/>
  <c r="F4213" i="8"/>
  <c r="G4213" i="8"/>
  <c r="F4214" i="8"/>
  <c r="G4214" i="8"/>
  <c r="F4215" i="8"/>
  <c r="G4215" i="8"/>
  <c r="F4216" i="8"/>
  <c r="G4216" i="8"/>
  <c r="F4217" i="8"/>
  <c r="G4217" i="8"/>
  <c r="F4218" i="8"/>
  <c r="G4218" i="8"/>
  <c r="F4219" i="8"/>
  <c r="G4219" i="8"/>
  <c r="F4220" i="8"/>
  <c r="G4220" i="8"/>
  <c r="F4221" i="8"/>
  <c r="G4221" i="8"/>
  <c r="F4222" i="8"/>
  <c r="G4222" i="8"/>
  <c r="F4223" i="8"/>
  <c r="G4223" i="8"/>
  <c r="F4224" i="8"/>
  <c r="G4224" i="8"/>
  <c r="F4225" i="8"/>
  <c r="G4225" i="8"/>
  <c r="F4226" i="8"/>
  <c r="G4226" i="8"/>
  <c r="F4227" i="8"/>
  <c r="G4227" i="8"/>
  <c r="F4228" i="8"/>
  <c r="G4228" i="8"/>
  <c r="F4229" i="8"/>
  <c r="G4229" i="8"/>
  <c r="F4230" i="8"/>
  <c r="G4230" i="8"/>
  <c r="F4231" i="8"/>
  <c r="G4231" i="8"/>
  <c r="F4232" i="8"/>
  <c r="G4232" i="8"/>
  <c r="F4233" i="8"/>
  <c r="G4233" i="8"/>
  <c r="F4234" i="8"/>
  <c r="G4234" i="8"/>
  <c r="F4235" i="8"/>
  <c r="G4235" i="8"/>
  <c r="F4236" i="8"/>
  <c r="G4236" i="8"/>
  <c r="F4237" i="8"/>
  <c r="G4237" i="8"/>
  <c r="F4238" i="8"/>
  <c r="G4238" i="8"/>
  <c r="F4239" i="8"/>
  <c r="G4239" i="8"/>
  <c r="F4240" i="8"/>
  <c r="G4240" i="8"/>
  <c r="F4241" i="8"/>
  <c r="G4241" i="8"/>
  <c r="F4242" i="8"/>
  <c r="G4242" i="8"/>
  <c r="F4243" i="8"/>
  <c r="G4243" i="8"/>
  <c r="F4244" i="8"/>
  <c r="G4244" i="8"/>
  <c r="F4245" i="8"/>
  <c r="G4245" i="8"/>
  <c r="F4246" i="8"/>
  <c r="G4246" i="8"/>
  <c r="F4247" i="8"/>
  <c r="G4247" i="8"/>
  <c r="F4248" i="8"/>
  <c r="G4248" i="8"/>
  <c r="F4249" i="8"/>
  <c r="G4249" i="8"/>
  <c r="F4250" i="8"/>
  <c r="G4250" i="8"/>
  <c r="F4251" i="8"/>
  <c r="G4251" i="8"/>
  <c r="F4252" i="8"/>
  <c r="G4252" i="8"/>
  <c r="F4253" i="8"/>
  <c r="G4253" i="8"/>
  <c r="F4254" i="8"/>
  <c r="G4254" i="8"/>
  <c r="F4255" i="8"/>
  <c r="G4255" i="8"/>
  <c r="F4256" i="8"/>
  <c r="G4256" i="8"/>
  <c r="F4257" i="8"/>
  <c r="G4257" i="8"/>
  <c r="F4258" i="8"/>
  <c r="G4258" i="8"/>
  <c r="F4259" i="8"/>
  <c r="G4259" i="8"/>
  <c r="F4260" i="8"/>
  <c r="G4260" i="8"/>
  <c r="F4261" i="8"/>
  <c r="G4261" i="8"/>
  <c r="F4262" i="8"/>
  <c r="G4262" i="8"/>
  <c r="F4263" i="8"/>
  <c r="G4263" i="8"/>
  <c r="F4264" i="8"/>
  <c r="G4264" i="8"/>
  <c r="F4265" i="8"/>
  <c r="G4265" i="8"/>
  <c r="F4266" i="8"/>
  <c r="G4266" i="8"/>
  <c r="F4267" i="8"/>
  <c r="G4267" i="8"/>
  <c r="F4268" i="8"/>
  <c r="G4268" i="8"/>
  <c r="F4269" i="8"/>
  <c r="G4269" i="8"/>
  <c r="F4270" i="8"/>
  <c r="G4270" i="8"/>
  <c r="F4271" i="8"/>
  <c r="G4271" i="8"/>
  <c r="F4272" i="8"/>
  <c r="G4272" i="8"/>
  <c r="F4273" i="8"/>
  <c r="G4273" i="8"/>
  <c r="F4274" i="8"/>
  <c r="G4274" i="8"/>
  <c r="F4275" i="8"/>
  <c r="G4275" i="8"/>
  <c r="F4276" i="8"/>
  <c r="G4276" i="8"/>
  <c r="F4277" i="8"/>
  <c r="G4277" i="8"/>
  <c r="F4278" i="8"/>
  <c r="G4278" i="8"/>
  <c r="F4279" i="8"/>
  <c r="G4279" i="8"/>
  <c r="F4280" i="8"/>
  <c r="G4280" i="8"/>
  <c r="F4281" i="8"/>
  <c r="G4281" i="8"/>
  <c r="F4282" i="8"/>
  <c r="G4282" i="8"/>
  <c r="F4283" i="8"/>
  <c r="G4283" i="8"/>
  <c r="F4284" i="8"/>
  <c r="G4284" i="8"/>
  <c r="F4285" i="8"/>
  <c r="G4285" i="8"/>
  <c r="F4286" i="8"/>
  <c r="G4286" i="8"/>
  <c r="F4287" i="8"/>
  <c r="G4287" i="8"/>
  <c r="F4288" i="8"/>
  <c r="G4288" i="8"/>
  <c r="F4289" i="8"/>
  <c r="G4289" i="8"/>
  <c r="F4290" i="8"/>
  <c r="G4290" i="8"/>
  <c r="F4291" i="8"/>
  <c r="G4291" i="8"/>
  <c r="F4292" i="8"/>
  <c r="G4292" i="8"/>
  <c r="F4293" i="8"/>
  <c r="G4293" i="8"/>
  <c r="F4294" i="8"/>
  <c r="G4294" i="8"/>
  <c r="F4295" i="8"/>
  <c r="G4295" i="8"/>
  <c r="F4296" i="8"/>
  <c r="G4296" i="8"/>
  <c r="F4297" i="8"/>
  <c r="G4297" i="8"/>
  <c r="F4298" i="8"/>
  <c r="G4298" i="8"/>
  <c r="F4299" i="8"/>
  <c r="G4299" i="8"/>
  <c r="F4300" i="8"/>
  <c r="G4300" i="8"/>
  <c r="F4301" i="8"/>
  <c r="G4301" i="8"/>
  <c r="F4302" i="8"/>
  <c r="G4302" i="8"/>
  <c r="F4303" i="8"/>
  <c r="G4303" i="8"/>
  <c r="F4304" i="8"/>
  <c r="G4304" i="8"/>
  <c r="F4305" i="8"/>
  <c r="G4305" i="8"/>
  <c r="F4306" i="8"/>
  <c r="G4306" i="8"/>
  <c r="F4307" i="8"/>
  <c r="G4307" i="8"/>
  <c r="F4308" i="8"/>
  <c r="G4308" i="8"/>
  <c r="F4309" i="8"/>
  <c r="G4309" i="8"/>
  <c r="F4310" i="8"/>
  <c r="G4310" i="8"/>
  <c r="F4311" i="8"/>
  <c r="G4311" i="8"/>
  <c r="F4312" i="8"/>
  <c r="G4312" i="8"/>
  <c r="F4313" i="8"/>
  <c r="G4313" i="8"/>
  <c r="F4314" i="8"/>
  <c r="G4314" i="8"/>
  <c r="F4315" i="8"/>
  <c r="G4315" i="8"/>
  <c r="F4316" i="8"/>
  <c r="G4316" i="8"/>
  <c r="F4317" i="8"/>
  <c r="G4317" i="8"/>
  <c r="F4318" i="8"/>
  <c r="G4318" i="8"/>
  <c r="F4319" i="8"/>
  <c r="G4319" i="8"/>
  <c r="F4320" i="8"/>
  <c r="G4320" i="8"/>
  <c r="F4321" i="8"/>
  <c r="G4321" i="8"/>
  <c r="F4322" i="8"/>
  <c r="G4322" i="8"/>
  <c r="F4323" i="8"/>
  <c r="G4323" i="8"/>
  <c r="F4324" i="8"/>
  <c r="G4324" i="8"/>
  <c r="F4325" i="8"/>
  <c r="G4325" i="8"/>
  <c r="F4326" i="8"/>
  <c r="G4326" i="8"/>
  <c r="F4327" i="8"/>
  <c r="G4327" i="8"/>
  <c r="F4328" i="8"/>
  <c r="G4328" i="8"/>
  <c r="F4329" i="8"/>
  <c r="G4329" i="8"/>
  <c r="F4330" i="8"/>
  <c r="G4330" i="8"/>
  <c r="F4331" i="8"/>
  <c r="G4331" i="8"/>
  <c r="F4332" i="8"/>
  <c r="G4332" i="8"/>
  <c r="F4333" i="8"/>
  <c r="G4333" i="8"/>
  <c r="F4334" i="8"/>
  <c r="G4334" i="8"/>
  <c r="F4335" i="8"/>
  <c r="G4335" i="8"/>
  <c r="F4336" i="8"/>
  <c r="G4336" i="8"/>
  <c r="F4337" i="8"/>
  <c r="G4337" i="8"/>
  <c r="F4338" i="8"/>
  <c r="G4338" i="8"/>
  <c r="F4339" i="8"/>
  <c r="G4339" i="8"/>
  <c r="F4340" i="8"/>
  <c r="G4340" i="8"/>
  <c r="F4341" i="8"/>
  <c r="G4341" i="8"/>
  <c r="F4342" i="8"/>
  <c r="G4342" i="8"/>
  <c r="F4343" i="8"/>
  <c r="G4343" i="8"/>
  <c r="F4344" i="8"/>
  <c r="G4344" i="8"/>
  <c r="F4345" i="8"/>
  <c r="G4345" i="8"/>
  <c r="F4346" i="8"/>
  <c r="G4346" i="8"/>
  <c r="F4347" i="8"/>
  <c r="G4347" i="8"/>
  <c r="F4348" i="8"/>
  <c r="G4348" i="8"/>
  <c r="F4349" i="8"/>
  <c r="G4349" i="8"/>
  <c r="F4350" i="8"/>
  <c r="G4350" i="8"/>
  <c r="F4351" i="8"/>
  <c r="G4351" i="8"/>
  <c r="F4352" i="8"/>
  <c r="G4352" i="8"/>
  <c r="F4353" i="8"/>
  <c r="G4353" i="8"/>
  <c r="F4354" i="8"/>
  <c r="G4354" i="8"/>
  <c r="F4355" i="8"/>
  <c r="G4355" i="8"/>
  <c r="F4356" i="8"/>
  <c r="G4356" i="8"/>
  <c r="F4357" i="8"/>
  <c r="G4357" i="8"/>
  <c r="F4358" i="8"/>
  <c r="G4358" i="8"/>
  <c r="F4359" i="8"/>
  <c r="G4359" i="8"/>
  <c r="F4360" i="8"/>
  <c r="G4360" i="8"/>
  <c r="F4361" i="8"/>
  <c r="G4361" i="8"/>
  <c r="F4362" i="8"/>
  <c r="G4362" i="8"/>
  <c r="F4363" i="8"/>
  <c r="G4363" i="8"/>
  <c r="F4364" i="8"/>
  <c r="G4364" i="8"/>
  <c r="F4365" i="8"/>
  <c r="G4365" i="8"/>
  <c r="F4366" i="8"/>
  <c r="G4366" i="8"/>
  <c r="F4367" i="8"/>
  <c r="G4367" i="8"/>
  <c r="F4368" i="8"/>
  <c r="G4368" i="8"/>
  <c r="F4369" i="8"/>
  <c r="G4369" i="8"/>
  <c r="F4370" i="8"/>
  <c r="G4370" i="8"/>
  <c r="F4371" i="8"/>
  <c r="G4371" i="8"/>
  <c r="F4372" i="8"/>
  <c r="G4372" i="8"/>
  <c r="F4373" i="8"/>
  <c r="G4373" i="8"/>
  <c r="F4374" i="8"/>
  <c r="G4374" i="8"/>
  <c r="F4375" i="8"/>
  <c r="G4375" i="8"/>
  <c r="F4376" i="8"/>
  <c r="G4376" i="8"/>
  <c r="F4377" i="8"/>
  <c r="G4377" i="8"/>
  <c r="F4378" i="8"/>
  <c r="G4378" i="8"/>
  <c r="F4379" i="8"/>
  <c r="G4379" i="8"/>
  <c r="F4380" i="8"/>
  <c r="G4380" i="8"/>
  <c r="F4381" i="8"/>
  <c r="G4381" i="8"/>
  <c r="F4382" i="8"/>
  <c r="G4382" i="8"/>
  <c r="F4383" i="8"/>
  <c r="G4383" i="8"/>
  <c r="F4384" i="8"/>
  <c r="G4384" i="8"/>
  <c r="F4385" i="8"/>
  <c r="G4385" i="8"/>
  <c r="F4386" i="8"/>
  <c r="G4386" i="8"/>
  <c r="F4387" i="8"/>
  <c r="G4387" i="8"/>
  <c r="F4388" i="8"/>
  <c r="G4388" i="8"/>
  <c r="F4389" i="8"/>
  <c r="G4389" i="8"/>
  <c r="F4390" i="8"/>
  <c r="G4390" i="8"/>
  <c r="F4391" i="8"/>
  <c r="G4391" i="8"/>
  <c r="F4392" i="8"/>
  <c r="G4392" i="8"/>
  <c r="F4393" i="8"/>
  <c r="G4393" i="8"/>
  <c r="F4394" i="8"/>
  <c r="G4394" i="8"/>
  <c r="F4395" i="8"/>
  <c r="G4395" i="8"/>
  <c r="F4396" i="8"/>
  <c r="G4396" i="8"/>
  <c r="F4397" i="8"/>
  <c r="G4397" i="8"/>
  <c r="F4398" i="8"/>
  <c r="G4398" i="8"/>
  <c r="F4399" i="8"/>
  <c r="G4399" i="8"/>
  <c r="F4400" i="8"/>
  <c r="G4400" i="8"/>
  <c r="F4401" i="8"/>
  <c r="G4401" i="8"/>
  <c r="F4402" i="8"/>
  <c r="G4402" i="8"/>
  <c r="F4403" i="8"/>
  <c r="G4403" i="8"/>
  <c r="F4404" i="8"/>
  <c r="G4404" i="8"/>
  <c r="F4405" i="8"/>
  <c r="G4405" i="8"/>
  <c r="F4406" i="8"/>
  <c r="G4406" i="8"/>
  <c r="F4407" i="8"/>
  <c r="G4407" i="8"/>
  <c r="F4408" i="8"/>
  <c r="G4408" i="8"/>
  <c r="F4409" i="8"/>
  <c r="G4409" i="8"/>
  <c r="F4410" i="8"/>
  <c r="G4410" i="8"/>
  <c r="F4411" i="8"/>
  <c r="G4411" i="8"/>
  <c r="F4412" i="8"/>
  <c r="G4412" i="8"/>
  <c r="F4413" i="8"/>
  <c r="G4413" i="8"/>
  <c r="F4414" i="8"/>
  <c r="G4414" i="8"/>
  <c r="F4415" i="8"/>
  <c r="G4415" i="8"/>
  <c r="F4416" i="8"/>
  <c r="G4416" i="8"/>
  <c r="F4417" i="8"/>
  <c r="G4417" i="8"/>
  <c r="F4418" i="8"/>
  <c r="G4418" i="8"/>
  <c r="F4419" i="8"/>
  <c r="G4419" i="8"/>
  <c r="F4420" i="8"/>
  <c r="G4420" i="8"/>
  <c r="F4421" i="8"/>
  <c r="G4421" i="8"/>
  <c r="F4422" i="8"/>
  <c r="G4422" i="8"/>
  <c r="F4423" i="8"/>
  <c r="G4423" i="8"/>
  <c r="F4424" i="8"/>
  <c r="G4424" i="8"/>
  <c r="F4425" i="8"/>
  <c r="G4425" i="8"/>
  <c r="F4426" i="8"/>
  <c r="G4426" i="8"/>
  <c r="F4427" i="8"/>
  <c r="G4427" i="8"/>
  <c r="F4428" i="8"/>
  <c r="G4428" i="8"/>
  <c r="F4429" i="8"/>
  <c r="G4429" i="8"/>
  <c r="F4430" i="8"/>
  <c r="G4430" i="8"/>
  <c r="F4431" i="8"/>
  <c r="G4431" i="8"/>
  <c r="F4432" i="8"/>
  <c r="G4432" i="8"/>
  <c r="F4433" i="8"/>
  <c r="G4433" i="8"/>
  <c r="F4434" i="8"/>
  <c r="G4434" i="8"/>
  <c r="F4435" i="8"/>
  <c r="G4435" i="8"/>
  <c r="F4436" i="8"/>
  <c r="G4436" i="8"/>
  <c r="F4437" i="8"/>
  <c r="G4437" i="8"/>
  <c r="F4438" i="8"/>
  <c r="G4438" i="8"/>
  <c r="F4439" i="8"/>
  <c r="G4439" i="8"/>
  <c r="F4440" i="8"/>
  <c r="G4440" i="8"/>
  <c r="F4441" i="8"/>
  <c r="G4441" i="8"/>
  <c r="F4442" i="8"/>
  <c r="G4442" i="8"/>
  <c r="F4443" i="8"/>
  <c r="G4443" i="8"/>
  <c r="F4444" i="8"/>
  <c r="G4444" i="8"/>
  <c r="F4445" i="8"/>
  <c r="G4445" i="8"/>
  <c r="F4446" i="8"/>
  <c r="G4446" i="8"/>
  <c r="F4447" i="8"/>
  <c r="G4447" i="8"/>
  <c r="F4448" i="8"/>
  <c r="G4448" i="8"/>
  <c r="F4449" i="8"/>
  <c r="G4449" i="8"/>
  <c r="F4450" i="8"/>
  <c r="G4450" i="8"/>
  <c r="F4451" i="8"/>
  <c r="G4451" i="8"/>
  <c r="F4452" i="8"/>
  <c r="G4452" i="8"/>
  <c r="F4453" i="8"/>
  <c r="G4453" i="8"/>
  <c r="F4454" i="8"/>
  <c r="G4454" i="8"/>
  <c r="F4455" i="8"/>
  <c r="G4455" i="8"/>
  <c r="F4456" i="8"/>
  <c r="G4456" i="8"/>
  <c r="F4457" i="8"/>
  <c r="G4457" i="8"/>
  <c r="F4458" i="8"/>
  <c r="G4458" i="8"/>
  <c r="F4459" i="8"/>
  <c r="G4459" i="8"/>
  <c r="F4460" i="8"/>
  <c r="G4460" i="8"/>
  <c r="F4461" i="8"/>
  <c r="G4461" i="8"/>
  <c r="F4462" i="8"/>
  <c r="G4462" i="8"/>
  <c r="F4463" i="8"/>
  <c r="G4463" i="8"/>
  <c r="F4464" i="8"/>
  <c r="G4464" i="8"/>
  <c r="F4465" i="8"/>
  <c r="G4465" i="8"/>
  <c r="F4466" i="8"/>
  <c r="G4466" i="8"/>
  <c r="F4467" i="8"/>
  <c r="G4467" i="8"/>
  <c r="F4468" i="8"/>
  <c r="G4468" i="8"/>
  <c r="F4469" i="8"/>
  <c r="G4469" i="8"/>
  <c r="F4470" i="8"/>
  <c r="G4470" i="8"/>
  <c r="F4471" i="8"/>
  <c r="G4471" i="8"/>
  <c r="F4472" i="8"/>
  <c r="G4472" i="8"/>
  <c r="F4473" i="8"/>
  <c r="G4473" i="8"/>
  <c r="F4474" i="8"/>
  <c r="G4474" i="8"/>
  <c r="F4475" i="8"/>
  <c r="G4475" i="8"/>
  <c r="F4476" i="8"/>
  <c r="G4476" i="8"/>
  <c r="F4477" i="8"/>
  <c r="G4477" i="8"/>
  <c r="F4478" i="8"/>
  <c r="G4478" i="8"/>
  <c r="F4479" i="8"/>
  <c r="G4479" i="8"/>
  <c r="F4480" i="8"/>
  <c r="G4480" i="8"/>
  <c r="F4481" i="8"/>
  <c r="G4481" i="8"/>
  <c r="F4482" i="8"/>
  <c r="G4482" i="8"/>
  <c r="F4483" i="8"/>
  <c r="G4483" i="8"/>
  <c r="F4484" i="8"/>
  <c r="G4484" i="8"/>
  <c r="F4485" i="8"/>
  <c r="G4485" i="8"/>
  <c r="F4486" i="8"/>
  <c r="G4486" i="8"/>
  <c r="F4487" i="8"/>
  <c r="G4487" i="8"/>
  <c r="F4488" i="8"/>
  <c r="G4488" i="8"/>
  <c r="F4489" i="8"/>
  <c r="G4489" i="8"/>
  <c r="F4490" i="8"/>
  <c r="G4490" i="8"/>
  <c r="F4491" i="8"/>
  <c r="G4491" i="8"/>
  <c r="F4492" i="8"/>
  <c r="G4492" i="8"/>
  <c r="F4493" i="8"/>
  <c r="G4493" i="8"/>
  <c r="F4494" i="8"/>
  <c r="G4494" i="8"/>
  <c r="F4495" i="8"/>
  <c r="G4495" i="8"/>
  <c r="F4496" i="8"/>
  <c r="G4496" i="8"/>
  <c r="F4497" i="8"/>
  <c r="G4497" i="8"/>
  <c r="F4498" i="8"/>
  <c r="G4498" i="8"/>
  <c r="F4499" i="8"/>
  <c r="G4499" i="8"/>
  <c r="F4500" i="8"/>
  <c r="G4500" i="8"/>
  <c r="F4501" i="8"/>
  <c r="G4501" i="8"/>
  <c r="F4502" i="8"/>
  <c r="G4502" i="8"/>
  <c r="F4503" i="8"/>
  <c r="G4503" i="8"/>
  <c r="F4504" i="8"/>
  <c r="G4504" i="8"/>
  <c r="F4505" i="8"/>
  <c r="G4505" i="8"/>
  <c r="F4506" i="8"/>
  <c r="G4506" i="8"/>
  <c r="F4507" i="8"/>
  <c r="G4507" i="8"/>
  <c r="F4508" i="8"/>
  <c r="G4508" i="8"/>
  <c r="F4509" i="8"/>
  <c r="G4509" i="8"/>
  <c r="F4510" i="8"/>
  <c r="G4510" i="8"/>
  <c r="F4511" i="8"/>
  <c r="G4511" i="8"/>
  <c r="F4512" i="8"/>
  <c r="G4512" i="8"/>
  <c r="F4513" i="8"/>
  <c r="G4513" i="8"/>
  <c r="F4514" i="8"/>
  <c r="G4514" i="8"/>
  <c r="F4515" i="8"/>
  <c r="G4515" i="8"/>
  <c r="F4516" i="8"/>
  <c r="G4516" i="8"/>
  <c r="F4517" i="8"/>
  <c r="G4517" i="8"/>
  <c r="F4518" i="8"/>
  <c r="G4518" i="8"/>
  <c r="F4519" i="8"/>
  <c r="G4519" i="8"/>
  <c r="F4520" i="8"/>
  <c r="G4520" i="8"/>
  <c r="F4521" i="8"/>
  <c r="G4521" i="8"/>
  <c r="F4522" i="8"/>
  <c r="G4522" i="8"/>
  <c r="F4523" i="8"/>
  <c r="G4523" i="8"/>
  <c r="F4524" i="8"/>
  <c r="G4524" i="8"/>
  <c r="F4525" i="8"/>
  <c r="G4525" i="8"/>
  <c r="F4526" i="8"/>
  <c r="G4526" i="8"/>
  <c r="F4527" i="8"/>
  <c r="G4527" i="8"/>
  <c r="F4528" i="8"/>
  <c r="G4528" i="8"/>
  <c r="F4529" i="8"/>
  <c r="G4529" i="8"/>
  <c r="F4530" i="8"/>
  <c r="G4530" i="8"/>
  <c r="F4531" i="8"/>
  <c r="G4531" i="8"/>
  <c r="F4532" i="8"/>
  <c r="G4532" i="8"/>
  <c r="F4533" i="8"/>
  <c r="G4533" i="8"/>
  <c r="F4534" i="8"/>
  <c r="G4534" i="8"/>
  <c r="F4535" i="8"/>
  <c r="G4535" i="8"/>
  <c r="F4536" i="8"/>
  <c r="G4536" i="8"/>
  <c r="F4537" i="8"/>
  <c r="G4537" i="8"/>
  <c r="F4538" i="8"/>
  <c r="G4538" i="8"/>
  <c r="F4539" i="8"/>
  <c r="G4539" i="8"/>
  <c r="F4540" i="8"/>
  <c r="G4540" i="8"/>
  <c r="F4541" i="8"/>
  <c r="G4541" i="8"/>
  <c r="F4542" i="8"/>
  <c r="G4542" i="8"/>
  <c r="F4543" i="8"/>
  <c r="G4543" i="8"/>
  <c r="F4544" i="8"/>
  <c r="G4544" i="8"/>
  <c r="F4545" i="8"/>
  <c r="G4545" i="8"/>
  <c r="F4546" i="8"/>
  <c r="G4546" i="8"/>
  <c r="F4547" i="8"/>
  <c r="G4547" i="8"/>
  <c r="F3827" i="8"/>
  <c r="G3827" i="8"/>
  <c r="F3828" i="8"/>
  <c r="G3828" i="8"/>
  <c r="F3829" i="8"/>
  <c r="G3829" i="8"/>
  <c r="F3830" i="8"/>
  <c r="G3830" i="8"/>
  <c r="F3831" i="8"/>
  <c r="G3831" i="8"/>
  <c r="F3832" i="8"/>
  <c r="G3832" i="8"/>
  <c r="F3833" i="8"/>
  <c r="G3833" i="8"/>
  <c r="F3834" i="8"/>
  <c r="G3834" i="8"/>
  <c r="F3835" i="8"/>
  <c r="G3835" i="8"/>
  <c r="F3836" i="8"/>
  <c r="G3836" i="8"/>
  <c r="F3837" i="8"/>
  <c r="G3837" i="8"/>
  <c r="F3838" i="8"/>
  <c r="G3838" i="8"/>
  <c r="F3839" i="8"/>
  <c r="G3839" i="8"/>
  <c r="F3840" i="8"/>
  <c r="G3840" i="8"/>
  <c r="F3841" i="8"/>
  <c r="G3841" i="8"/>
  <c r="F3842" i="8"/>
  <c r="G3842" i="8"/>
  <c r="F3843" i="8"/>
  <c r="G3843" i="8"/>
  <c r="F3844" i="8"/>
  <c r="G3844" i="8"/>
  <c r="F3845" i="8"/>
  <c r="G3845" i="8"/>
  <c r="F3846" i="8"/>
  <c r="G3846" i="8"/>
  <c r="F3847" i="8"/>
  <c r="G3847" i="8"/>
  <c r="F3848" i="8"/>
  <c r="G3848" i="8"/>
  <c r="F3849" i="8"/>
  <c r="G3849" i="8"/>
  <c r="F3850" i="8"/>
  <c r="G3850" i="8"/>
  <c r="F3851" i="8"/>
  <c r="G3851" i="8"/>
  <c r="F3852" i="8"/>
  <c r="G3852" i="8"/>
  <c r="F3853" i="8"/>
  <c r="G3853" i="8"/>
  <c r="F3854" i="8"/>
  <c r="G3854" i="8"/>
  <c r="F3855" i="8"/>
  <c r="G3855" i="8"/>
  <c r="F3856" i="8"/>
  <c r="G3856" i="8"/>
  <c r="F3857" i="8"/>
  <c r="G3857" i="8"/>
  <c r="F3858" i="8"/>
  <c r="G3858" i="8"/>
  <c r="F3859" i="8"/>
  <c r="G3859" i="8"/>
  <c r="F3860" i="8"/>
  <c r="G3860" i="8"/>
  <c r="F3861" i="8"/>
  <c r="G3861" i="8"/>
  <c r="F3862" i="8"/>
  <c r="G3862" i="8"/>
  <c r="F3863" i="8"/>
  <c r="G3863" i="8"/>
  <c r="F3864" i="8"/>
  <c r="G3864" i="8"/>
  <c r="F3865" i="8"/>
  <c r="G3865" i="8"/>
  <c r="F3866" i="8"/>
  <c r="G3866" i="8"/>
  <c r="F3867" i="8"/>
  <c r="G3867" i="8"/>
  <c r="F3868" i="8"/>
  <c r="G3868" i="8"/>
  <c r="F3869" i="8"/>
  <c r="G3869" i="8"/>
  <c r="F3870" i="8"/>
  <c r="G3870" i="8"/>
  <c r="F3871" i="8"/>
  <c r="G3871" i="8"/>
  <c r="F3872" i="8"/>
  <c r="G3872" i="8"/>
  <c r="F3873" i="8"/>
  <c r="G3873" i="8"/>
  <c r="F3874" i="8"/>
  <c r="G3874" i="8"/>
  <c r="F3875" i="8"/>
  <c r="G3875" i="8"/>
  <c r="F3876" i="8"/>
  <c r="G3876" i="8"/>
  <c r="F3877" i="8"/>
  <c r="G3877" i="8"/>
  <c r="F3878" i="8"/>
  <c r="G3878" i="8"/>
  <c r="F3879" i="8"/>
  <c r="G3879" i="8"/>
  <c r="F3880" i="8"/>
  <c r="G3880" i="8"/>
  <c r="F3881" i="8"/>
  <c r="G3881" i="8"/>
  <c r="F3882" i="8"/>
  <c r="G3882" i="8"/>
  <c r="F3883" i="8"/>
  <c r="G3883" i="8"/>
  <c r="F3884" i="8"/>
  <c r="G3884" i="8"/>
  <c r="F3885" i="8"/>
  <c r="G3885" i="8"/>
  <c r="F3886" i="8"/>
  <c r="G3886" i="8"/>
  <c r="F3887" i="8"/>
  <c r="G3887" i="8"/>
  <c r="F3888" i="8"/>
  <c r="G3888" i="8"/>
  <c r="F3889" i="8"/>
  <c r="G3889" i="8"/>
  <c r="F3890" i="8"/>
  <c r="G3890" i="8"/>
  <c r="F3891" i="8"/>
  <c r="G3891" i="8"/>
  <c r="F3892" i="8"/>
  <c r="G3892" i="8"/>
  <c r="F3893" i="8"/>
  <c r="G3893" i="8"/>
  <c r="F3894" i="8"/>
  <c r="G3894" i="8"/>
  <c r="F3895" i="8"/>
  <c r="G3895" i="8"/>
  <c r="F3896" i="8"/>
  <c r="G3896" i="8"/>
  <c r="F3897" i="8"/>
  <c r="G3897" i="8"/>
  <c r="F3898" i="8"/>
  <c r="G3898" i="8"/>
  <c r="F3899" i="8"/>
  <c r="G3899" i="8"/>
  <c r="F3900" i="8"/>
  <c r="G3900" i="8"/>
  <c r="F3901" i="8"/>
  <c r="G3901" i="8"/>
  <c r="F3902" i="8"/>
  <c r="G3902" i="8"/>
  <c r="F3903" i="8"/>
  <c r="G3903" i="8"/>
  <c r="F3904" i="8"/>
  <c r="G3904" i="8"/>
  <c r="F3905" i="8"/>
  <c r="G3905" i="8"/>
  <c r="F3906" i="8"/>
  <c r="G3906" i="8"/>
  <c r="F3907" i="8"/>
  <c r="G3907" i="8"/>
  <c r="F3908" i="8"/>
  <c r="G3908" i="8"/>
  <c r="F3909" i="8"/>
  <c r="G3909" i="8"/>
  <c r="F3910" i="8"/>
  <c r="G3910" i="8"/>
  <c r="F3911" i="8"/>
  <c r="G3911" i="8"/>
  <c r="F3912" i="8"/>
  <c r="G3912" i="8"/>
  <c r="F3913" i="8"/>
  <c r="G3913" i="8"/>
  <c r="F3914" i="8"/>
  <c r="G3914" i="8"/>
  <c r="F3915" i="8"/>
  <c r="G3915" i="8"/>
  <c r="F3916" i="8"/>
  <c r="G3916" i="8"/>
  <c r="F3917" i="8"/>
  <c r="G3917" i="8"/>
  <c r="F3918" i="8"/>
  <c r="G3918" i="8"/>
  <c r="F3919" i="8"/>
  <c r="G3919" i="8"/>
  <c r="F3920" i="8"/>
  <c r="G3920" i="8"/>
  <c r="F3921" i="8"/>
  <c r="G3921" i="8"/>
  <c r="F3922" i="8"/>
  <c r="G3922" i="8"/>
  <c r="F3923" i="8"/>
  <c r="G3923" i="8"/>
  <c r="F3924" i="8"/>
  <c r="G3924" i="8"/>
  <c r="F3925" i="8"/>
  <c r="G3925" i="8"/>
  <c r="F3926" i="8"/>
  <c r="G3926" i="8"/>
  <c r="F3927" i="8"/>
  <c r="G3927" i="8"/>
  <c r="F3928" i="8"/>
  <c r="G3928" i="8"/>
  <c r="F3885" i="6"/>
  <c r="G3885" i="6"/>
  <c r="F3886" i="6"/>
  <c r="G3886" i="6"/>
  <c r="F3887" i="6"/>
  <c r="G3887" i="6"/>
  <c r="F3888" i="6"/>
  <c r="G3888" i="6"/>
  <c r="F3889" i="6"/>
  <c r="G3889" i="6"/>
  <c r="F3890" i="6"/>
  <c r="G3890" i="6"/>
  <c r="F3891" i="6"/>
  <c r="G3891" i="6"/>
  <c r="F3892" i="6"/>
  <c r="G3892" i="6"/>
  <c r="F3893" i="6"/>
  <c r="G3893" i="6"/>
  <c r="F3894" i="6"/>
  <c r="G3894" i="6"/>
  <c r="F3895" i="6"/>
  <c r="G3895" i="6"/>
  <c r="F3896" i="6"/>
  <c r="G3896" i="6"/>
  <c r="F3897" i="6"/>
  <c r="G3897" i="6"/>
  <c r="F3898" i="6"/>
  <c r="G3898" i="6"/>
  <c r="F3899" i="6"/>
  <c r="G3899" i="6"/>
  <c r="F3900" i="6"/>
  <c r="G3900" i="6"/>
  <c r="F3901" i="6"/>
  <c r="G3901" i="6"/>
  <c r="F3902" i="6"/>
  <c r="G3902" i="6"/>
  <c r="F3903" i="6"/>
  <c r="G3903" i="6"/>
  <c r="F3904" i="6"/>
  <c r="G3904" i="6"/>
  <c r="F3905" i="6"/>
  <c r="G3905" i="6"/>
  <c r="F3906" i="6"/>
  <c r="G3906" i="6"/>
  <c r="F3907" i="6"/>
  <c r="G3907" i="6"/>
  <c r="F3908" i="6"/>
  <c r="G3908" i="6"/>
  <c r="F3909" i="6"/>
  <c r="G3909" i="6"/>
  <c r="F3910" i="6"/>
  <c r="G3910" i="6"/>
  <c r="F3911" i="6"/>
  <c r="G3911" i="6"/>
  <c r="F3912" i="6"/>
  <c r="G3912" i="6"/>
  <c r="F3913" i="6"/>
  <c r="G3913" i="6"/>
  <c r="F3914" i="6"/>
  <c r="G3914" i="6"/>
  <c r="F3915" i="6"/>
  <c r="G3915" i="6"/>
  <c r="F3916" i="6"/>
  <c r="G3916" i="6"/>
  <c r="F3917" i="6"/>
  <c r="G3917" i="6"/>
  <c r="F3918" i="6"/>
  <c r="G3918" i="6"/>
  <c r="F3919" i="6"/>
  <c r="G3919" i="6"/>
  <c r="F3920" i="6"/>
  <c r="G3920" i="6"/>
  <c r="F3921" i="6"/>
  <c r="G3921" i="6"/>
  <c r="F3922" i="6"/>
  <c r="G3922" i="6"/>
  <c r="F3923" i="6"/>
  <c r="G3923" i="6"/>
  <c r="F3924" i="6"/>
  <c r="G3924" i="6"/>
  <c r="F3925" i="6"/>
  <c r="G3925" i="6"/>
  <c r="F3926" i="6"/>
  <c r="G3926" i="6"/>
  <c r="F3927" i="6"/>
  <c r="G3927" i="6"/>
  <c r="F3928" i="6"/>
  <c r="G3928" i="6"/>
  <c r="F3929" i="6"/>
  <c r="G3929" i="6"/>
  <c r="F3930" i="6"/>
  <c r="G3930" i="6"/>
  <c r="F3931" i="6"/>
  <c r="G3931" i="6"/>
  <c r="F3932" i="6"/>
  <c r="G3932" i="6"/>
  <c r="F3933" i="6"/>
  <c r="G3933" i="6"/>
  <c r="F3934" i="6"/>
  <c r="G3934" i="6"/>
  <c r="F3935" i="6"/>
  <c r="G3935" i="6"/>
  <c r="F3936" i="6"/>
  <c r="G3936" i="6"/>
  <c r="F3937" i="6"/>
  <c r="G3937" i="6"/>
  <c r="F3938" i="6"/>
  <c r="G3938" i="6"/>
  <c r="F3939" i="6"/>
  <c r="G3939" i="6"/>
  <c r="F3940" i="6"/>
  <c r="G3940" i="6"/>
  <c r="F3941" i="6"/>
  <c r="G3941" i="6"/>
  <c r="F3942" i="6"/>
  <c r="G3942" i="6"/>
  <c r="F3943" i="6"/>
  <c r="G3943" i="6"/>
  <c r="F3944" i="6"/>
  <c r="G3944" i="6"/>
  <c r="F3945" i="6"/>
  <c r="G3945" i="6"/>
  <c r="F3946" i="6"/>
  <c r="G3946" i="6"/>
  <c r="F3947" i="6"/>
  <c r="G3947" i="6"/>
  <c r="F3948" i="6"/>
  <c r="G3948" i="6"/>
  <c r="F3949" i="6"/>
  <c r="G3949" i="6"/>
  <c r="F3950" i="6"/>
  <c r="G3950" i="6"/>
  <c r="F3951" i="6"/>
  <c r="G3951" i="6"/>
  <c r="F3952" i="6"/>
  <c r="G3952" i="6"/>
  <c r="F3953" i="6"/>
  <c r="G3953" i="6"/>
  <c r="F3954" i="6"/>
  <c r="G3954" i="6"/>
  <c r="F3955" i="6"/>
  <c r="G3955" i="6"/>
  <c r="F3956" i="6"/>
  <c r="G3956" i="6"/>
  <c r="F3957" i="6"/>
  <c r="G3957" i="6"/>
  <c r="F3958" i="6"/>
  <c r="G3958" i="6"/>
  <c r="F3959" i="6"/>
  <c r="G3959" i="6"/>
  <c r="F3960" i="6"/>
  <c r="G3960" i="6"/>
  <c r="F3961" i="6"/>
  <c r="G3961" i="6"/>
  <c r="F3962" i="6"/>
  <c r="G3962" i="6"/>
  <c r="F3963" i="6"/>
  <c r="G3963" i="6"/>
  <c r="F3964" i="6"/>
  <c r="G3964" i="6"/>
  <c r="F3965" i="6"/>
  <c r="G3965" i="6"/>
  <c r="F3966" i="6"/>
  <c r="G3966" i="6"/>
  <c r="F3967" i="6"/>
  <c r="G3967" i="6"/>
  <c r="F3968" i="6"/>
  <c r="G3968" i="6"/>
  <c r="F3969" i="6"/>
  <c r="G3969" i="6"/>
  <c r="F3970" i="6"/>
  <c r="G3970" i="6"/>
  <c r="F3971" i="6"/>
  <c r="G3971" i="6"/>
  <c r="F3972" i="6"/>
  <c r="G3972" i="6"/>
  <c r="F3973" i="6"/>
  <c r="G3973" i="6"/>
  <c r="F3974" i="6"/>
  <c r="G3974" i="6"/>
  <c r="F3975" i="6"/>
  <c r="G3975" i="6"/>
  <c r="F3976" i="6"/>
  <c r="G3976" i="6"/>
  <c r="F3977" i="6"/>
  <c r="G3977" i="6"/>
  <c r="F3978" i="6"/>
  <c r="G3978" i="6"/>
  <c r="F3979" i="6"/>
  <c r="G3979" i="6"/>
  <c r="F3980" i="6"/>
  <c r="G3980" i="6"/>
  <c r="F3981" i="6"/>
  <c r="G3981" i="6"/>
  <c r="F3982" i="6"/>
  <c r="G3982" i="6"/>
  <c r="F3983" i="6"/>
  <c r="G3983" i="6"/>
  <c r="F3984" i="6"/>
  <c r="G3984" i="6"/>
  <c r="F3985" i="6"/>
  <c r="G3985" i="6"/>
  <c r="F3986" i="6"/>
  <c r="G3986" i="6"/>
  <c r="F3987" i="6"/>
  <c r="G3987" i="6"/>
  <c r="F3988" i="6"/>
  <c r="G3988" i="6"/>
  <c r="F3989" i="6"/>
  <c r="G3989" i="6"/>
  <c r="F3990" i="6"/>
  <c r="G3990" i="6"/>
  <c r="F3991" i="6"/>
  <c r="G3991" i="6"/>
  <c r="F3992" i="6"/>
  <c r="G3992" i="6"/>
  <c r="F3993" i="6"/>
  <c r="G3993" i="6"/>
  <c r="F3994" i="6"/>
  <c r="G3994" i="6"/>
  <c r="F3995" i="6"/>
  <c r="G3995" i="6"/>
  <c r="F3996" i="6"/>
  <c r="G3996" i="6"/>
  <c r="F3997" i="6"/>
  <c r="G3997" i="6"/>
  <c r="F3998" i="6"/>
  <c r="G3998" i="6"/>
  <c r="F3999" i="6"/>
  <c r="G3999" i="6"/>
  <c r="F4000" i="6"/>
  <c r="G4000" i="6"/>
  <c r="F4001" i="6"/>
  <c r="G4001" i="6"/>
  <c r="F4002" i="6"/>
  <c r="G4002" i="6"/>
  <c r="F4003" i="6"/>
  <c r="G4003" i="6"/>
  <c r="F4004" i="6"/>
  <c r="G4004" i="6"/>
  <c r="F4005" i="6"/>
  <c r="G4005" i="6"/>
  <c r="F4006" i="6"/>
  <c r="G4006" i="6"/>
  <c r="F4007" i="6"/>
  <c r="G4007" i="6"/>
  <c r="F4008" i="6"/>
  <c r="G4008" i="6"/>
  <c r="F4009" i="6"/>
  <c r="G4009" i="6"/>
  <c r="F4010" i="6"/>
  <c r="G4010" i="6"/>
  <c r="F4011" i="6"/>
  <c r="G4011" i="6"/>
  <c r="F4012" i="6"/>
  <c r="G4012" i="6"/>
  <c r="F4013" i="6"/>
  <c r="G4013" i="6"/>
  <c r="F4014" i="6"/>
  <c r="G4014" i="6"/>
  <c r="F4015" i="6"/>
  <c r="G4015" i="6"/>
  <c r="F4016" i="6"/>
  <c r="G4016" i="6"/>
  <c r="F4017" i="6"/>
  <c r="G4017" i="6"/>
  <c r="F4018" i="6"/>
  <c r="G4018" i="6"/>
  <c r="F4019" i="6"/>
  <c r="G4019" i="6"/>
  <c r="F4020" i="6"/>
  <c r="G4020" i="6"/>
  <c r="F4021" i="6"/>
  <c r="G4021" i="6"/>
  <c r="F4022" i="6"/>
  <c r="G4022" i="6"/>
  <c r="F4023" i="6"/>
  <c r="G4023" i="6"/>
  <c r="F4024" i="6"/>
  <c r="G4024" i="6"/>
  <c r="F4025" i="6"/>
  <c r="G4025" i="6"/>
  <c r="F4026" i="6"/>
  <c r="G4026" i="6"/>
  <c r="F4027" i="6"/>
  <c r="G4027" i="6"/>
  <c r="F4028" i="6"/>
  <c r="G4028" i="6"/>
  <c r="F4029" i="6"/>
  <c r="G4029" i="6"/>
  <c r="F4030" i="6"/>
  <c r="G4030" i="6"/>
  <c r="F4031" i="6"/>
  <c r="G4031" i="6"/>
  <c r="F4032" i="6"/>
  <c r="G4032" i="6"/>
  <c r="F4033" i="6"/>
  <c r="G4033" i="6"/>
  <c r="F4034" i="6"/>
  <c r="G4034" i="6"/>
  <c r="F4035" i="6"/>
  <c r="G4035" i="6"/>
  <c r="F4036" i="6"/>
  <c r="G4036" i="6"/>
  <c r="F4037" i="6"/>
  <c r="G4037" i="6"/>
  <c r="F4038" i="6"/>
  <c r="G4038" i="6"/>
  <c r="F4039" i="6"/>
  <c r="G4039" i="6"/>
  <c r="F4040" i="6"/>
  <c r="G4040" i="6"/>
  <c r="F4041" i="6"/>
  <c r="G4041" i="6"/>
  <c r="F4042" i="6"/>
  <c r="G4042" i="6"/>
  <c r="F4043" i="6"/>
  <c r="G4043" i="6"/>
  <c r="F4044" i="6"/>
  <c r="G4044" i="6"/>
  <c r="F4045" i="6"/>
  <c r="G4045" i="6"/>
  <c r="F4046" i="6"/>
  <c r="G4046" i="6"/>
  <c r="F4047" i="6"/>
  <c r="G4047" i="6"/>
  <c r="F4048" i="6"/>
  <c r="G4048" i="6"/>
  <c r="F4049" i="6"/>
  <c r="G4049" i="6"/>
  <c r="F4050" i="6"/>
  <c r="G4050" i="6"/>
  <c r="F4051" i="6"/>
  <c r="G4051" i="6"/>
  <c r="F4052" i="6"/>
  <c r="G4052" i="6"/>
  <c r="F4053" i="6"/>
  <c r="G4053" i="6"/>
  <c r="F4054" i="6"/>
  <c r="G4054" i="6"/>
  <c r="F4055" i="6"/>
  <c r="G4055" i="6"/>
  <c r="F4056" i="6"/>
  <c r="G4056" i="6"/>
  <c r="F4057" i="6"/>
  <c r="G4057" i="6"/>
  <c r="F4058" i="6"/>
  <c r="G4058" i="6"/>
  <c r="F4059" i="6"/>
  <c r="G4059" i="6"/>
  <c r="F4060" i="6"/>
  <c r="G4060" i="6"/>
  <c r="F4061" i="6"/>
  <c r="G4061" i="6"/>
  <c r="F4062" i="6"/>
  <c r="G4062" i="6"/>
  <c r="F4063" i="6"/>
  <c r="G4063" i="6"/>
  <c r="F4064" i="6"/>
  <c r="G4064" i="6"/>
  <c r="F4065" i="6"/>
  <c r="G4065" i="6"/>
  <c r="F4066" i="6"/>
  <c r="G4066" i="6"/>
  <c r="F4067" i="6"/>
  <c r="G4067" i="6"/>
  <c r="F4068" i="6"/>
  <c r="G4068" i="6"/>
  <c r="F4069" i="6"/>
  <c r="G4069" i="6"/>
  <c r="F4070" i="6"/>
  <c r="G4070" i="6"/>
  <c r="F4071" i="6"/>
  <c r="G4071" i="6"/>
  <c r="F4072" i="6"/>
  <c r="G4072" i="6"/>
  <c r="F4073" i="6"/>
  <c r="G4073" i="6"/>
  <c r="F4074" i="6"/>
  <c r="G4074" i="6"/>
  <c r="F4075" i="6"/>
  <c r="G4075" i="6"/>
  <c r="F4076" i="6"/>
  <c r="G4076" i="6"/>
  <c r="F4077" i="6"/>
  <c r="G4077" i="6"/>
  <c r="F4078" i="6"/>
  <c r="G4078" i="6"/>
  <c r="F4079" i="6"/>
  <c r="G4079" i="6"/>
  <c r="F4080" i="6"/>
  <c r="G4080" i="6"/>
  <c r="F4081" i="6"/>
  <c r="G4081" i="6"/>
  <c r="F4082" i="6"/>
  <c r="G4082" i="6"/>
  <c r="F4083" i="6"/>
  <c r="G4083" i="6"/>
  <c r="F4084" i="6"/>
  <c r="G4084" i="6"/>
  <c r="F4085" i="6"/>
  <c r="G4085" i="6"/>
  <c r="F4086" i="6"/>
  <c r="G4086" i="6"/>
  <c r="F4087" i="6"/>
  <c r="G4087" i="6"/>
  <c r="F4088" i="6"/>
  <c r="G4088" i="6"/>
  <c r="F4089" i="6"/>
  <c r="G4089" i="6"/>
  <c r="F4090" i="6"/>
  <c r="G4090" i="6"/>
  <c r="F4091" i="6"/>
  <c r="G4091" i="6"/>
  <c r="F4092" i="6"/>
  <c r="G4092" i="6"/>
  <c r="F4093" i="6"/>
  <c r="G4093" i="6"/>
  <c r="F4094" i="6"/>
  <c r="G4094" i="6"/>
  <c r="F4095" i="6"/>
  <c r="G4095" i="6"/>
  <c r="F4096" i="6"/>
  <c r="G4096" i="6"/>
  <c r="F4097" i="6"/>
  <c r="G4097" i="6"/>
  <c r="F4098" i="6"/>
  <c r="G4098" i="6"/>
  <c r="F4099" i="6"/>
  <c r="G4099" i="6"/>
  <c r="F4100" i="6"/>
  <c r="G4100" i="6"/>
  <c r="F4101" i="6"/>
  <c r="G4101" i="6"/>
  <c r="F4102" i="6"/>
  <c r="G4102" i="6"/>
  <c r="F4103" i="6"/>
  <c r="G4103" i="6"/>
  <c r="F4104" i="6"/>
  <c r="G4104" i="6"/>
  <c r="F4105" i="6"/>
  <c r="G4105" i="6"/>
  <c r="F4106" i="6"/>
  <c r="G4106" i="6"/>
  <c r="F4107" i="6"/>
  <c r="G4107" i="6"/>
  <c r="F4108" i="6"/>
  <c r="G4108" i="6"/>
  <c r="F4109" i="6"/>
  <c r="G4109" i="6"/>
  <c r="F4110" i="6"/>
  <c r="G4110" i="6"/>
  <c r="F4111" i="6"/>
  <c r="G4111" i="6"/>
  <c r="F4112" i="6"/>
  <c r="G4112" i="6"/>
  <c r="F4113" i="6"/>
  <c r="G4113" i="6"/>
  <c r="F4114" i="6"/>
  <c r="G4114" i="6"/>
  <c r="F4115" i="6"/>
  <c r="G4115" i="6"/>
  <c r="F4116" i="6"/>
  <c r="G4116" i="6"/>
  <c r="F4117" i="6"/>
  <c r="G4117" i="6"/>
  <c r="F4118" i="6"/>
  <c r="G4118" i="6"/>
  <c r="F4119" i="6"/>
  <c r="G4119" i="6"/>
  <c r="F4120" i="6"/>
  <c r="G4120" i="6"/>
  <c r="F4121" i="6"/>
  <c r="G4121" i="6"/>
  <c r="F4122" i="6"/>
  <c r="G4122" i="6"/>
  <c r="F4123" i="6"/>
  <c r="G4123" i="6"/>
  <c r="F4124" i="6"/>
  <c r="G4124" i="6"/>
  <c r="F4125" i="6"/>
  <c r="G4125" i="6"/>
  <c r="F4126" i="6"/>
  <c r="G4126" i="6"/>
  <c r="F4127" i="6"/>
  <c r="G4127" i="6"/>
  <c r="F4128" i="6"/>
  <c r="G4128" i="6"/>
  <c r="F4129" i="6"/>
  <c r="G4129" i="6"/>
  <c r="F4130" i="6"/>
  <c r="G4130" i="6"/>
  <c r="F4131" i="6"/>
  <c r="G4131" i="6"/>
  <c r="F4132" i="6"/>
  <c r="G4132" i="6"/>
  <c r="F4133" i="6"/>
  <c r="G4133" i="6"/>
  <c r="F4134" i="6"/>
  <c r="G4134" i="6"/>
  <c r="F4135" i="6"/>
  <c r="G4135" i="6"/>
  <c r="F4136" i="6"/>
  <c r="G4136" i="6"/>
  <c r="F4137" i="6"/>
  <c r="G4137" i="6"/>
  <c r="F4138" i="6"/>
  <c r="G4138" i="6"/>
  <c r="F4139" i="6"/>
  <c r="G4139" i="6"/>
  <c r="F4140" i="6"/>
  <c r="G4140" i="6"/>
  <c r="F4141" i="6"/>
  <c r="G4141" i="6"/>
  <c r="F4142" i="6"/>
  <c r="G4142" i="6"/>
  <c r="F4143" i="6"/>
  <c r="G4143" i="6"/>
  <c r="F4144" i="6"/>
  <c r="G4144" i="6"/>
  <c r="F4145" i="6"/>
  <c r="G4145" i="6"/>
  <c r="F4146" i="6"/>
  <c r="G4146" i="6"/>
  <c r="F4147" i="6"/>
  <c r="G4147" i="6"/>
  <c r="F4148" i="6"/>
  <c r="G4148" i="6"/>
  <c r="F4149" i="6"/>
  <c r="G4149" i="6"/>
  <c r="F4150" i="6"/>
  <c r="G4150" i="6"/>
  <c r="F4151" i="6"/>
  <c r="G4151" i="6"/>
  <c r="F4152" i="6"/>
  <c r="G4152" i="6"/>
  <c r="F4153" i="6"/>
  <c r="G4153" i="6"/>
  <c r="F4154" i="6"/>
  <c r="G4154" i="6"/>
  <c r="F4155" i="6"/>
  <c r="G4155" i="6"/>
  <c r="F4156" i="6"/>
  <c r="G4156" i="6"/>
  <c r="F4157" i="6"/>
  <c r="G4157" i="6"/>
  <c r="F4158" i="6"/>
  <c r="G4158" i="6"/>
  <c r="F4159" i="6"/>
  <c r="G4159" i="6"/>
  <c r="F4160" i="6"/>
  <c r="G4160" i="6"/>
  <c r="F4161" i="6"/>
  <c r="G4161" i="6"/>
  <c r="F4162" i="6"/>
  <c r="G4162" i="6"/>
  <c r="F4163" i="6"/>
  <c r="G4163" i="6"/>
  <c r="F4164" i="6"/>
  <c r="G4164" i="6"/>
  <c r="F4165" i="6"/>
  <c r="G4165" i="6"/>
  <c r="F4166" i="6"/>
  <c r="G4166" i="6"/>
  <c r="F4167" i="6"/>
  <c r="G4167" i="6"/>
  <c r="F4168" i="6"/>
  <c r="G4168" i="6"/>
  <c r="F4169" i="6"/>
  <c r="G4169" i="6"/>
  <c r="F4170" i="6"/>
  <c r="G4170" i="6"/>
  <c r="F4171" i="6"/>
  <c r="G4171" i="6"/>
  <c r="F4172" i="6"/>
  <c r="G4172" i="6"/>
  <c r="F4173" i="6"/>
  <c r="G4173" i="6"/>
  <c r="F4174" i="6"/>
  <c r="G4174" i="6"/>
  <c r="F4175" i="6"/>
  <c r="G4175" i="6"/>
  <c r="F4176" i="6"/>
  <c r="G4176" i="6"/>
  <c r="F4177" i="6"/>
  <c r="G4177" i="6"/>
  <c r="F4178" i="6"/>
  <c r="G4178" i="6"/>
  <c r="F4179" i="6"/>
  <c r="G4179" i="6"/>
  <c r="F4180" i="6"/>
  <c r="G4180" i="6"/>
  <c r="F4181" i="6"/>
  <c r="G4181" i="6"/>
  <c r="F4182" i="6"/>
  <c r="G4182" i="6"/>
  <c r="F4183" i="6"/>
  <c r="G4183" i="6"/>
  <c r="F4184" i="6"/>
  <c r="G4184" i="6"/>
  <c r="F4185" i="6"/>
  <c r="G4185" i="6"/>
  <c r="F4186" i="6"/>
  <c r="G4186" i="6"/>
  <c r="F4187" i="6"/>
  <c r="G4187" i="6"/>
  <c r="F4188" i="6"/>
  <c r="G4188" i="6"/>
  <c r="F4189" i="6"/>
  <c r="G4189" i="6"/>
  <c r="F4190" i="6"/>
  <c r="G4190" i="6"/>
  <c r="F4191" i="6"/>
  <c r="G4191" i="6"/>
  <c r="F4192" i="6"/>
  <c r="G4192" i="6"/>
  <c r="F4193" i="6"/>
  <c r="G4193" i="6"/>
  <c r="F4194" i="6"/>
  <c r="G4194" i="6"/>
  <c r="F4195" i="6"/>
  <c r="G4195" i="6"/>
  <c r="F4196" i="6"/>
  <c r="G4196" i="6"/>
  <c r="F4197" i="6"/>
  <c r="G4197" i="6"/>
  <c r="F4198" i="6"/>
  <c r="G4198" i="6"/>
  <c r="F4199" i="6"/>
  <c r="G4199" i="6"/>
  <c r="F4200" i="6"/>
  <c r="G4200" i="6"/>
  <c r="F4201" i="6"/>
  <c r="G4201" i="6"/>
  <c r="F4202" i="6"/>
  <c r="G4202" i="6"/>
  <c r="F4203" i="6"/>
  <c r="G4203" i="6"/>
  <c r="F4204" i="6"/>
  <c r="G4204" i="6"/>
  <c r="F4205" i="6"/>
  <c r="G4205" i="6"/>
  <c r="F4206" i="6"/>
  <c r="G4206" i="6"/>
  <c r="F4207" i="6"/>
  <c r="G4207" i="6"/>
  <c r="F4208" i="6"/>
  <c r="G4208" i="6"/>
  <c r="F4209" i="6"/>
  <c r="G4209" i="6"/>
  <c r="F4210" i="6"/>
  <c r="G4210" i="6"/>
  <c r="F4211" i="6"/>
  <c r="G4211" i="6"/>
  <c r="F4212" i="6"/>
  <c r="G4212" i="6"/>
  <c r="F4213" i="6"/>
  <c r="G4213" i="6"/>
  <c r="F4214" i="6"/>
  <c r="G4214" i="6"/>
  <c r="F4215" i="6"/>
  <c r="G4215" i="6"/>
  <c r="F4216" i="6"/>
  <c r="G4216" i="6"/>
  <c r="F4217" i="6"/>
  <c r="G4217" i="6"/>
  <c r="F4218" i="6"/>
  <c r="G4218" i="6"/>
  <c r="F4219" i="6"/>
  <c r="G4219" i="6"/>
  <c r="F4220" i="6"/>
  <c r="G4220" i="6"/>
  <c r="F4221" i="6"/>
  <c r="G4221" i="6"/>
  <c r="F4222" i="6"/>
  <c r="G4222" i="6"/>
  <c r="F4223" i="6"/>
  <c r="G4223" i="6"/>
  <c r="F4224" i="6"/>
  <c r="G4224" i="6"/>
  <c r="F4225" i="6"/>
  <c r="G4225" i="6"/>
  <c r="F4226" i="6"/>
  <c r="G4226" i="6"/>
  <c r="F4227" i="6"/>
  <c r="G4227" i="6"/>
  <c r="F4228" i="6"/>
  <c r="G4228" i="6"/>
  <c r="F4229" i="6"/>
  <c r="G4229" i="6"/>
  <c r="F4230" i="6"/>
  <c r="G4230" i="6"/>
  <c r="F4231" i="6"/>
  <c r="G4231" i="6"/>
  <c r="F4232" i="6"/>
  <c r="G4232" i="6"/>
  <c r="F4233" i="6"/>
  <c r="G4233" i="6"/>
  <c r="F4234" i="6"/>
  <c r="G4234" i="6"/>
  <c r="F4235" i="6"/>
  <c r="G4235" i="6"/>
  <c r="F4236" i="6"/>
  <c r="G4236" i="6"/>
  <c r="F4237" i="6"/>
  <c r="G4237" i="6"/>
  <c r="F4238" i="6"/>
  <c r="G4238" i="6"/>
  <c r="F4239" i="6"/>
  <c r="G4239" i="6"/>
  <c r="F4240" i="6"/>
  <c r="G4240" i="6"/>
  <c r="F4241" i="6"/>
  <c r="G4241" i="6"/>
  <c r="F4242" i="6"/>
  <c r="G4242" i="6"/>
  <c r="F4243" i="6"/>
  <c r="G4243" i="6"/>
  <c r="F4244" i="6"/>
  <c r="G4244" i="6"/>
  <c r="F4245" i="6"/>
  <c r="G4245" i="6"/>
  <c r="F4246" i="6"/>
  <c r="G4246" i="6"/>
  <c r="F4247" i="6"/>
  <c r="G4247" i="6"/>
  <c r="F4248" i="6"/>
  <c r="G4248" i="6"/>
  <c r="F4249" i="6"/>
  <c r="G4249" i="6"/>
  <c r="F4250" i="6"/>
  <c r="G4250" i="6"/>
  <c r="F4251" i="6"/>
  <c r="G4251" i="6"/>
  <c r="F4252" i="6"/>
  <c r="G4252" i="6"/>
  <c r="F4253" i="6"/>
  <c r="G4253" i="6"/>
  <c r="F4254" i="6"/>
  <c r="G4254" i="6"/>
  <c r="F4255" i="6"/>
  <c r="G4255" i="6"/>
  <c r="F4256" i="6"/>
  <c r="G4256" i="6"/>
  <c r="F4257" i="6"/>
  <c r="G4257" i="6"/>
  <c r="F4258" i="6"/>
  <c r="G4258" i="6"/>
  <c r="F4259" i="6"/>
  <c r="G4259" i="6"/>
  <c r="F4260" i="6"/>
  <c r="G4260" i="6"/>
  <c r="F4261" i="6"/>
  <c r="G4261" i="6"/>
  <c r="F4262" i="6"/>
  <c r="G4262" i="6"/>
  <c r="F4263" i="6"/>
  <c r="G4263" i="6"/>
  <c r="F4264" i="6"/>
  <c r="G4264" i="6"/>
  <c r="F4265" i="6"/>
  <c r="G4265" i="6"/>
  <c r="F4266" i="6"/>
  <c r="G4266" i="6"/>
  <c r="F4267" i="6"/>
  <c r="G4267" i="6"/>
  <c r="F4268" i="6"/>
  <c r="G4268" i="6"/>
  <c r="F4269" i="6"/>
  <c r="G4269" i="6"/>
  <c r="F4270" i="6"/>
  <c r="G4270" i="6"/>
  <c r="F4271" i="6"/>
  <c r="G4271" i="6"/>
  <c r="F4272" i="6"/>
  <c r="G4272" i="6"/>
  <c r="F4273" i="6"/>
  <c r="G4273" i="6"/>
  <c r="F4274" i="6"/>
  <c r="G4274" i="6"/>
  <c r="F4275" i="6"/>
  <c r="G4275" i="6"/>
  <c r="F4276" i="6"/>
  <c r="G4276" i="6"/>
  <c r="F4277" i="6"/>
  <c r="G4277" i="6"/>
  <c r="F4278" i="6"/>
  <c r="G4278" i="6"/>
  <c r="F4279" i="6"/>
  <c r="G4279" i="6"/>
  <c r="F4280" i="6"/>
  <c r="G4280" i="6"/>
  <c r="F4281" i="6"/>
  <c r="G4281" i="6"/>
  <c r="F4282" i="6"/>
  <c r="G4282" i="6"/>
  <c r="F4283" i="6"/>
  <c r="G4283" i="6"/>
  <c r="F4284" i="6"/>
  <c r="G4284" i="6"/>
  <c r="F4285" i="6"/>
  <c r="G4285" i="6"/>
  <c r="F4286" i="6"/>
  <c r="G4286" i="6"/>
  <c r="F4287" i="6"/>
  <c r="G4287" i="6"/>
  <c r="F4288" i="6"/>
  <c r="G4288" i="6"/>
  <c r="F4289" i="6"/>
  <c r="G4289" i="6"/>
  <c r="F4290" i="6"/>
  <c r="G4290" i="6"/>
  <c r="F4291" i="6"/>
  <c r="G4291" i="6"/>
  <c r="F4292" i="6"/>
  <c r="G4292" i="6"/>
  <c r="F4293" i="6"/>
  <c r="G4293" i="6"/>
  <c r="F4294" i="6"/>
  <c r="G4294" i="6"/>
  <c r="F4295" i="6"/>
  <c r="G4295" i="6"/>
  <c r="F4296" i="6"/>
  <c r="G4296" i="6"/>
  <c r="F4297" i="6"/>
  <c r="G4297" i="6"/>
  <c r="F4298" i="6"/>
  <c r="G4298" i="6"/>
  <c r="F4299" i="6"/>
  <c r="G4299" i="6"/>
  <c r="F4300" i="6"/>
  <c r="G4300" i="6"/>
  <c r="F4301" i="6"/>
  <c r="G4301" i="6"/>
  <c r="F4302" i="6"/>
  <c r="G4302" i="6"/>
  <c r="F4303" i="6"/>
  <c r="G4303" i="6"/>
  <c r="F4304" i="6"/>
  <c r="G4304" i="6"/>
  <c r="F4305" i="6"/>
  <c r="G4305" i="6"/>
  <c r="F4306" i="6"/>
  <c r="G4306" i="6"/>
  <c r="F4307" i="6"/>
  <c r="G4307" i="6"/>
  <c r="F4308" i="6"/>
  <c r="G4308" i="6"/>
  <c r="F4309" i="6"/>
  <c r="G4309" i="6"/>
  <c r="F4310" i="6"/>
  <c r="G4310" i="6"/>
  <c r="F4311" i="6"/>
  <c r="G4311" i="6"/>
  <c r="F4312" i="6"/>
  <c r="G4312" i="6"/>
  <c r="F4313" i="6"/>
  <c r="G4313" i="6"/>
  <c r="F4314" i="6"/>
  <c r="G4314" i="6"/>
  <c r="F4315" i="6"/>
  <c r="G4315" i="6"/>
  <c r="F4316" i="6"/>
  <c r="G4316" i="6"/>
  <c r="F4317" i="6"/>
  <c r="G4317" i="6"/>
  <c r="F4318" i="6"/>
  <c r="G4318" i="6"/>
  <c r="F4319" i="6"/>
  <c r="G4319" i="6"/>
  <c r="F4320" i="6"/>
  <c r="G4320" i="6"/>
  <c r="F4321" i="6"/>
  <c r="G4321" i="6"/>
  <c r="F4322" i="6"/>
  <c r="G4322" i="6"/>
  <c r="F4323" i="6"/>
  <c r="G4323" i="6"/>
  <c r="F4324" i="6"/>
  <c r="G4324" i="6"/>
  <c r="F4325" i="6"/>
  <c r="G4325" i="6"/>
  <c r="F4326" i="6"/>
  <c r="G4326" i="6"/>
  <c r="F4327" i="6"/>
  <c r="G4327" i="6"/>
  <c r="F4328" i="6"/>
  <c r="G4328" i="6"/>
  <c r="F4329" i="6"/>
  <c r="G4329" i="6"/>
  <c r="F4330" i="6"/>
  <c r="G4330" i="6"/>
  <c r="F4331" i="6"/>
  <c r="G4331" i="6"/>
  <c r="F4332" i="6"/>
  <c r="G4332" i="6"/>
  <c r="F4333" i="6"/>
  <c r="G4333" i="6"/>
  <c r="F4334" i="6"/>
  <c r="G4334" i="6"/>
  <c r="F4335" i="6"/>
  <c r="G4335" i="6"/>
  <c r="F4336" i="6"/>
  <c r="G4336" i="6"/>
  <c r="F4337" i="6"/>
  <c r="G4337" i="6"/>
  <c r="F4338" i="6"/>
  <c r="G4338" i="6"/>
  <c r="F4339" i="6"/>
  <c r="G4339" i="6"/>
  <c r="F4340" i="6"/>
  <c r="G4340" i="6"/>
  <c r="F4341" i="6"/>
  <c r="G4341" i="6"/>
  <c r="F4342" i="6"/>
  <c r="G4342" i="6"/>
  <c r="F4343" i="6"/>
  <c r="G4343" i="6"/>
  <c r="F4344" i="6"/>
  <c r="G4344" i="6"/>
  <c r="F4345" i="6"/>
  <c r="G4345" i="6"/>
  <c r="F4346" i="6"/>
  <c r="G4346" i="6"/>
  <c r="F4347" i="6"/>
  <c r="G4347" i="6"/>
  <c r="F4348" i="6"/>
  <c r="G4348" i="6"/>
  <c r="F4349" i="6"/>
  <c r="G4349" i="6"/>
  <c r="F4350" i="6"/>
  <c r="G4350" i="6"/>
  <c r="F4351" i="6"/>
  <c r="G4351" i="6"/>
  <c r="F4352" i="6"/>
  <c r="G4352" i="6"/>
  <c r="F4353" i="6"/>
  <c r="G4353" i="6"/>
  <c r="F4354" i="6"/>
  <c r="G4354" i="6"/>
  <c r="F4355" i="6"/>
  <c r="G4355" i="6"/>
  <c r="F4356" i="6"/>
  <c r="G4356" i="6"/>
  <c r="F4357" i="6"/>
  <c r="G4357" i="6"/>
  <c r="F4358" i="6"/>
  <c r="G4358" i="6"/>
  <c r="F4359" i="6"/>
  <c r="G4359" i="6"/>
  <c r="F4360" i="6"/>
  <c r="G4360" i="6"/>
  <c r="F4361" i="6"/>
  <c r="G4361" i="6"/>
  <c r="F4362" i="6"/>
  <c r="G4362" i="6"/>
  <c r="F4363" i="6"/>
  <c r="G4363" i="6"/>
  <c r="F4364" i="6"/>
  <c r="G4364" i="6"/>
  <c r="F4365" i="6"/>
  <c r="G4365" i="6"/>
  <c r="F4366" i="6"/>
  <c r="G4366" i="6"/>
  <c r="F4367" i="6"/>
  <c r="G4367" i="6"/>
  <c r="F4368" i="6"/>
  <c r="G4368" i="6"/>
  <c r="F4369" i="6"/>
  <c r="G4369" i="6"/>
  <c r="F4370" i="6"/>
  <c r="G4370" i="6"/>
  <c r="F4371" i="6"/>
  <c r="G4371" i="6"/>
  <c r="F4372" i="6"/>
  <c r="G4372" i="6"/>
  <c r="F4373" i="6"/>
  <c r="G4373" i="6"/>
  <c r="F4374" i="6"/>
  <c r="G4374" i="6"/>
  <c r="F4375" i="6"/>
  <c r="G4375" i="6"/>
  <c r="F4376" i="6"/>
  <c r="G4376" i="6"/>
  <c r="F4377" i="6"/>
  <c r="G4377" i="6"/>
  <c r="F4378" i="6"/>
  <c r="G4378" i="6"/>
  <c r="F4379" i="6"/>
  <c r="G4379" i="6"/>
  <c r="F4380" i="6"/>
  <c r="G4380" i="6"/>
  <c r="F4381" i="6"/>
  <c r="G4381" i="6"/>
  <c r="F4382" i="6"/>
  <c r="G4382" i="6"/>
  <c r="F4383" i="6"/>
  <c r="G4383" i="6"/>
  <c r="F4384" i="6"/>
  <c r="G4384" i="6"/>
  <c r="F4385" i="6"/>
  <c r="G4385" i="6"/>
  <c r="F4386" i="6"/>
  <c r="G4386" i="6"/>
  <c r="F4387" i="6"/>
  <c r="G4387" i="6"/>
  <c r="F4388" i="6"/>
  <c r="G4388" i="6"/>
  <c r="F4389" i="6"/>
  <c r="G4389" i="6"/>
  <c r="F4390" i="6"/>
  <c r="G4390" i="6"/>
  <c r="F4391" i="6"/>
  <c r="G4391" i="6"/>
  <c r="F4392" i="6"/>
  <c r="G4392" i="6"/>
  <c r="F4393" i="6"/>
  <c r="G4393" i="6"/>
  <c r="F4394" i="6"/>
  <c r="G4394" i="6"/>
  <c r="F4395" i="6"/>
  <c r="G4395" i="6"/>
  <c r="F4396" i="6"/>
  <c r="G4396" i="6"/>
  <c r="F4397" i="6"/>
  <c r="G4397" i="6"/>
  <c r="F4398" i="6"/>
  <c r="G4398" i="6"/>
  <c r="F4399" i="6"/>
  <c r="G4399" i="6"/>
  <c r="F4400" i="6"/>
  <c r="G4400" i="6"/>
  <c r="F4401" i="6"/>
  <c r="G4401" i="6"/>
  <c r="F4402" i="6"/>
  <c r="G4402" i="6"/>
  <c r="F4403" i="6"/>
  <c r="G4403" i="6"/>
  <c r="F4404" i="6"/>
  <c r="G4404" i="6"/>
  <c r="F4405" i="6"/>
  <c r="G4405" i="6"/>
  <c r="F4406" i="6"/>
  <c r="G4406" i="6"/>
  <c r="F4407" i="6"/>
  <c r="G4407" i="6"/>
  <c r="F4408" i="6"/>
  <c r="G4408" i="6"/>
  <c r="F4409" i="6"/>
  <c r="G4409" i="6"/>
  <c r="F4410" i="6"/>
  <c r="G4410" i="6"/>
  <c r="F4411" i="6"/>
  <c r="G4411" i="6"/>
  <c r="F4412" i="6"/>
  <c r="G4412" i="6"/>
  <c r="F4413" i="6"/>
  <c r="G4413" i="6"/>
  <c r="F4414" i="6"/>
  <c r="G4414" i="6"/>
  <c r="F4415" i="6"/>
  <c r="G4415" i="6"/>
  <c r="F4416" i="6"/>
  <c r="G4416" i="6"/>
  <c r="F4417" i="6"/>
  <c r="G4417" i="6"/>
  <c r="F4418" i="6"/>
  <c r="G4418" i="6"/>
  <c r="F4419" i="6"/>
  <c r="G4419" i="6"/>
  <c r="F4420" i="6"/>
  <c r="G4420" i="6"/>
  <c r="F4421" i="6"/>
  <c r="G4421" i="6"/>
  <c r="F4422" i="6"/>
  <c r="G4422" i="6"/>
  <c r="F4423" i="6"/>
  <c r="G4423" i="6"/>
  <c r="F4424" i="6"/>
  <c r="G4424" i="6"/>
  <c r="F4425" i="6"/>
  <c r="G4425" i="6"/>
  <c r="F4426" i="6"/>
  <c r="G4426" i="6"/>
  <c r="F4427" i="6"/>
  <c r="G4427" i="6"/>
  <c r="F4428" i="6"/>
  <c r="G4428" i="6"/>
  <c r="F4429" i="6"/>
  <c r="G4429" i="6"/>
  <c r="F4430" i="6"/>
  <c r="G4430" i="6"/>
  <c r="F4431" i="6"/>
  <c r="G4431" i="6"/>
  <c r="F4432" i="6"/>
  <c r="G4432" i="6"/>
  <c r="F4433" i="6"/>
  <c r="G4433" i="6"/>
  <c r="F4434" i="6"/>
  <c r="G4434" i="6"/>
  <c r="F4435" i="6"/>
  <c r="G4435" i="6"/>
  <c r="F4436" i="6"/>
  <c r="G4436" i="6"/>
  <c r="F4437" i="6"/>
  <c r="G4437" i="6"/>
  <c r="F4438" i="6"/>
  <c r="G4438" i="6"/>
  <c r="F4439" i="6"/>
  <c r="G4439" i="6"/>
  <c r="F4440" i="6"/>
  <c r="G4440" i="6"/>
  <c r="F4441" i="6"/>
  <c r="G4441" i="6"/>
  <c r="F4442" i="6"/>
  <c r="G4442" i="6"/>
  <c r="F4443" i="6"/>
  <c r="G4443" i="6"/>
  <c r="F4444" i="6"/>
  <c r="G4444" i="6"/>
  <c r="F4445" i="6"/>
  <c r="G4445" i="6"/>
  <c r="F4446" i="6"/>
  <c r="G4446" i="6"/>
  <c r="F4447" i="6"/>
  <c r="G4447" i="6"/>
  <c r="F4448" i="6"/>
  <c r="G4448" i="6"/>
  <c r="F4449" i="6"/>
  <c r="G4449" i="6"/>
  <c r="F4450" i="6"/>
  <c r="G4450" i="6"/>
  <c r="F4451" i="6"/>
  <c r="G4451" i="6"/>
  <c r="F4452" i="6"/>
  <c r="G4452" i="6"/>
  <c r="F4453" i="6"/>
  <c r="G4453" i="6"/>
  <c r="F4454" i="6"/>
  <c r="G4454" i="6"/>
  <c r="F4455" i="6"/>
  <c r="G4455" i="6"/>
  <c r="F4456" i="6"/>
  <c r="G4456" i="6"/>
  <c r="F4457" i="6"/>
  <c r="G4457" i="6"/>
  <c r="F4458" i="6"/>
  <c r="G4458" i="6"/>
  <c r="F4459" i="6"/>
  <c r="G4459" i="6"/>
  <c r="F4460" i="6"/>
  <c r="G4460" i="6"/>
  <c r="F4461" i="6"/>
  <c r="G4461" i="6"/>
  <c r="F4462" i="6"/>
  <c r="G4462" i="6"/>
  <c r="F4463" i="6"/>
  <c r="G4463" i="6"/>
  <c r="F4464" i="6"/>
  <c r="G4464" i="6"/>
  <c r="F4465" i="6"/>
  <c r="G4465" i="6"/>
  <c r="F4466" i="6"/>
  <c r="G4466" i="6"/>
  <c r="F4467" i="6"/>
  <c r="G4467" i="6"/>
  <c r="F4468" i="6"/>
  <c r="G4468" i="6"/>
  <c r="F4469" i="6"/>
  <c r="G4469" i="6"/>
  <c r="F4470" i="6"/>
  <c r="G4470" i="6"/>
  <c r="F4471" i="6"/>
  <c r="G4471" i="6"/>
  <c r="F4472" i="6"/>
  <c r="G4472" i="6"/>
  <c r="F4473" i="6"/>
  <c r="G4473" i="6"/>
  <c r="F4474" i="6"/>
  <c r="G4474" i="6"/>
  <c r="F4475" i="6"/>
  <c r="G4475" i="6"/>
  <c r="F4476" i="6"/>
  <c r="G4476" i="6"/>
  <c r="F4477" i="6"/>
  <c r="G4477" i="6"/>
  <c r="F4478" i="6"/>
  <c r="G4478" i="6"/>
  <c r="F4479" i="6"/>
  <c r="G4479" i="6"/>
  <c r="F4480" i="6"/>
  <c r="G4480" i="6"/>
  <c r="F4481" i="6"/>
  <c r="G4481" i="6"/>
  <c r="F4482" i="6"/>
  <c r="G4482" i="6"/>
  <c r="F4483" i="6"/>
  <c r="G4483" i="6"/>
  <c r="F4484" i="6"/>
  <c r="G4484" i="6"/>
  <c r="F4485" i="6"/>
  <c r="G4485" i="6"/>
  <c r="F4486" i="6"/>
  <c r="G4486" i="6"/>
  <c r="F4487" i="6"/>
  <c r="G4487" i="6"/>
  <c r="F4488" i="6"/>
  <c r="G4488" i="6"/>
  <c r="F4489" i="6"/>
  <c r="G4489" i="6"/>
  <c r="F4490" i="6"/>
  <c r="G4490" i="6"/>
  <c r="F4491" i="6"/>
  <c r="G4491" i="6"/>
  <c r="F4492" i="6"/>
  <c r="G4492" i="6"/>
  <c r="F4493" i="6"/>
  <c r="G4493" i="6"/>
  <c r="F4494" i="6"/>
  <c r="G4494" i="6"/>
  <c r="F4495" i="6"/>
  <c r="G4495" i="6"/>
  <c r="F4496" i="6"/>
  <c r="G4496" i="6"/>
  <c r="F4497" i="6"/>
  <c r="G4497" i="6"/>
  <c r="F4498" i="6"/>
  <c r="G4498" i="6"/>
  <c r="F4499" i="6"/>
  <c r="G4499" i="6"/>
  <c r="F4500" i="6"/>
  <c r="G4500" i="6"/>
  <c r="F4501" i="6"/>
  <c r="G4501" i="6"/>
  <c r="F4502" i="6"/>
  <c r="G4502" i="6"/>
  <c r="F4503" i="6"/>
  <c r="G4503" i="6"/>
  <c r="F4504" i="6"/>
  <c r="G4504" i="6"/>
  <c r="F4505" i="6"/>
  <c r="G4505" i="6"/>
  <c r="F4506" i="6"/>
  <c r="G4506" i="6"/>
  <c r="F4507" i="6"/>
  <c r="G4507" i="6"/>
  <c r="F4508" i="6"/>
  <c r="G4508" i="6"/>
  <c r="F4509" i="6"/>
  <c r="G4509" i="6"/>
  <c r="F4510" i="6"/>
  <c r="G4510" i="6"/>
  <c r="F4511" i="6"/>
  <c r="G4511" i="6"/>
  <c r="F4512" i="6"/>
  <c r="G4512" i="6"/>
  <c r="F4513" i="6"/>
  <c r="G4513" i="6"/>
  <c r="F4514" i="6"/>
  <c r="G4514" i="6"/>
  <c r="F4515" i="6"/>
  <c r="G4515" i="6"/>
  <c r="F4516" i="6"/>
  <c r="G4516" i="6"/>
  <c r="F4517" i="6"/>
  <c r="G4517" i="6"/>
  <c r="F4518" i="6"/>
  <c r="G4518" i="6"/>
  <c r="F4519" i="6"/>
  <c r="G4519" i="6"/>
  <c r="F4520" i="6"/>
  <c r="G4520" i="6"/>
  <c r="F4521" i="6"/>
  <c r="G4521" i="6"/>
  <c r="F4522" i="6"/>
  <c r="G4522" i="6"/>
  <c r="F4523" i="6"/>
  <c r="G4523" i="6"/>
  <c r="F4524" i="6"/>
  <c r="G4524" i="6"/>
  <c r="F4525" i="6"/>
  <c r="G4525" i="6"/>
  <c r="F4526" i="6"/>
  <c r="G4526" i="6"/>
  <c r="F4527" i="6"/>
  <c r="G4527" i="6"/>
  <c r="F4528" i="6"/>
  <c r="G4528" i="6"/>
  <c r="F4529" i="6"/>
  <c r="G4529" i="6"/>
  <c r="F4530" i="6"/>
  <c r="G4530" i="6"/>
  <c r="F4531" i="6"/>
  <c r="G4531" i="6"/>
  <c r="F4532" i="6"/>
  <c r="G4532" i="6"/>
  <c r="F4533" i="6"/>
  <c r="G4533" i="6"/>
  <c r="F4534" i="6"/>
  <c r="G4534" i="6"/>
  <c r="F4535" i="6"/>
  <c r="G4535" i="6"/>
  <c r="F4536" i="6"/>
  <c r="G4536" i="6"/>
  <c r="F4537" i="6"/>
  <c r="G4537" i="6"/>
  <c r="F4538" i="6"/>
  <c r="G4538" i="6"/>
  <c r="F4539" i="6"/>
  <c r="G4539" i="6"/>
  <c r="F4540" i="6"/>
  <c r="G4540" i="6"/>
  <c r="F4541" i="6"/>
  <c r="G4541" i="6"/>
  <c r="F4542" i="6"/>
  <c r="G4542" i="6"/>
  <c r="F4543" i="6"/>
  <c r="G4543" i="6"/>
  <c r="F4544" i="6"/>
  <c r="G4544" i="6"/>
  <c r="F4545" i="6"/>
  <c r="G4545" i="6"/>
  <c r="F4546" i="6"/>
  <c r="G4546" i="6"/>
  <c r="F4547" i="6"/>
  <c r="G4547" i="6"/>
  <c r="F4548" i="6"/>
  <c r="G4548" i="6"/>
  <c r="F4549" i="6"/>
  <c r="G4549" i="6"/>
  <c r="F4550" i="6"/>
  <c r="G4550" i="6"/>
  <c r="F4551" i="6"/>
  <c r="G4551" i="6"/>
  <c r="F4552" i="6"/>
  <c r="G4552" i="6"/>
  <c r="F4553" i="6"/>
  <c r="G4553" i="6"/>
  <c r="F4554" i="6"/>
  <c r="G4554" i="6"/>
  <c r="F4555" i="6"/>
  <c r="G4555" i="6"/>
  <c r="F4556" i="6"/>
  <c r="G4556" i="6"/>
  <c r="F4557" i="6"/>
  <c r="G4557" i="6"/>
  <c r="F4558" i="6"/>
  <c r="G4558" i="6"/>
  <c r="F4559" i="6"/>
  <c r="G4559" i="6"/>
  <c r="F4560" i="6"/>
  <c r="G4560" i="6"/>
  <c r="F4561" i="6"/>
  <c r="G4561" i="6"/>
  <c r="F4562" i="6"/>
  <c r="G4562" i="6"/>
  <c r="F4563" i="6"/>
  <c r="G4563" i="6"/>
  <c r="F4564" i="6"/>
  <c r="G4564" i="6"/>
  <c r="F4565" i="6"/>
  <c r="G4565" i="6"/>
  <c r="F4566" i="6"/>
  <c r="G4566" i="6"/>
  <c r="F4567" i="6"/>
  <c r="G4567" i="6"/>
  <c r="F4568" i="6"/>
  <c r="G4568" i="6"/>
  <c r="F4569" i="6"/>
  <c r="G4569" i="6"/>
  <c r="F4570" i="6"/>
  <c r="G4570" i="6"/>
  <c r="F4571" i="6"/>
  <c r="G4571" i="6"/>
  <c r="F4572" i="6"/>
  <c r="G4572" i="6"/>
  <c r="F4573" i="6"/>
  <c r="G4573" i="6"/>
  <c r="F4574" i="6"/>
  <c r="G4574" i="6"/>
  <c r="F4575" i="6"/>
  <c r="G4575" i="6"/>
  <c r="F4576" i="6"/>
  <c r="G4576" i="6"/>
  <c r="F4577" i="6"/>
  <c r="G4577" i="6"/>
  <c r="F4578" i="6"/>
  <c r="G4578" i="6"/>
  <c r="F4579" i="6"/>
  <c r="G4579" i="6"/>
  <c r="F4580" i="6"/>
  <c r="G4580" i="6"/>
  <c r="F4581" i="6"/>
  <c r="G4581" i="6"/>
  <c r="F4582" i="6"/>
  <c r="G4582" i="6"/>
  <c r="F4583" i="6"/>
  <c r="G4583" i="6"/>
  <c r="F4584" i="6"/>
  <c r="G4584" i="6"/>
  <c r="F4585" i="6"/>
  <c r="G4585" i="6"/>
  <c r="F4586" i="6"/>
  <c r="G4586" i="6"/>
  <c r="F4587" i="6"/>
  <c r="G4587" i="6"/>
  <c r="F4588" i="6"/>
  <c r="G4588" i="6"/>
  <c r="F4589" i="6"/>
  <c r="G4589" i="6"/>
  <c r="F4590" i="6"/>
  <c r="G4590" i="6"/>
  <c r="F4591" i="6"/>
  <c r="G4591" i="6"/>
  <c r="F4592" i="6"/>
  <c r="G4592" i="6"/>
  <c r="F4593" i="6"/>
  <c r="G4593" i="6"/>
  <c r="F4594" i="6"/>
  <c r="G4594" i="6"/>
  <c r="F4595" i="6"/>
  <c r="G4595" i="6"/>
  <c r="F4596" i="6"/>
  <c r="G4596" i="6"/>
  <c r="F4597" i="6"/>
  <c r="G4597" i="6"/>
  <c r="F4598" i="6"/>
  <c r="G4598" i="6"/>
  <c r="F4599" i="6"/>
  <c r="G4599" i="6"/>
  <c r="F4600" i="6"/>
  <c r="G4600" i="6"/>
  <c r="F4601" i="6"/>
  <c r="G4601" i="6"/>
  <c r="F4602" i="6"/>
  <c r="G4602" i="6"/>
  <c r="F4603" i="6"/>
  <c r="G4603" i="6"/>
  <c r="F4604" i="6"/>
  <c r="G4604" i="6"/>
  <c r="F4605" i="6"/>
  <c r="G4605" i="6"/>
  <c r="F4606" i="6"/>
  <c r="G4606" i="6"/>
  <c r="F4607" i="6"/>
  <c r="G4607" i="6"/>
  <c r="F4608" i="6"/>
  <c r="G4608" i="6"/>
  <c r="F4609" i="6"/>
  <c r="G4609" i="6"/>
  <c r="F4610" i="6"/>
  <c r="G4610" i="6"/>
  <c r="F4611" i="6"/>
  <c r="G4611" i="6"/>
  <c r="F4612" i="6"/>
  <c r="G4612" i="6"/>
  <c r="F4613" i="6"/>
  <c r="G4613" i="6"/>
  <c r="F4614" i="6"/>
  <c r="G4614" i="6"/>
  <c r="F4615" i="6"/>
  <c r="G4615" i="6"/>
  <c r="F4616" i="6"/>
  <c r="G4616" i="6"/>
  <c r="F4617" i="6"/>
  <c r="G4617" i="6"/>
  <c r="F4618" i="6"/>
  <c r="G4618" i="6"/>
  <c r="F4619" i="6"/>
  <c r="G4619" i="6"/>
  <c r="F4620" i="6"/>
  <c r="G4620" i="6"/>
  <c r="F4621" i="6"/>
  <c r="G4621" i="6"/>
  <c r="F4622" i="6"/>
  <c r="G4622" i="6"/>
  <c r="F4623" i="6"/>
  <c r="G4623" i="6"/>
  <c r="F4624" i="6"/>
  <c r="G4624" i="6"/>
  <c r="F4625" i="6"/>
  <c r="G4625" i="6"/>
  <c r="F4626" i="6"/>
  <c r="G4626" i="6"/>
  <c r="F4627" i="6"/>
  <c r="G4627" i="6"/>
  <c r="F4628" i="6"/>
  <c r="G4628" i="6"/>
  <c r="F4629" i="6"/>
  <c r="G4629" i="6"/>
  <c r="F4630" i="6"/>
  <c r="G4630" i="6"/>
  <c r="F4631" i="6"/>
  <c r="G4631" i="6"/>
  <c r="F4632" i="6"/>
  <c r="G4632" i="6"/>
  <c r="F4633" i="6"/>
  <c r="G4633" i="6"/>
  <c r="F4634" i="6"/>
  <c r="G4634" i="6"/>
  <c r="F4635" i="6"/>
  <c r="G4635" i="6"/>
  <c r="F4636" i="6"/>
  <c r="G4636" i="6"/>
  <c r="F4637" i="6"/>
  <c r="G4637" i="6"/>
  <c r="F4638" i="6"/>
  <c r="G4638" i="6"/>
  <c r="F4639" i="6"/>
  <c r="G4639" i="6"/>
  <c r="F4640" i="6"/>
  <c r="G4640" i="6"/>
  <c r="F4641" i="6"/>
  <c r="G4641" i="6"/>
  <c r="F4642" i="6"/>
  <c r="G4642" i="6"/>
  <c r="F4643" i="6"/>
  <c r="G4643" i="6"/>
  <c r="F4644" i="6"/>
  <c r="G4644" i="6"/>
  <c r="F4645" i="6"/>
  <c r="G4645" i="6"/>
  <c r="F4646" i="6"/>
  <c r="G4646" i="6"/>
  <c r="F4647" i="6"/>
  <c r="G4647" i="6"/>
  <c r="F4648" i="6"/>
  <c r="G4648" i="6"/>
  <c r="F4649" i="6"/>
  <c r="G4649" i="6"/>
  <c r="F4650" i="6"/>
  <c r="G4650" i="6"/>
  <c r="F4651" i="6"/>
  <c r="G4651" i="6"/>
  <c r="F4652" i="6"/>
  <c r="G4652" i="6"/>
  <c r="F4653" i="6"/>
  <c r="G4653" i="6"/>
  <c r="F4654" i="6"/>
  <c r="G4654" i="6"/>
  <c r="F4655" i="6"/>
  <c r="G4655" i="6"/>
  <c r="F4656" i="6"/>
  <c r="G4656" i="6"/>
  <c r="F4657" i="6"/>
  <c r="G4657" i="6"/>
  <c r="F4658" i="6"/>
  <c r="G4658" i="6"/>
  <c r="F4659" i="6"/>
  <c r="G4659" i="6"/>
  <c r="F4660" i="6"/>
  <c r="G4660" i="6"/>
  <c r="F4661" i="6"/>
  <c r="G4661" i="6"/>
  <c r="F4662" i="6"/>
  <c r="G4662" i="6"/>
  <c r="F4663" i="6"/>
  <c r="G4663" i="6"/>
  <c r="F4664" i="6"/>
  <c r="G4664" i="6"/>
  <c r="F4665" i="6"/>
  <c r="G4665" i="6"/>
  <c r="F4666" i="6"/>
  <c r="G4666" i="6"/>
  <c r="F4667" i="6"/>
  <c r="G4667" i="6"/>
  <c r="F4668" i="6"/>
  <c r="G4668" i="6"/>
  <c r="F4669" i="6"/>
  <c r="G4669" i="6"/>
  <c r="F4670" i="6"/>
  <c r="G4670" i="6"/>
  <c r="F4671" i="6"/>
  <c r="G4671" i="6"/>
  <c r="F4672" i="6"/>
  <c r="G4672" i="6"/>
  <c r="F4673" i="6"/>
  <c r="G4673" i="6"/>
  <c r="F4674" i="6"/>
  <c r="G4674" i="6"/>
  <c r="F4675" i="6"/>
  <c r="G4675" i="6"/>
  <c r="F4676" i="6"/>
  <c r="G4676" i="6"/>
  <c r="F4677" i="6"/>
  <c r="G4677" i="6"/>
  <c r="F4678" i="6"/>
  <c r="G4678" i="6"/>
  <c r="F4679" i="6"/>
  <c r="G4679" i="6"/>
  <c r="F4680" i="6"/>
  <c r="G4680" i="6"/>
  <c r="F4681" i="6"/>
  <c r="G4681" i="6"/>
  <c r="F4682" i="6"/>
  <c r="G4682" i="6"/>
  <c r="F4683" i="6"/>
  <c r="G4683" i="6"/>
  <c r="F4684" i="6"/>
  <c r="G4684" i="6"/>
  <c r="F4685" i="6"/>
  <c r="G4685" i="6"/>
  <c r="F4686" i="6"/>
  <c r="G4686" i="6"/>
  <c r="F4687" i="6"/>
  <c r="G4687" i="6"/>
  <c r="F4688" i="6"/>
  <c r="G4688" i="6"/>
  <c r="F4689" i="6"/>
  <c r="G4689" i="6"/>
  <c r="F4690" i="6"/>
  <c r="G4690" i="6"/>
  <c r="F4691" i="6"/>
  <c r="G4691" i="6"/>
  <c r="F4692" i="6"/>
  <c r="G4692" i="6"/>
  <c r="F4693" i="6"/>
  <c r="G4693" i="6"/>
  <c r="F4694" i="6"/>
  <c r="G4694" i="6"/>
  <c r="F4695" i="6"/>
  <c r="G4695" i="6"/>
  <c r="F4696" i="6"/>
  <c r="G4696" i="6"/>
  <c r="F4697" i="6"/>
  <c r="G4697" i="6"/>
  <c r="F4698" i="6"/>
  <c r="G4698" i="6"/>
  <c r="F4699" i="6"/>
  <c r="G4699" i="6"/>
  <c r="F4700" i="6"/>
  <c r="G4700" i="6"/>
  <c r="F4701" i="6"/>
  <c r="G4701" i="6"/>
  <c r="F4702" i="6"/>
  <c r="G4702" i="6"/>
  <c r="F4703" i="6"/>
  <c r="G4703" i="6"/>
  <c r="F4704" i="6"/>
  <c r="G4704" i="6"/>
  <c r="F4705" i="6"/>
  <c r="G4705" i="6"/>
  <c r="F4706" i="6"/>
  <c r="G4706" i="6"/>
  <c r="F4707" i="6"/>
  <c r="G4707" i="6"/>
  <c r="F4708" i="6"/>
  <c r="G4708" i="6"/>
  <c r="F4709" i="6"/>
  <c r="G4709" i="6"/>
  <c r="F4710" i="6"/>
  <c r="G4710" i="6"/>
  <c r="F4711" i="6"/>
  <c r="G4711" i="6"/>
  <c r="F4712" i="6"/>
  <c r="G4712" i="6"/>
  <c r="F4713" i="6"/>
  <c r="G4713" i="6"/>
  <c r="F4714" i="6"/>
  <c r="G4714" i="6"/>
  <c r="F4715" i="6"/>
  <c r="G4715" i="6"/>
  <c r="F4716" i="6"/>
  <c r="G4716" i="6"/>
  <c r="F4717" i="6"/>
  <c r="G4717" i="6"/>
  <c r="F4718" i="6"/>
  <c r="G4718" i="6"/>
  <c r="F4719" i="6"/>
  <c r="G4719" i="6"/>
  <c r="F4720" i="6"/>
  <c r="G4720" i="6"/>
  <c r="F4721" i="6"/>
  <c r="G4721" i="6"/>
  <c r="F4722" i="6"/>
  <c r="G4722" i="6"/>
  <c r="F4723" i="6"/>
  <c r="G4723" i="6"/>
  <c r="F4724" i="6"/>
  <c r="G4724" i="6"/>
  <c r="F4725" i="6"/>
  <c r="G4725" i="6"/>
  <c r="F4726" i="6"/>
  <c r="G4726" i="6"/>
  <c r="F4727" i="6"/>
  <c r="G4727" i="6"/>
  <c r="F4728" i="6"/>
  <c r="G4728" i="6"/>
  <c r="F4729" i="6"/>
  <c r="G4729" i="6"/>
  <c r="F4730" i="6"/>
  <c r="G4730" i="6"/>
  <c r="F4731" i="6"/>
  <c r="G4731" i="6"/>
  <c r="F4732" i="6"/>
  <c r="G4732" i="6"/>
  <c r="F4733" i="6"/>
  <c r="G4733" i="6"/>
  <c r="F4734" i="6"/>
  <c r="G4734" i="6"/>
  <c r="F4735" i="6"/>
  <c r="G4735" i="6"/>
  <c r="F4736" i="6"/>
  <c r="G4736" i="6"/>
  <c r="F4737" i="6"/>
  <c r="G4737" i="6"/>
  <c r="F4738" i="6"/>
  <c r="G4738" i="6"/>
  <c r="F4739" i="6"/>
  <c r="G4739" i="6"/>
  <c r="F4740" i="6"/>
  <c r="G4740" i="6"/>
  <c r="F4741" i="6"/>
  <c r="G4741" i="6"/>
  <c r="F4742" i="6"/>
  <c r="G4742" i="6"/>
  <c r="F4743" i="6"/>
  <c r="G4743" i="6"/>
  <c r="F4744" i="6"/>
  <c r="G4744" i="6"/>
  <c r="F4745" i="6"/>
  <c r="G4745" i="6"/>
  <c r="F4746" i="6"/>
  <c r="G4746" i="6"/>
  <c r="F4747" i="6"/>
  <c r="G4747" i="6"/>
  <c r="F4748" i="6"/>
  <c r="G4748" i="6"/>
  <c r="F4749" i="6"/>
  <c r="G4749" i="6"/>
  <c r="F4750" i="6"/>
  <c r="G4750" i="6"/>
  <c r="F4751" i="6"/>
  <c r="G4751" i="6"/>
  <c r="F4752" i="6"/>
  <c r="G4752" i="6"/>
  <c r="F4753" i="6"/>
  <c r="G4753" i="6"/>
  <c r="F4754" i="6"/>
  <c r="G4754" i="6"/>
  <c r="F4755" i="6"/>
  <c r="G4755" i="6"/>
  <c r="F4756" i="6"/>
  <c r="G4756" i="6"/>
  <c r="F4757" i="6"/>
  <c r="G4757" i="6"/>
  <c r="F4758" i="6"/>
  <c r="G4758" i="6"/>
  <c r="F4759" i="6"/>
  <c r="G4759" i="6"/>
  <c r="F4760" i="6"/>
  <c r="G4760" i="6"/>
  <c r="F4761" i="6"/>
  <c r="G4761" i="6"/>
  <c r="F4762" i="6"/>
  <c r="G4762" i="6"/>
  <c r="F4763" i="6"/>
  <c r="G4763" i="6"/>
  <c r="F4764" i="6"/>
  <c r="G4764" i="6"/>
  <c r="F4765" i="6"/>
  <c r="G4765" i="6"/>
  <c r="F4766" i="6"/>
  <c r="G4766" i="6"/>
  <c r="F4767" i="6"/>
  <c r="G4767" i="6"/>
  <c r="F4768" i="6"/>
  <c r="G4768" i="6"/>
  <c r="F4769" i="6"/>
  <c r="G4769" i="6"/>
  <c r="F4770" i="6"/>
  <c r="G4770" i="6"/>
  <c r="F4771" i="6"/>
  <c r="G4771" i="6"/>
  <c r="F4772" i="6"/>
  <c r="G4772" i="6"/>
  <c r="F4773" i="6"/>
  <c r="G4773" i="6"/>
  <c r="F4774" i="6"/>
  <c r="G4774" i="6"/>
  <c r="F4775" i="6"/>
  <c r="G4775" i="6"/>
  <c r="F4776" i="6"/>
  <c r="G4776" i="6"/>
  <c r="F4777" i="6"/>
  <c r="G4777" i="6"/>
  <c r="F4778" i="6"/>
  <c r="G4778" i="6"/>
  <c r="F4779" i="6"/>
  <c r="G4779" i="6"/>
  <c r="F4780" i="6"/>
  <c r="G4780" i="6"/>
  <c r="F4781" i="6"/>
  <c r="G4781" i="6"/>
  <c r="F4782" i="6"/>
  <c r="G4782" i="6"/>
  <c r="F4783" i="6"/>
  <c r="G4783" i="6"/>
  <c r="F4784" i="6"/>
  <c r="G4784" i="6"/>
  <c r="F4785" i="6"/>
  <c r="G4785" i="6"/>
  <c r="F4786" i="6"/>
  <c r="G4786" i="6"/>
  <c r="F4787" i="6"/>
  <c r="G4787" i="6"/>
  <c r="F4788" i="6"/>
  <c r="G4788" i="6"/>
  <c r="F4789" i="6"/>
  <c r="G4789" i="6"/>
  <c r="F4790" i="6"/>
  <c r="G4790" i="6"/>
  <c r="F4791" i="6"/>
  <c r="G4791" i="6"/>
  <c r="F4792" i="6"/>
  <c r="G4792" i="6"/>
  <c r="F4793" i="6"/>
  <c r="G4793" i="6"/>
  <c r="F4794" i="6"/>
  <c r="G4794" i="6"/>
  <c r="F4795" i="6"/>
  <c r="G4795" i="6"/>
  <c r="F4796" i="6"/>
  <c r="G4796" i="6"/>
  <c r="F4797" i="6"/>
  <c r="G4797" i="6"/>
  <c r="F4798" i="6"/>
  <c r="G4798" i="6"/>
  <c r="F4799" i="6"/>
  <c r="G4799" i="6"/>
  <c r="F4800" i="6"/>
  <c r="G4800" i="6"/>
  <c r="F4801" i="6"/>
  <c r="G4801" i="6"/>
  <c r="F4802" i="6"/>
  <c r="G4802" i="6"/>
  <c r="F4803" i="6"/>
  <c r="G4803" i="6"/>
  <c r="F4804" i="6"/>
  <c r="G4804" i="6"/>
  <c r="F4805" i="6"/>
  <c r="G4805" i="6"/>
  <c r="F4806" i="6"/>
  <c r="G4806" i="6"/>
  <c r="F4807" i="6"/>
  <c r="G4807" i="6"/>
  <c r="F4808" i="6"/>
  <c r="G4808" i="6"/>
  <c r="F4809" i="6"/>
  <c r="G4809" i="6"/>
  <c r="F4810" i="6"/>
  <c r="G4810" i="6"/>
  <c r="F4811" i="6"/>
  <c r="G4811" i="6"/>
  <c r="F4812" i="6"/>
  <c r="G4812" i="6"/>
  <c r="F4813" i="6"/>
  <c r="G4813" i="6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F3801" i="8"/>
  <c r="G3801" i="8"/>
  <c r="F3802" i="8"/>
  <c r="G3802" i="8"/>
  <c r="F3803" i="8"/>
  <c r="G3803" i="8"/>
  <c r="F3804" i="8"/>
  <c r="G3804" i="8"/>
  <c r="F3805" i="8"/>
  <c r="G3805" i="8"/>
  <c r="F3806" i="8"/>
  <c r="G3806" i="8"/>
  <c r="F3807" i="8"/>
  <c r="G3807" i="8"/>
  <c r="F3808" i="8"/>
  <c r="G3808" i="8"/>
  <c r="F3809" i="8"/>
  <c r="G3809" i="8"/>
  <c r="F3810" i="8"/>
  <c r="G3810" i="8"/>
  <c r="F3811" i="8"/>
  <c r="G3811" i="8"/>
  <c r="F3812" i="8"/>
  <c r="G3812" i="8"/>
  <c r="F3813" i="8"/>
  <c r="G3813" i="8"/>
  <c r="F3814" i="8"/>
  <c r="G3814" i="8"/>
  <c r="F3815" i="8"/>
  <c r="G3815" i="8"/>
  <c r="F3816" i="8"/>
  <c r="G3816" i="8"/>
  <c r="F3817" i="8"/>
  <c r="G3817" i="8"/>
  <c r="F3818" i="8"/>
  <c r="G3818" i="8"/>
  <c r="F3819" i="8"/>
  <c r="G3819" i="8"/>
  <c r="F3820" i="8"/>
  <c r="G3820" i="8"/>
  <c r="F3821" i="8"/>
  <c r="G3821" i="8"/>
  <c r="F3822" i="8"/>
  <c r="G3822" i="8"/>
  <c r="F3823" i="8"/>
  <c r="G3823" i="8"/>
  <c r="F3824" i="8"/>
  <c r="G3824" i="8"/>
  <c r="F3825" i="8"/>
  <c r="G3825" i="8"/>
  <c r="F3826" i="8"/>
  <c r="G3826" i="8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F3542" i="6"/>
  <c r="G3542" i="6"/>
  <c r="F3543" i="6"/>
  <c r="G3543" i="6"/>
  <c r="F3544" i="6"/>
  <c r="G3544" i="6"/>
  <c r="F3545" i="6"/>
  <c r="G3545" i="6"/>
  <c r="F3546" i="6"/>
  <c r="G3546" i="6"/>
  <c r="F3547" i="6"/>
  <c r="G3547" i="6"/>
  <c r="F3548" i="6"/>
  <c r="G3548" i="6"/>
  <c r="F3549" i="6"/>
  <c r="G3549" i="6"/>
  <c r="F3550" i="6"/>
  <c r="G3550" i="6"/>
  <c r="F3551" i="6"/>
  <c r="G3551" i="6"/>
  <c r="F3552" i="6"/>
  <c r="G3552" i="6"/>
  <c r="F3553" i="6"/>
  <c r="G3553" i="6"/>
  <c r="F3554" i="6"/>
  <c r="G3554" i="6"/>
  <c r="F3555" i="6"/>
  <c r="G3555" i="6"/>
  <c r="F3556" i="6"/>
  <c r="G3556" i="6"/>
  <c r="F3557" i="6"/>
  <c r="G3557" i="6"/>
  <c r="F3558" i="6"/>
  <c r="G3558" i="6"/>
  <c r="F3559" i="6"/>
  <c r="G3559" i="6"/>
  <c r="F3560" i="6"/>
  <c r="G3560" i="6"/>
  <c r="F3561" i="6"/>
  <c r="G3561" i="6"/>
  <c r="F3562" i="6"/>
  <c r="G3562" i="6"/>
  <c r="F3563" i="6"/>
  <c r="G3563" i="6"/>
  <c r="F3564" i="6"/>
  <c r="G3564" i="6"/>
  <c r="F3565" i="6"/>
  <c r="G3565" i="6"/>
  <c r="F3566" i="6"/>
  <c r="G3566" i="6"/>
  <c r="F3567" i="6"/>
  <c r="G3567" i="6"/>
  <c r="F3568" i="6"/>
  <c r="G3568" i="6"/>
  <c r="F3569" i="6"/>
  <c r="G3569" i="6"/>
  <c r="F3570" i="6"/>
  <c r="G3570" i="6"/>
  <c r="F3571" i="6"/>
  <c r="G3571" i="6"/>
  <c r="F3572" i="6"/>
  <c r="G3572" i="6"/>
  <c r="F3573" i="6"/>
  <c r="G3573" i="6"/>
  <c r="F3574" i="6"/>
  <c r="G3574" i="6"/>
  <c r="F3575" i="6"/>
  <c r="G3575" i="6"/>
  <c r="F3576" i="6"/>
  <c r="G3576" i="6"/>
  <c r="F3577" i="6"/>
  <c r="G3577" i="6"/>
  <c r="F3578" i="6"/>
  <c r="G3578" i="6"/>
  <c r="F3579" i="6"/>
  <c r="G3579" i="6"/>
  <c r="F3580" i="6"/>
  <c r="G3580" i="6"/>
  <c r="F3581" i="6"/>
  <c r="G3581" i="6"/>
  <c r="F3582" i="6"/>
  <c r="G3582" i="6"/>
  <c r="F3583" i="6"/>
  <c r="G3583" i="6"/>
  <c r="F3584" i="6"/>
  <c r="G3584" i="6"/>
  <c r="F3585" i="6"/>
  <c r="G3585" i="6"/>
  <c r="F3586" i="6"/>
  <c r="G3586" i="6"/>
  <c r="F3587" i="6"/>
  <c r="G3587" i="6"/>
  <c r="F3588" i="6"/>
  <c r="G3588" i="6"/>
  <c r="F3589" i="6"/>
  <c r="G3589" i="6"/>
  <c r="F3590" i="6"/>
  <c r="G3590" i="6"/>
  <c r="F3591" i="6"/>
  <c r="G3591" i="6"/>
  <c r="F3592" i="6"/>
  <c r="G3592" i="6"/>
  <c r="F3593" i="6"/>
  <c r="G3593" i="6"/>
  <c r="F3594" i="6"/>
  <c r="G3594" i="6"/>
  <c r="F3595" i="6"/>
  <c r="G3595" i="6"/>
  <c r="F3596" i="6"/>
  <c r="G3596" i="6"/>
  <c r="F3597" i="6"/>
  <c r="G3597" i="6"/>
  <c r="F3598" i="6"/>
  <c r="G3598" i="6"/>
  <c r="F3599" i="6"/>
  <c r="G3599" i="6"/>
  <c r="F3600" i="6"/>
  <c r="G3600" i="6"/>
  <c r="F3601" i="6"/>
  <c r="G3601" i="6"/>
  <c r="F3602" i="6"/>
  <c r="G3602" i="6"/>
  <c r="F3603" i="6"/>
  <c r="G3603" i="6"/>
  <c r="F3604" i="6"/>
  <c r="G3604" i="6"/>
  <c r="F3605" i="6"/>
  <c r="G3605" i="6"/>
  <c r="F3606" i="6"/>
  <c r="G3606" i="6"/>
  <c r="F3607" i="6"/>
  <c r="G3607" i="6"/>
  <c r="F3608" i="6"/>
  <c r="G3608" i="6"/>
  <c r="F3609" i="6"/>
  <c r="G3609" i="6"/>
  <c r="F3610" i="6"/>
  <c r="G3610" i="6"/>
  <c r="F3611" i="6"/>
  <c r="G3611" i="6"/>
  <c r="F3612" i="6"/>
  <c r="G3612" i="6"/>
  <c r="F3613" i="6"/>
  <c r="G3613" i="6"/>
  <c r="F3614" i="6"/>
  <c r="G3614" i="6"/>
  <c r="F3615" i="6"/>
  <c r="G3615" i="6"/>
  <c r="F3616" i="6"/>
  <c r="G3616" i="6"/>
  <c r="F3617" i="6"/>
  <c r="G3617" i="6"/>
  <c r="F3618" i="6"/>
  <c r="G3618" i="6"/>
  <c r="F3619" i="6"/>
  <c r="G3619" i="6"/>
  <c r="F3620" i="6"/>
  <c r="G3620" i="6"/>
  <c r="F3621" i="6"/>
  <c r="G3621" i="6"/>
  <c r="F3622" i="6"/>
  <c r="G3622" i="6"/>
  <c r="F3623" i="6"/>
  <c r="G3623" i="6"/>
  <c r="F3624" i="6"/>
  <c r="G3624" i="6"/>
  <c r="F3625" i="6"/>
  <c r="G3625" i="6"/>
  <c r="F3626" i="6"/>
  <c r="G3626" i="6"/>
  <c r="F3627" i="6"/>
  <c r="G3627" i="6"/>
  <c r="F3628" i="6"/>
  <c r="G3628" i="6"/>
  <c r="F3629" i="6"/>
  <c r="G3629" i="6"/>
  <c r="F3630" i="6"/>
  <c r="G3630" i="6"/>
  <c r="F3631" i="6"/>
  <c r="G3631" i="6"/>
  <c r="F3632" i="6"/>
  <c r="G3632" i="6"/>
  <c r="F3633" i="6"/>
  <c r="G3633" i="6"/>
  <c r="F3634" i="6"/>
  <c r="G3634" i="6"/>
  <c r="F3635" i="6"/>
  <c r="G3635" i="6"/>
  <c r="F3636" i="6"/>
  <c r="G3636" i="6"/>
  <c r="F3637" i="6"/>
  <c r="G3637" i="6"/>
  <c r="F3638" i="6"/>
  <c r="G3638" i="6"/>
  <c r="F3639" i="6"/>
  <c r="G3639" i="6"/>
  <c r="F3640" i="6"/>
  <c r="G3640" i="6"/>
  <c r="F3641" i="6"/>
  <c r="G3641" i="6"/>
  <c r="F3642" i="6"/>
  <c r="G3642" i="6"/>
  <c r="F3643" i="6"/>
  <c r="G3643" i="6"/>
  <c r="F3644" i="6"/>
  <c r="G3644" i="6"/>
  <c r="F3645" i="6"/>
  <c r="G3645" i="6"/>
  <c r="F3646" i="6"/>
  <c r="G3646" i="6"/>
  <c r="F3647" i="6"/>
  <c r="G3647" i="6"/>
  <c r="F3648" i="6"/>
  <c r="G3648" i="6"/>
  <c r="F3649" i="6"/>
  <c r="G3649" i="6"/>
  <c r="F3650" i="6"/>
  <c r="G3650" i="6"/>
  <c r="F3651" i="6"/>
  <c r="G3651" i="6"/>
  <c r="F3652" i="6"/>
  <c r="G3652" i="6"/>
  <c r="F3653" i="6"/>
  <c r="G3653" i="6"/>
  <c r="F3654" i="6"/>
  <c r="G3654" i="6"/>
  <c r="F3655" i="6"/>
  <c r="G3655" i="6"/>
  <c r="F3656" i="6"/>
  <c r="G3656" i="6"/>
  <c r="F3657" i="6"/>
  <c r="G3657" i="6"/>
  <c r="F3658" i="6"/>
  <c r="G3658" i="6"/>
  <c r="F3659" i="6"/>
  <c r="G3659" i="6"/>
  <c r="F3660" i="6"/>
  <c r="G3660" i="6"/>
  <c r="F3661" i="6"/>
  <c r="G3661" i="6"/>
  <c r="F3662" i="6"/>
  <c r="G3662" i="6"/>
  <c r="F3663" i="6"/>
  <c r="G3663" i="6"/>
  <c r="F3664" i="6"/>
  <c r="G3664" i="6"/>
  <c r="F3665" i="6"/>
  <c r="G3665" i="6"/>
  <c r="F3666" i="6"/>
  <c r="G3666" i="6"/>
  <c r="F3667" i="6"/>
  <c r="G3667" i="6"/>
  <c r="F3668" i="6"/>
  <c r="G3668" i="6"/>
  <c r="F3669" i="6"/>
  <c r="G3669" i="6"/>
  <c r="F3670" i="6"/>
  <c r="G3670" i="6"/>
  <c r="F3671" i="6"/>
  <c r="G3671" i="6"/>
  <c r="F3672" i="6"/>
  <c r="G3672" i="6"/>
  <c r="F3673" i="6"/>
  <c r="G3673" i="6"/>
  <c r="F3674" i="6"/>
  <c r="G3674" i="6"/>
  <c r="F3675" i="6"/>
  <c r="G3675" i="6"/>
  <c r="F3676" i="6"/>
  <c r="G3676" i="6"/>
  <c r="F3677" i="6"/>
  <c r="G3677" i="6"/>
  <c r="F3678" i="6"/>
  <c r="G3678" i="6"/>
  <c r="F3679" i="6"/>
  <c r="G3679" i="6"/>
  <c r="F3680" i="6"/>
  <c r="G3680" i="6"/>
  <c r="F3681" i="6"/>
  <c r="G3681" i="6"/>
  <c r="F3682" i="6"/>
  <c r="G3682" i="6"/>
  <c r="F3683" i="6"/>
  <c r="G3683" i="6"/>
  <c r="F3684" i="6"/>
  <c r="G3684" i="6"/>
  <c r="F3685" i="6"/>
  <c r="G3685" i="6"/>
  <c r="F3686" i="6"/>
  <c r="G3686" i="6"/>
  <c r="F3687" i="6"/>
  <c r="G3687" i="6"/>
  <c r="F3688" i="6"/>
  <c r="G3688" i="6"/>
  <c r="F3689" i="6"/>
  <c r="G3689" i="6"/>
  <c r="F3690" i="6"/>
  <c r="G3690" i="6"/>
  <c r="F3691" i="6"/>
  <c r="G3691" i="6"/>
  <c r="F3692" i="6"/>
  <c r="G3692" i="6"/>
  <c r="F3693" i="6"/>
  <c r="G3693" i="6"/>
  <c r="F3694" i="6"/>
  <c r="G3694" i="6"/>
  <c r="F3695" i="6"/>
  <c r="G3695" i="6"/>
  <c r="F3696" i="6"/>
  <c r="G3696" i="6"/>
  <c r="F3697" i="6"/>
  <c r="G3697" i="6"/>
  <c r="F3698" i="6"/>
  <c r="G3698" i="6"/>
  <c r="F3699" i="6"/>
  <c r="G3699" i="6"/>
  <c r="F3700" i="6"/>
  <c r="G3700" i="6"/>
  <c r="F3701" i="6"/>
  <c r="G3701" i="6"/>
  <c r="F3702" i="6"/>
  <c r="G3702" i="6"/>
  <c r="F3703" i="6"/>
  <c r="G3703" i="6"/>
  <c r="F3704" i="6"/>
  <c r="G3704" i="6"/>
  <c r="F3705" i="6"/>
  <c r="G3705" i="6"/>
  <c r="F3706" i="6"/>
  <c r="G3706" i="6"/>
  <c r="F3707" i="6"/>
  <c r="G3707" i="6"/>
  <c r="F3708" i="6"/>
  <c r="G3708" i="6"/>
  <c r="F3709" i="6"/>
  <c r="G3709" i="6"/>
  <c r="F3710" i="6"/>
  <c r="G3710" i="6"/>
  <c r="F3711" i="6"/>
  <c r="G3711" i="6"/>
  <c r="F3712" i="6"/>
  <c r="G3712" i="6"/>
  <c r="F3713" i="6"/>
  <c r="G3713" i="6"/>
  <c r="F3714" i="6"/>
  <c r="G3714" i="6"/>
  <c r="F3715" i="6"/>
  <c r="G3715" i="6"/>
  <c r="F3716" i="6"/>
  <c r="G3716" i="6"/>
  <c r="F3717" i="6"/>
  <c r="G3717" i="6"/>
  <c r="F3718" i="6"/>
  <c r="G3718" i="6"/>
  <c r="F3719" i="6"/>
  <c r="G3719" i="6"/>
  <c r="F3720" i="6"/>
  <c r="G3720" i="6"/>
  <c r="F3721" i="6"/>
  <c r="G3721" i="6"/>
  <c r="F3722" i="6"/>
  <c r="G3722" i="6"/>
  <c r="F3723" i="6"/>
  <c r="G3723" i="6"/>
  <c r="F3724" i="6"/>
  <c r="G3724" i="6"/>
  <c r="F3725" i="6"/>
  <c r="G3725" i="6"/>
  <c r="F3726" i="6"/>
  <c r="G3726" i="6"/>
  <c r="F3727" i="6"/>
  <c r="G3727" i="6"/>
  <c r="F3728" i="6"/>
  <c r="G3728" i="6"/>
  <c r="F3729" i="6"/>
  <c r="G3729" i="6"/>
  <c r="F3730" i="6"/>
  <c r="G3730" i="6"/>
  <c r="F3731" i="6"/>
  <c r="G3731" i="6"/>
  <c r="F3732" i="6"/>
  <c r="G3732" i="6"/>
  <c r="F3733" i="6"/>
  <c r="G3733" i="6"/>
  <c r="F3734" i="6"/>
  <c r="G3734" i="6"/>
  <c r="F3735" i="6"/>
  <c r="G3735" i="6"/>
  <c r="F3736" i="6"/>
  <c r="G3736" i="6"/>
  <c r="F3737" i="6"/>
  <c r="G3737" i="6"/>
  <c r="F3738" i="6"/>
  <c r="G3738" i="6"/>
  <c r="F3739" i="6"/>
  <c r="G3739" i="6"/>
  <c r="F3740" i="6"/>
  <c r="G3740" i="6"/>
  <c r="F3741" i="6"/>
  <c r="G3741" i="6"/>
  <c r="F3742" i="6"/>
  <c r="G3742" i="6"/>
  <c r="F3743" i="6"/>
  <c r="G3743" i="6"/>
  <c r="F3744" i="6"/>
  <c r="G3744" i="6"/>
  <c r="F3745" i="6"/>
  <c r="G3745" i="6"/>
  <c r="F3746" i="6"/>
  <c r="G3746" i="6"/>
  <c r="F3747" i="6"/>
  <c r="G3747" i="6"/>
  <c r="F3748" i="6"/>
  <c r="G3748" i="6"/>
  <c r="F3749" i="6"/>
  <c r="G3749" i="6"/>
  <c r="F3750" i="6"/>
  <c r="G3750" i="6"/>
  <c r="F3751" i="6"/>
  <c r="G3751" i="6"/>
  <c r="F3752" i="6"/>
  <c r="G3752" i="6"/>
  <c r="F3753" i="6"/>
  <c r="G3753" i="6"/>
  <c r="F3754" i="6"/>
  <c r="G3754" i="6"/>
  <c r="F3755" i="6"/>
  <c r="G3755" i="6"/>
  <c r="F3756" i="6"/>
  <c r="G3756" i="6"/>
  <c r="F3757" i="6"/>
  <c r="G3757" i="6"/>
  <c r="F3758" i="6"/>
  <c r="G3758" i="6"/>
  <c r="F3759" i="6"/>
  <c r="G3759" i="6"/>
  <c r="F3760" i="6"/>
  <c r="G3760" i="6"/>
  <c r="F3761" i="6"/>
  <c r="G3761" i="6"/>
  <c r="F3762" i="6"/>
  <c r="G3762" i="6"/>
  <c r="F3763" i="6"/>
  <c r="G3763" i="6"/>
  <c r="F3764" i="6"/>
  <c r="G3764" i="6"/>
  <c r="F3765" i="6"/>
  <c r="G3765" i="6"/>
  <c r="F3766" i="6"/>
  <c r="G3766" i="6"/>
  <c r="F3767" i="6"/>
  <c r="G3767" i="6"/>
  <c r="F3768" i="6"/>
  <c r="G3768" i="6"/>
  <c r="F3769" i="6"/>
  <c r="G3769" i="6"/>
  <c r="F3770" i="6"/>
  <c r="G3770" i="6"/>
  <c r="F3771" i="6"/>
  <c r="G3771" i="6"/>
  <c r="F3772" i="6"/>
  <c r="G3772" i="6"/>
  <c r="F3773" i="6"/>
  <c r="G3773" i="6"/>
  <c r="F3774" i="6"/>
  <c r="G3774" i="6"/>
  <c r="F3775" i="6"/>
  <c r="G3775" i="6"/>
  <c r="F3776" i="6"/>
  <c r="G3776" i="6"/>
  <c r="F3777" i="6"/>
  <c r="G3777" i="6"/>
  <c r="F3778" i="6"/>
  <c r="G3778" i="6"/>
  <c r="F3779" i="6"/>
  <c r="G3779" i="6"/>
  <c r="F3780" i="6"/>
  <c r="G3780" i="6"/>
  <c r="F3781" i="6"/>
  <c r="G3781" i="6"/>
  <c r="F3782" i="6"/>
  <c r="G3782" i="6"/>
  <c r="F3783" i="6"/>
  <c r="G3783" i="6"/>
  <c r="F3784" i="6"/>
  <c r="G3784" i="6"/>
  <c r="F3785" i="6"/>
  <c r="G3785" i="6"/>
  <c r="F3786" i="6"/>
  <c r="G3786" i="6"/>
  <c r="F3787" i="6"/>
  <c r="G3787" i="6"/>
  <c r="F3788" i="6"/>
  <c r="G3788" i="6"/>
  <c r="F3789" i="6"/>
  <c r="G3789" i="6"/>
  <c r="F3790" i="6"/>
  <c r="G3790" i="6"/>
  <c r="F3791" i="6"/>
  <c r="G3791" i="6"/>
  <c r="F3792" i="6"/>
  <c r="G3792" i="6"/>
  <c r="F3793" i="6"/>
  <c r="G3793" i="6"/>
  <c r="F3794" i="6"/>
  <c r="G3794" i="6"/>
  <c r="F3795" i="6"/>
  <c r="G3795" i="6"/>
  <c r="F3796" i="6"/>
  <c r="G3796" i="6"/>
  <c r="F3797" i="6"/>
  <c r="G3797" i="6"/>
  <c r="F3798" i="6"/>
  <c r="G3798" i="6"/>
  <c r="F3799" i="6"/>
  <c r="G3799" i="6"/>
  <c r="F3800" i="6"/>
  <c r="G3800" i="6"/>
  <c r="F3801" i="6"/>
  <c r="G3801" i="6"/>
  <c r="F3802" i="6"/>
  <c r="G3802" i="6"/>
  <c r="F3803" i="6"/>
  <c r="G3803" i="6"/>
  <c r="F3804" i="6"/>
  <c r="G3804" i="6"/>
  <c r="F3805" i="6"/>
  <c r="G3805" i="6"/>
  <c r="F3806" i="6"/>
  <c r="G3806" i="6"/>
  <c r="F3807" i="6"/>
  <c r="G3807" i="6"/>
  <c r="F3808" i="6"/>
  <c r="G3808" i="6"/>
  <c r="F3809" i="6"/>
  <c r="G3809" i="6"/>
  <c r="F3810" i="6"/>
  <c r="G3810" i="6"/>
  <c r="F3811" i="6"/>
  <c r="G3811" i="6"/>
  <c r="F3812" i="6"/>
  <c r="G3812" i="6"/>
  <c r="F3813" i="6"/>
  <c r="G3813" i="6"/>
  <c r="F3814" i="6"/>
  <c r="G3814" i="6"/>
  <c r="F3815" i="6"/>
  <c r="G3815" i="6"/>
  <c r="F3816" i="6"/>
  <c r="G3816" i="6"/>
  <c r="F3817" i="6"/>
  <c r="G3817" i="6"/>
  <c r="F3818" i="6"/>
  <c r="G3818" i="6"/>
  <c r="F3819" i="6"/>
  <c r="G3819" i="6"/>
  <c r="F3820" i="6"/>
  <c r="G3820" i="6"/>
  <c r="F3821" i="6"/>
  <c r="G3821" i="6"/>
  <c r="F3822" i="6"/>
  <c r="G3822" i="6"/>
  <c r="F3823" i="6"/>
  <c r="G3823" i="6"/>
  <c r="F3824" i="6"/>
  <c r="G3824" i="6"/>
  <c r="F3825" i="6"/>
  <c r="G3825" i="6"/>
  <c r="F3826" i="6"/>
  <c r="G3826" i="6"/>
  <c r="F3827" i="6"/>
  <c r="G3827" i="6"/>
  <c r="F3828" i="6"/>
  <c r="G3828" i="6"/>
  <c r="F3829" i="6"/>
  <c r="G3829" i="6"/>
  <c r="F3830" i="6"/>
  <c r="G3830" i="6"/>
  <c r="F3831" i="6"/>
  <c r="G3831" i="6"/>
  <c r="F3832" i="6"/>
  <c r="G3832" i="6"/>
  <c r="F3833" i="6"/>
  <c r="G3833" i="6"/>
  <c r="F3834" i="6"/>
  <c r="G3834" i="6"/>
  <c r="F3835" i="6"/>
  <c r="G3835" i="6"/>
  <c r="F3836" i="6"/>
  <c r="G3836" i="6"/>
  <c r="F3837" i="6"/>
  <c r="G3837" i="6"/>
  <c r="F3838" i="6"/>
  <c r="G3838" i="6"/>
  <c r="F3839" i="6"/>
  <c r="G3839" i="6"/>
  <c r="F3840" i="6"/>
  <c r="G3840" i="6"/>
  <c r="F3841" i="6"/>
  <c r="G3841" i="6"/>
  <c r="F3842" i="6"/>
  <c r="G3842" i="6"/>
  <c r="F3843" i="6"/>
  <c r="G3843" i="6"/>
  <c r="F3844" i="6"/>
  <c r="G3844" i="6"/>
  <c r="F3845" i="6"/>
  <c r="G3845" i="6"/>
  <c r="F3846" i="6"/>
  <c r="G3846" i="6"/>
  <c r="F3847" i="6"/>
  <c r="G3847" i="6"/>
  <c r="F3848" i="6"/>
  <c r="G3848" i="6"/>
  <c r="F3849" i="6"/>
  <c r="G3849" i="6"/>
  <c r="F3850" i="6"/>
  <c r="G3850" i="6"/>
  <c r="F3851" i="6"/>
  <c r="G3851" i="6"/>
  <c r="F3852" i="6"/>
  <c r="G3852" i="6"/>
  <c r="F3853" i="6"/>
  <c r="G3853" i="6"/>
  <c r="F3854" i="6"/>
  <c r="G3854" i="6"/>
  <c r="F3855" i="6"/>
  <c r="G3855" i="6"/>
  <c r="F3856" i="6"/>
  <c r="G3856" i="6"/>
  <c r="F3857" i="6"/>
  <c r="G3857" i="6"/>
  <c r="F3858" i="6"/>
  <c r="G3858" i="6"/>
  <c r="F3859" i="6"/>
  <c r="G3859" i="6"/>
  <c r="F3860" i="6"/>
  <c r="G3860" i="6"/>
  <c r="F3861" i="6"/>
  <c r="G3861" i="6"/>
  <c r="F3862" i="6"/>
  <c r="G3862" i="6"/>
  <c r="F3863" i="6"/>
  <c r="G3863" i="6"/>
  <c r="F3864" i="6"/>
  <c r="G3864" i="6"/>
  <c r="F3865" i="6"/>
  <c r="G3865" i="6"/>
  <c r="F3866" i="6"/>
  <c r="G3866" i="6"/>
  <c r="F3867" i="6"/>
  <c r="G3867" i="6"/>
  <c r="F3868" i="6"/>
  <c r="G3868" i="6"/>
  <c r="F3869" i="6"/>
  <c r="G3869" i="6"/>
  <c r="F3870" i="6"/>
  <c r="G3870" i="6"/>
  <c r="F3871" i="6"/>
  <c r="G3871" i="6"/>
  <c r="F3872" i="6"/>
  <c r="G3872" i="6"/>
  <c r="F3873" i="6"/>
  <c r="G3873" i="6"/>
  <c r="F3874" i="6"/>
  <c r="G3874" i="6"/>
  <c r="F3875" i="6"/>
  <c r="G3875" i="6"/>
  <c r="F3876" i="6"/>
  <c r="G3876" i="6"/>
  <c r="F3877" i="6"/>
  <c r="G3877" i="6"/>
  <c r="F3878" i="6"/>
  <c r="G3878" i="6"/>
  <c r="F3879" i="6"/>
  <c r="G3879" i="6"/>
  <c r="F3880" i="6"/>
  <c r="G3880" i="6"/>
  <c r="F3881" i="6"/>
  <c r="G3881" i="6"/>
  <c r="F3882" i="6"/>
  <c r="G3882" i="6"/>
  <c r="F3883" i="6"/>
  <c r="G3883" i="6"/>
  <c r="F3884" i="6"/>
  <c r="G3884" i="6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657" i="6"/>
  <c r="E2658" i="6"/>
  <c r="E2659" i="6"/>
  <c r="E2660" i="6"/>
  <c r="E2661" i="6"/>
  <c r="E2662" i="6"/>
  <c r="E2663" i="6"/>
  <c r="E2664" i="6"/>
  <c r="E2665" i="6"/>
  <c r="E2666" i="6"/>
  <c r="E2667" i="6"/>
  <c r="E2668" i="6"/>
  <c r="E2669" i="6"/>
  <c r="E2670" i="6"/>
  <c r="E2671" i="6"/>
  <c r="E2672" i="6"/>
  <c r="E2673" i="6"/>
  <c r="E2674" i="6"/>
  <c r="E2675" i="6"/>
  <c r="E2676" i="6"/>
  <c r="E2677" i="6"/>
  <c r="E2678" i="6"/>
  <c r="E2679" i="6"/>
  <c r="E2680" i="6"/>
  <c r="E2681" i="6"/>
  <c r="E2682" i="6"/>
  <c r="E2683" i="6"/>
  <c r="E2684" i="6"/>
  <c r="E2685" i="6"/>
  <c r="E2686" i="6"/>
  <c r="E2687" i="6"/>
  <c r="E2688" i="6"/>
  <c r="E2689" i="6"/>
  <c r="E2690" i="6"/>
  <c r="E2691" i="6"/>
  <c r="E2692" i="6"/>
  <c r="E2693" i="6"/>
  <c r="E2694" i="6"/>
  <c r="E2695" i="6"/>
  <c r="E2696" i="6"/>
  <c r="E2697" i="6"/>
  <c r="E2698" i="6"/>
  <c r="E2699" i="6"/>
  <c r="E2700" i="6"/>
  <c r="E2701" i="6"/>
  <c r="E2702" i="6"/>
  <c r="E2703" i="6"/>
  <c r="E2704" i="6"/>
  <c r="E2705" i="6"/>
  <c r="E2706" i="6"/>
  <c r="E2707" i="6"/>
  <c r="E2708" i="6"/>
  <c r="E2709" i="6"/>
  <c r="E2710" i="6"/>
  <c r="E2711" i="6"/>
  <c r="E2712" i="6"/>
  <c r="E2713" i="6"/>
  <c r="E2714" i="6"/>
  <c r="E2715" i="6"/>
  <c r="E2716" i="6"/>
  <c r="E2717" i="6"/>
  <c r="E2718" i="6"/>
  <c r="E2719" i="6"/>
  <c r="E2720" i="6"/>
  <c r="E2721" i="6"/>
  <c r="E2722" i="6"/>
  <c r="E2723" i="6"/>
  <c r="E2724" i="6"/>
  <c r="E2725" i="6"/>
  <c r="E2726" i="6"/>
  <c r="E2727" i="6"/>
  <c r="E2728" i="6"/>
  <c r="E2729" i="6"/>
  <c r="E2730" i="6"/>
  <c r="E2731" i="6"/>
  <c r="E2732" i="6"/>
  <c r="E2733" i="6"/>
  <c r="E2734" i="6"/>
  <c r="E674" i="6"/>
  <c r="E674" i="7"/>
  <c r="E674" i="8"/>
  <c r="E674" i="3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5" i="6"/>
  <c r="E5" i="7"/>
  <c r="E5" i="8"/>
  <c r="E5" i="3"/>
  <c r="D14" i="5" l="1"/>
  <c r="G14" i="5" s="1"/>
  <c r="D13" i="5"/>
  <c r="G13" i="5" s="1"/>
  <c r="A2" i="8"/>
  <c r="A2" i="7"/>
  <c r="A2" i="6"/>
  <c r="A2" i="3"/>
  <c r="A1" i="6"/>
  <c r="A1" i="7"/>
  <c r="A1" i="8"/>
  <c r="A1" i="3"/>
  <c r="G2736" i="6" l="1"/>
  <c r="G2740" i="6"/>
  <c r="G2744" i="6"/>
  <c r="G2748" i="6"/>
  <c r="G2752" i="6"/>
  <c r="G2756" i="6"/>
  <c r="G2760" i="6"/>
  <c r="G2764" i="6"/>
  <c r="G2768" i="6"/>
  <c r="G2772" i="6"/>
  <c r="G2776" i="6"/>
  <c r="G2780" i="6"/>
  <c r="G2784" i="6"/>
  <c r="G2788" i="6"/>
  <c r="G2792" i="6"/>
  <c r="G2796" i="6"/>
  <c r="G2800" i="6"/>
  <c r="G2804" i="6"/>
  <c r="G2808" i="6"/>
  <c r="G2812" i="6"/>
  <c r="G2816" i="6"/>
  <c r="G2820" i="6"/>
  <c r="G2824" i="6"/>
  <c r="G2828" i="6"/>
  <c r="G2832" i="6"/>
  <c r="G2836" i="6"/>
  <c r="G2840" i="6"/>
  <c r="G2844" i="6"/>
  <c r="G2848" i="6"/>
  <c r="G2852" i="6"/>
  <c r="G2856" i="6"/>
  <c r="G2860" i="6"/>
  <c r="G2864" i="6"/>
  <c r="G2868" i="6"/>
  <c r="G2872" i="6"/>
  <c r="G2876" i="6"/>
  <c r="G2880" i="6"/>
  <c r="G2884" i="6"/>
  <c r="G2888" i="6"/>
  <c r="G2892" i="6"/>
  <c r="G2896" i="6"/>
  <c r="G2900" i="6"/>
  <c r="G2904" i="6"/>
  <c r="G2908" i="6"/>
  <c r="G2912" i="6"/>
  <c r="G2916" i="6"/>
  <c r="G2920" i="6"/>
  <c r="G2924" i="6"/>
  <c r="G2928" i="6"/>
  <c r="G2735" i="6"/>
  <c r="G2739" i="6"/>
  <c r="G2743" i="6"/>
  <c r="G2747" i="6"/>
  <c r="G2751" i="6"/>
  <c r="G2755" i="6"/>
  <c r="G2759" i="6"/>
  <c r="G2763" i="6"/>
  <c r="G2767" i="6"/>
  <c r="G2771" i="6"/>
  <c r="G2775" i="6"/>
  <c r="G2779" i="6"/>
  <c r="G2783" i="6"/>
  <c r="G2787" i="6"/>
  <c r="G2791" i="6"/>
  <c r="G2795" i="6"/>
  <c r="G2799" i="6"/>
  <c r="G2803" i="6"/>
  <c r="G2807" i="6"/>
  <c r="G2811" i="6"/>
  <c r="G2815" i="6"/>
  <c r="G2819" i="6"/>
  <c r="G2823" i="6"/>
  <c r="G2827" i="6"/>
  <c r="G2831" i="6"/>
  <c r="G2835" i="6"/>
  <c r="G2839" i="6"/>
  <c r="G2843" i="6"/>
  <c r="G2847" i="6"/>
  <c r="G2851" i="6"/>
  <c r="G2855" i="6"/>
  <c r="G2859" i="6"/>
  <c r="G2863" i="6"/>
  <c r="G2867" i="6"/>
  <c r="G2871" i="6"/>
  <c r="G2875" i="6"/>
  <c r="G2879" i="6"/>
  <c r="G2883" i="6"/>
  <c r="G2887" i="6"/>
  <c r="G2891" i="6"/>
  <c r="G2895" i="6"/>
  <c r="G2899" i="6"/>
  <c r="G2903" i="6"/>
  <c r="G2907" i="6"/>
  <c r="G2911" i="6"/>
  <c r="G2915" i="6"/>
  <c r="G2919" i="6"/>
  <c r="G2923" i="6"/>
  <c r="G2927" i="6"/>
  <c r="G2931" i="6"/>
  <c r="G2935" i="6"/>
  <c r="G2939" i="6"/>
  <c r="G2943" i="6"/>
  <c r="G2947" i="6"/>
  <c r="G2951" i="6"/>
  <c r="G2955" i="6"/>
  <c r="G2959" i="6"/>
  <c r="G2963" i="6"/>
  <c r="G2967" i="6"/>
  <c r="G2971" i="6"/>
  <c r="G2975" i="6"/>
  <c r="G2979" i="6"/>
  <c r="G2983" i="6"/>
  <c r="G2987" i="6"/>
  <c r="G2991" i="6"/>
  <c r="G2995" i="6"/>
  <c r="G2999" i="6"/>
  <c r="G3003" i="6"/>
  <c r="G3007" i="6"/>
  <c r="G3011" i="6"/>
  <c r="G3015" i="6"/>
  <c r="G3019" i="6"/>
  <c r="G3023" i="6"/>
  <c r="G3027" i="6"/>
  <c r="G3031" i="6"/>
  <c r="G3035" i="6"/>
  <c r="G3039" i="6"/>
  <c r="G3043" i="6"/>
  <c r="G3047" i="6"/>
  <c r="G3051" i="6"/>
  <c r="G3055" i="6"/>
  <c r="G3059" i="6"/>
  <c r="G3063" i="6"/>
  <c r="G3067" i="6"/>
  <c r="G3071" i="6"/>
  <c r="G3075" i="6"/>
  <c r="G3079" i="6"/>
  <c r="G3083" i="6"/>
  <c r="G3087" i="6"/>
  <c r="G3091" i="6"/>
  <c r="G3095" i="6"/>
  <c r="G3099" i="6"/>
  <c r="G3103" i="6"/>
  <c r="G3107" i="6"/>
  <c r="G3111" i="6"/>
  <c r="G3115" i="6"/>
  <c r="G3119" i="6"/>
  <c r="G3123" i="6"/>
  <c r="G3127" i="6"/>
  <c r="G3131" i="6"/>
  <c r="G3135" i="6"/>
  <c r="G3139" i="6"/>
  <c r="G3143" i="6"/>
  <c r="G3147" i="6"/>
  <c r="G3151" i="6"/>
  <c r="G3155" i="6"/>
  <c r="G3159" i="6"/>
  <c r="G3163" i="6"/>
  <c r="G3167" i="6"/>
  <c r="G3171" i="6"/>
  <c r="G3175" i="6"/>
  <c r="G3179" i="6"/>
  <c r="G3183" i="6"/>
  <c r="G3187" i="6"/>
  <c r="G3191" i="6"/>
  <c r="G3195" i="6"/>
  <c r="G3199" i="6"/>
  <c r="G3203" i="6"/>
  <c r="G3207" i="6"/>
  <c r="G3211" i="6"/>
  <c r="G3215" i="6"/>
  <c r="G3219" i="6"/>
  <c r="G3223" i="6"/>
  <c r="G3227" i="6"/>
  <c r="G3231" i="6"/>
  <c r="G3235" i="6"/>
  <c r="G3239" i="6"/>
  <c r="G2933" i="6"/>
  <c r="G2942" i="6"/>
  <c r="G2956" i="6"/>
  <c r="G2965" i="6"/>
  <c r="G2974" i="6"/>
  <c r="G2988" i="6"/>
  <c r="G2997" i="6"/>
  <c r="G3006" i="6"/>
  <c r="G3020" i="6"/>
  <c r="G3029" i="6"/>
  <c r="G3038" i="6"/>
  <c r="G3052" i="6"/>
  <c r="G3061" i="6"/>
  <c r="G3070" i="6"/>
  <c r="G3084" i="6"/>
  <c r="G3093" i="6"/>
  <c r="G3102" i="6"/>
  <c r="G3116" i="6"/>
  <c r="G3125" i="6"/>
  <c r="G3134" i="6"/>
  <c r="G3148" i="6"/>
  <c r="G3157" i="6"/>
  <c r="G3166" i="6"/>
  <c r="G3180" i="6"/>
  <c r="G3189" i="6"/>
  <c r="G3198" i="6"/>
  <c r="G3212" i="6"/>
  <c r="G3221" i="6"/>
  <c r="G3230" i="6"/>
  <c r="G2737" i="6"/>
  <c r="G2742" i="6"/>
  <c r="G2753" i="6"/>
  <c r="G2758" i="6"/>
  <c r="G2769" i="6"/>
  <c r="G2774" i="6"/>
  <c r="G2785" i="6"/>
  <c r="G2790" i="6"/>
  <c r="G2801" i="6"/>
  <c r="G2806" i="6"/>
  <c r="G2817" i="6"/>
  <c r="G2822" i="6"/>
  <c r="G2833" i="6"/>
  <c r="G2838" i="6"/>
  <c r="G2849" i="6"/>
  <c r="G2854" i="6"/>
  <c r="G2865" i="6"/>
  <c r="G2870" i="6"/>
  <c r="G2881" i="6"/>
  <c r="G2886" i="6"/>
  <c r="G2897" i="6"/>
  <c r="G2902" i="6"/>
  <c r="G2913" i="6"/>
  <c r="G2918" i="6"/>
  <c r="G2929" i="6"/>
  <c r="G2938" i="6"/>
  <c r="G2952" i="6"/>
  <c r="G2961" i="6"/>
  <c r="G2970" i="6"/>
  <c r="G2984" i="6"/>
  <c r="G2993" i="6"/>
  <c r="G3002" i="6"/>
  <c r="G3016" i="6"/>
  <c r="G3025" i="6"/>
  <c r="G3034" i="6"/>
  <c r="G3048" i="6"/>
  <c r="G3057" i="6"/>
  <c r="G3066" i="6"/>
  <c r="G3080" i="6"/>
  <c r="G3089" i="6"/>
  <c r="G3098" i="6"/>
  <c r="G3112" i="6"/>
  <c r="G3121" i="6"/>
  <c r="G3130" i="6"/>
  <c r="G3144" i="6"/>
  <c r="G3153" i="6"/>
  <c r="G3162" i="6"/>
  <c r="G3176" i="6"/>
  <c r="G3185" i="6"/>
  <c r="G3194" i="6"/>
  <c r="G3208" i="6"/>
  <c r="G3217" i="6"/>
  <c r="G3226" i="6"/>
  <c r="G3240" i="6"/>
  <c r="G3244" i="6"/>
  <c r="G3248" i="6"/>
  <c r="G3252" i="6"/>
  <c r="G3256" i="6"/>
  <c r="G3260" i="6"/>
  <c r="G3264" i="6"/>
  <c r="G3268" i="6"/>
  <c r="G3272" i="6"/>
  <c r="G3276" i="6"/>
  <c r="G3280" i="6"/>
  <c r="G3284" i="6"/>
  <c r="G3288" i="6"/>
  <c r="G3292" i="6"/>
  <c r="G3296" i="6"/>
  <c r="G3300" i="6"/>
  <c r="G3304" i="6"/>
  <c r="G3308" i="6"/>
  <c r="G3312" i="6"/>
  <c r="G3316" i="6"/>
  <c r="G3320" i="6"/>
  <c r="G3324" i="6"/>
  <c r="G3328" i="6"/>
  <c r="G3332" i="6"/>
  <c r="G3336" i="6"/>
  <c r="G3340" i="6"/>
  <c r="G3344" i="6"/>
  <c r="G3348" i="6"/>
  <c r="G3352" i="6"/>
  <c r="G3356" i="6"/>
  <c r="G3360" i="6"/>
  <c r="G3364" i="6"/>
  <c r="G3368" i="6"/>
  <c r="G3372" i="6"/>
  <c r="G3376" i="6"/>
  <c r="G3380" i="6"/>
  <c r="G3384" i="6"/>
  <c r="G3388" i="6"/>
  <c r="G3392" i="6"/>
  <c r="G3396" i="6"/>
  <c r="G3400" i="6"/>
  <c r="G3404" i="6"/>
  <c r="G3408" i="6"/>
  <c r="G3412" i="6"/>
  <c r="G3416" i="6"/>
  <c r="G3420" i="6"/>
  <c r="G3424" i="6"/>
  <c r="G3428" i="6"/>
  <c r="G3432" i="6"/>
  <c r="G3436" i="6"/>
  <c r="G3440" i="6"/>
  <c r="G3444" i="6"/>
  <c r="G3448" i="6"/>
  <c r="G3452" i="6"/>
  <c r="G3456" i="6"/>
  <c r="G3460" i="6"/>
  <c r="G3464" i="6"/>
  <c r="G3468" i="6"/>
  <c r="G3472" i="6"/>
  <c r="G3476" i="6"/>
  <c r="G3480" i="6"/>
  <c r="G3484" i="6"/>
  <c r="G3488" i="6"/>
  <c r="G3492" i="6"/>
  <c r="G3496" i="6"/>
  <c r="G3500" i="6"/>
  <c r="G3504" i="6"/>
  <c r="G3508" i="6"/>
  <c r="G3512" i="6"/>
  <c r="G3516" i="6"/>
  <c r="G3520" i="6"/>
  <c r="G3524" i="6"/>
  <c r="G3528" i="6"/>
  <c r="G3532" i="6"/>
  <c r="G2934" i="6"/>
  <c r="G2948" i="6"/>
  <c r="G2957" i="6"/>
  <c r="G2966" i="6"/>
  <c r="G2980" i="6"/>
  <c r="G2989" i="6"/>
  <c r="G2998" i="6"/>
  <c r="G3012" i="6"/>
  <c r="G3021" i="6"/>
  <c r="G3030" i="6"/>
  <c r="G3044" i="6"/>
  <c r="G3053" i="6"/>
  <c r="G3062" i="6"/>
  <c r="G3076" i="6"/>
  <c r="G3085" i="6"/>
  <c r="G3094" i="6"/>
  <c r="G3108" i="6"/>
  <c r="G3117" i="6"/>
  <c r="G3126" i="6"/>
  <c r="G3140" i="6"/>
  <c r="G3149" i="6"/>
  <c r="G3158" i="6"/>
  <c r="G3172" i="6"/>
  <c r="G3181" i="6"/>
  <c r="G3190" i="6"/>
  <c r="G3204" i="6"/>
  <c r="G3213" i="6"/>
  <c r="G3222" i="6"/>
  <c r="G3236" i="6"/>
  <c r="G2738" i="6"/>
  <c r="G2749" i="6"/>
  <c r="G2754" i="6"/>
  <c r="G2765" i="6"/>
  <c r="G2770" i="6"/>
  <c r="G2781" i="6"/>
  <c r="G2786" i="6"/>
  <c r="G2797" i="6"/>
  <c r="G2802" i="6"/>
  <c r="G2813" i="6"/>
  <c r="G2818" i="6"/>
  <c r="G2829" i="6"/>
  <c r="G2834" i="6"/>
  <c r="G2845" i="6"/>
  <c r="G2850" i="6"/>
  <c r="G2861" i="6"/>
  <c r="G2866" i="6"/>
  <c r="G2877" i="6"/>
  <c r="G2882" i="6"/>
  <c r="G2893" i="6"/>
  <c r="G2898" i="6"/>
  <c r="G2909" i="6"/>
  <c r="G2914" i="6"/>
  <c r="G2925" i="6"/>
  <c r="G2930" i="6"/>
  <c r="G2944" i="6"/>
  <c r="G2953" i="6"/>
  <c r="G2962" i="6"/>
  <c r="G2976" i="6"/>
  <c r="G2985" i="6"/>
  <c r="G2994" i="6"/>
  <c r="G3008" i="6"/>
  <c r="G3017" i="6"/>
  <c r="G3026" i="6"/>
  <c r="G3040" i="6"/>
  <c r="G3049" i="6"/>
  <c r="G3058" i="6"/>
  <c r="G3072" i="6"/>
  <c r="G3081" i="6"/>
  <c r="G3090" i="6"/>
  <c r="G3104" i="6"/>
  <c r="G3113" i="6"/>
  <c r="G3122" i="6"/>
  <c r="G3136" i="6"/>
  <c r="G3145" i="6"/>
  <c r="G3154" i="6"/>
  <c r="G3168" i="6"/>
  <c r="G3177" i="6"/>
  <c r="G3186" i="6"/>
  <c r="G3200" i="6"/>
  <c r="G3209" i="6"/>
  <c r="G3218" i="6"/>
  <c r="G3232" i="6"/>
  <c r="G3241" i="6"/>
  <c r="G3245" i="6"/>
  <c r="G3249" i="6"/>
  <c r="G3253" i="6"/>
  <c r="G3257" i="6"/>
  <c r="G3261" i="6"/>
  <c r="G3265" i="6"/>
  <c r="G3269" i="6"/>
  <c r="G3273" i="6"/>
  <c r="G3277" i="6"/>
  <c r="G3281" i="6"/>
  <c r="G3285" i="6"/>
  <c r="G3289" i="6"/>
  <c r="G3293" i="6"/>
  <c r="G3297" i="6"/>
  <c r="G3301" i="6"/>
  <c r="G3305" i="6"/>
  <c r="G3309" i="6"/>
  <c r="G3313" i="6"/>
  <c r="G3317" i="6"/>
  <c r="G3321" i="6"/>
  <c r="G3325" i="6"/>
  <c r="G3329" i="6"/>
  <c r="G3333" i="6"/>
  <c r="G3337" i="6"/>
  <c r="G3341" i="6"/>
  <c r="G3345" i="6"/>
  <c r="G3349" i="6"/>
  <c r="G3353" i="6"/>
  <c r="G3357" i="6"/>
  <c r="G3361" i="6"/>
  <c r="G3365" i="6"/>
  <c r="G3369" i="6"/>
  <c r="G3373" i="6"/>
  <c r="G3377" i="6"/>
  <c r="G3381" i="6"/>
  <c r="G3385" i="6"/>
  <c r="G3389" i="6"/>
  <c r="G3393" i="6"/>
  <c r="G3397" i="6"/>
  <c r="G3401" i="6"/>
  <c r="G3405" i="6"/>
  <c r="G3409" i="6"/>
  <c r="G3413" i="6"/>
  <c r="G3417" i="6"/>
  <c r="G3421" i="6"/>
  <c r="G3425" i="6"/>
  <c r="G3429" i="6"/>
  <c r="G3433" i="6"/>
  <c r="G3437" i="6"/>
  <c r="G3441" i="6"/>
  <c r="G3445" i="6"/>
  <c r="G3449" i="6"/>
  <c r="G3453" i="6"/>
  <c r="G3457" i="6"/>
  <c r="G3461" i="6"/>
  <c r="G3465" i="6"/>
  <c r="G3469" i="6"/>
  <c r="G3473" i="6"/>
  <c r="G3477" i="6"/>
  <c r="G3481" i="6"/>
  <c r="G3485" i="6"/>
  <c r="G3489" i="6"/>
  <c r="G3493" i="6"/>
  <c r="G3497" i="6"/>
  <c r="G3501" i="6"/>
  <c r="G3505" i="6"/>
  <c r="G3509" i="6"/>
  <c r="G3513" i="6"/>
  <c r="G3517" i="6"/>
  <c r="G3521" i="6"/>
  <c r="G3525" i="6"/>
  <c r="G3529" i="6"/>
  <c r="G3533" i="6"/>
  <c r="G3537" i="6"/>
  <c r="G3541" i="6"/>
  <c r="G2940" i="6"/>
  <c r="G2949" i="6"/>
  <c r="G2958" i="6"/>
  <c r="G2972" i="6"/>
  <c r="G2981" i="6"/>
  <c r="G2990" i="6"/>
  <c r="G3004" i="6"/>
  <c r="G3013" i="6"/>
  <c r="G3022" i="6"/>
  <c r="G3036" i="6"/>
  <c r="G3045" i="6"/>
  <c r="G3054" i="6"/>
  <c r="G3068" i="6"/>
  <c r="G3077" i="6"/>
  <c r="G3086" i="6"/>
  <c r="G3100" i="6"/>
  <c r="G3109" i="6"/>
  <c r="G3118" i="6"/>
  <c r="G3132" i="6"/>
  <c r="G3141" i="6"/>
  <c r="G3150" i="6"/>
  <c r="G3164" i="6"/>
  <c r="G3173" i="6"/>
  <c r="G3182" i="6"/>
  <c r="G3196" i="6"/>
  <c r="G3205" i="6"/>
  <c r="G3214" i="6"/>
  <c r="G3228" i="6"/>
  <c r="G3237" i="6"/>
  <c r="G2745" i="6"/>
  <c r="G2750" i="6"/>
  <c r="G2761" i="6"/>
  <c r="G2766" i="6"/>
  <c r="G2777" i="6"/>
  <c r="G2782" i="6"/>
  <c r="G2793" i="6"/>
  <c r="G2798" i="6"/>
  <c r="G2809" i="6"/>
  <c r="G2814" i="6"/>
  <c r="G2825" i="6"/>
  <c r="G2830" i="6"/>
  <c r="G2841" i="6"/>
  <c r="G2846" i="6"/>
  <c r="G2857" i="6"/>
  <c r="G2862" i="6"/>
  <c r="G2873" i="6"/>
  <c r="G2878" i="6"/>
  <c r="G2889" i="6"/>
  <c r="G2894" i="6"/>
  <c r="G2905" i="6"/>
  <c r="G2910" i="6"/>
  <c r="G2921" i="6"/>
  <c r="G2926" i="6"/>
  <c r="G2936" i="6"/>
  <c r="G2945" i="6"/>
  <c r="G2954" i="6"/>
  <c r="G2968" i="6"/>
  <c r="G2977" i="6"/>
  <c r="G2986" i="6"/>
  <c r="G3000" i="6"/>
  <c r="G3009" i="6"/>
  <c r="G3018" i="6"/>
  <c r="G3032" i="6"/>
  <c r="G3041" i="6"/>
  <c r="G3050" i="6"/>
  <c r="G3064" i="6"/>
  <c r="G3073" i="6"/>
  <c r="G3082" i="6"/>
  <c r="G3096" i="6"/>
  <c r="G3105" i="6"/>
  <c r="G3114" i="6"/>
  <c r="G3128" i="6"/>
  <c r="G3137" i="6"/>
  <c r="G3146" i="6"/>
  <c r="G3160" i="6"/>
  <c r="G3169" i="6"/>
  <c r="G3178" i="6"/>
  <c r="G3192" i="6"/>
  <c r="G3201" i="6"/>
  <c r="G3210" i="6"/>
  <c r="G3224" i="6"/>
  <c r="G3233" i="6"/>
  <c r="G3242" i="6"/>
  <c r="G3246" i="6"/>
  <c r="G3250" i="6"/>
  <c r="G3254" i="6"/>
  <c r="G3258" i="6"/>
  <c r="G3262" i="6"/>
  <c r="G3266" i="6"/>
  <c r="G3270" i="6"/>
  <c r="G3274" i="6"/>
  <c r="G3278" i="6"/>
  <c r="G3282" i="6"/>
  <c r="G3286" i="6"/>
  <c r="G3290" i="6"/>
  <c r="G3294" i="6"/>
  <c r="G3298" i="6"/>
  <c r="G3302" i="6"/>
  <c r="G3306" i="6"/>
  <c r="G3310" i="6"/>
  <c r="G3314" i="6"/>
  <c r="G3318" i="6"/>
  <c r="G3322" i="6"/>
  <c r="G3326" i="6"/>
  <c r="G3330" i="6"/>
  <c r="G3334" i="6"/>
  <c r="G3338" i="6"/>
  <c r="G3342" i="6"/>
  <c r="G3346" i="6"/>
  <c r="G3350" i="6"/>
  <c r="G3354" i="6"/>
  <c r="G3358" i="6"/>
  <c r="G3362" i="6"/>
  <c r="G3366" i="6"/>
  <c r="G3370" i="6"/>
  <c r="G3374" i="6"/>
  <c r="G3378" i="6"/>
  <c r="G3382" i="6"/>
  <c r="G3386" i="6"/>
  <c r="G3390" i="6"/>
  <c r="G3394" i="6"/>
  <c r="G3398" i="6"/>
  <c r="G3402" i="6"/>
  <c r="G3406" i="6"/>
  <c r="G3410" i="6"/>
  <c r="G3414" i="6"/>
  <c r="G3418" i="6"/>
  <c r="G3422" i="6"/>
  <c r="G3426" i="6"/>
  <c r="G3430" i="6"/>
  <c r="G3434" i="6"/>
  <c r="G3438" i="6"/>
  <c r="G3442" i="6"/>
  <c r="G3446" i="6"/>
  <c r="G3450" i="6"/>
  <c r="G3454" i="6"/>
  <c r="G3458" i="6"/>
  <c r="G3462" i="6"/>
  <c r="G3466" i="6"/>
  <c r="G3470" i="6"/>
  <c r="G3474" i="6"/>
  <c r="G3478" i="6"/>
  <c r="G3482" i="6"/>
  <c r="G3486" i="6"/>
  <c r="G3490" i="6"/>
  <c r="G3494" i="6"/>
  <c r="G3498" i="6"/>
  <c r="G3502" i="6"/>
  <c r="G3506" i="6"/>
  <c r="G3510" i="6"/>
  <c r="G3514" i="6"/>
  <c r="G3518" i="6"/>
  <c r="G3522" i="6"/>
  <c r="G2932" i="6"/>
  <c r="G2941" i="6"/>
  <c r="G2950" i="6"/>
  <c r="G2964" i="6"/>
  <c r="G2973" i="6"/>
  <c r="G2982" i="6"/>
  <c r="G2996" i="6"/>
  <c r="G3005" i="6"/>
  <c r="G3014" i="6"/>
  <c r="G3028" i="6"/>
  <c r="G3037" i="6"/>
  <c r="G3046" i="6"/>
  <c r="G3060" i="6"/>
  <c r="G3069" i="6"/>
  <c r="G3078" i="6"/>
  <c r="G3092" i="6"/>
  <c r="G3101" i="6"/>
  <c r="G3110" i="6"/>
  <c r="G3124" i="6"/>
  <c r="G3133" i="6"/>
  <c r="G3142" i="6"/>
  <c r="G3156" i="6"/>
  <c r="G3165" i="6"/>
  <c r="G3174" i="6"/>
  <c r="G3188" i="6"/>
  <c r="G3197" i="6"/>
  <c r="G3206" i="6"/>
  <c r="G3220" i="6"/>
  <c r="G3229" i="6"/>
  <c r="G3238" i="6"/>
  <c r="G2741" i="6"/>
  <c r="G2746" i="6"/>
  <c r="G2757" i="6"/>
  <c r="G2762" i="6"/>
  <c r="G2773" i="6"/>
  <c r="G2778" i="6"/>
  <c r="G2789" i="6"/>
  <c r="G2794" i="6"/>
  <c r="G2805" i="6"/>
  <c r="G2810" i="6"/>
  <c r="G2821" i="6"/>
  <c r="G2826" i="6"/>
  <c r="G2837" i="6"/>
  <c r="G2842" i="6"/>
  <c r="G2853" i="6"/>
  <c r="G2858" i="6"/>
  <c r="G2869" i="6"/>
  <c r="G2874" i="6"/>
  <c r="G2885" i="6"/>
  <c r="G2890" i="6"/>
  <c r="G2901" i="6"/>
  <c r="G2906" i="6"/>
  <c r="G2917" i="6"/>
  <c r="G2922" i="6"/>
  <c r="G2937" i="6"/>
  <c r="G2946" i="6"/>
  <c r="G2960" i="6"/>
  <c r="G2969" i="6"/>
  <c r="G2978" i="6"/>
  <c r="G2992" i="6"/>
  <c r="G3001" i="6"/>
  <c r="G3010" i="6"/>
  <c r="G3024" i="6"/>
  <c r="G3033" i="6"/>
  <c r="G3042" i="6"/>
  <c r="G3056" i="6"/>
  <c r="G3065" i="6"/>
  <c r="G3074" i="6"/>
  <c r="G3088" i="6"/>
  <c r="G3097" i="6"/>
  <c r="G3106" i="6"/>
  <c r="G3120" i="6"/>
  <c r="G3129" i="6"/>
  <c r="G3138" i="6"/>
  <c r="G3152" i="6"/>
  <c r="G3161" i="6"/>
  <c r="G3170" i="6"/>
  <c r="G3184" i="6"/>
  <c r="G3193" i="6"/>
  <c r="G3202" i="6"/>
  <c r="G3216" i="6"/>
  <c r="G3225" i="6"/>
  <c r="G3234" i="6"/>
  <c r="G3243" i="6"/>
  <c r="G3247" i="6"/>
  <c r="G3251" i="6"/>
  <c r="G3255" i="6"/>
  <c r="G3259" i="6"/>
  <c r="G3263" i="6"/>
  <c r="G3267" i="6"/>
  <c r="G3271" i="6"/>
  <c r="G3275" i="6"/>
  <c r="G3279" i="6"/>
  <c r="G3283" i="6"/>
  <c r="G3287" i="6"/>
  <c r="G3291" i="6"/>
  <c r="G3295" i="6"/>
  <c r="G3299" i="6"/>
  <c r="G3303" i="6"/>
  <c r="G3307" i="6"/>
  <c r="G3311" i="6"/>
  <c r="G3315" i="6"/>
  <c r="G3319" i="6"/>
  <c r="G3323" i="6"/>
  <c r="G3327" i="6"/>
  <c r="G3331" i="6"/>
  <c r="G3335" i="6"/>
  <c r="G3339" i="6"/>
  <c r="G3343" i="6"/>
  <c r="G3347" i="6"/>
  <c r="G3351" i="6"/>
  <c r="G3355" i="6"/>
  <c r="G3359" i="6"/>
  <c r="G3363" i="6"/>
  <c r="G3367" i="6"/>
  <c r="G3371" i="6"/>
  <c r="G3375" i="6"/>
  <c r="G3379" i="6"/>
  <c r="G3383" i="6"/>
  <c r="G3387" i="6"/>
  <c r="G3391" i="6"/>
  <c r="G3395" i="6"/>
  <c r="G3399" i="6"/>
  <c r="G3403" i="6"/>
  <c r="G3407" i="6"/>
  <c r="G3411" i="6"/>
  <c r="G3415" i="6"/>
  <c r="G3419" i="6"/>
  <c r="G3423" i="6"/>
  <c r="G3427" i="6"/>
  <c r="G3431" i="6"/>
  <c r="G3435" i="6"/>
  <c r="G3439" i="6"/>
  <c r="G3443" i="6"/>
  <c r="G3447" i="6"/>
  <c r="G3451" i="6"/>
  <c r="G3455" i="6"/>
  <c r="G3459" i="6"/>
  <c r="G3463" i="6"/>
  <c r="G3467" i="6"/>
  <c r="G3471" i="6"/>
  <c r="G3475" i="6"/>
  <c r="G3479" i="6"/>
  <c r="G3483" i="6"/>
  <c r="G3487" i="6"/>
  <c r="G3491" i="6"/>
  <c r="G3495" i="6"/>
  <c r="G3499" i="6"/>
  <c r="G3503" i="6"/>
  <c r="G3507" i="6"/>
  <c r="G3511" i="6"/>
  <c r="G3515" i="6"/>
  <c r="G3519" i="6"/>
  <c r="G3523" i="6"/>
  <c r="G3527" i="6"/>
  <c r="G3531" i="6"/>
  <c r="G3535" i="6"/>
  <c r="G3539" i="6"/>
  <c r="G10" i="6"/>
  <c r="G19" i="6"/>
  <c r="G27" i="6"/>
  <c r="G35" i="6"/>
  <c r="G43" i="6"/>
  <c r="G51" i="6"/>
  <c r="G59" i="6"/>
  <c r="G67" i="6"/>
  <c r="G75" i="6"/>
  <c r="G83" i="6"/>
  <c r="G91" i="6"/>
  <c r="G99" i="6"/>
  <c r="G107" i="6"/>
  <c r="G115" i="6"/>
  <c r="G123" i="6"/>
  <c r="G131" i="6"/>
  <c r="G139" i="6"/>
  <c r="G147" i="6"/>
  <c r="G155" i="6"/>
  <c r="G163" i="6"/>
  <c r="G171" i="6"/>
  <c r="G179" i="6"/>
  <c r="G187" i="6"/>
  <c r="G195" i="6"/>
  <c r="G203" i="6"/>
  <c r="G211" i="6"/>
  <c r="G219" i="6"/>
  <c r="G227" i="6"/>
  <c r="G235" i="6"/>
  <c r="G243" i="6"/>
  <c r="G251" i="6"/>
  <c r="G259" i="6"/>
  <c r="G267" i="6"/>
  <c r="G275" i="6"/>
  <c r="G283" i="6"/>
  <c r="G291" i="6"/>
  <c r="G299" i="6"/>
  <c r="G307" i="6"/>
  <c r="G315" i="6"/>
  <c r="G323" i="6"/>
  <c r="G331" i="6"/>
  <c r="G339" i="6"/>
  <c r="G347" i="6"/>
  <c r="G355" i="6"/>
  <c r="G363" i="6"/>
  <c r="G371" i="6"/>
  <c r="G379" i="6"/>
  <c r="G387" i="6"/>
  <c r="G395" i="6"/>
  <c r="G403" i="6"/>
  <c r="G411" i="6"/>
  <c r="G419" i="6"/>
  <c r="G427" i="6"/>
  <c r="G435" i="6"/>
  <c r="G443" i="6"/>
  <c r="G451" i="6"/>
  <c r="G459" i="6"/>
  <c r="G467" i="6"/>
  <c r="G475" i="6"/>
  <c r="G483" i="6"/>
  <c r="G491" i="6"/>
  <c r="G499" i="6"/>
  <c r="G507" i="6"/>
  <c r="G515" i="6"/>
  <c r="G523" i="6"/>
  <c r="G531" i="6"/>
  <c r="G539" i="6"/>
  <c r="G547" i="6"/>
  <c r="G555" i="6"/>
  <c r="G563" i="6"/>
  <c r="G571" i="6"/>
  <c r="G579" i="6"/>
  <c r="G587" i="6"/>
  <c r="G595" i="6"/>
  <c r="G603" i="6"/>
  <c r="G611" i="6"/>
  <c r="G619" i="6"/>
  <c r="G627" i="6"/>
  <c r="G635" i="6"/>
  <c r="G643" i="6"/>
  <c r="G651" i="6"/>
  <c r="G659" i="6"/>
  <c r="G667" i="6"/>
  <c r="G675" i="6"/>
  <c r="G683" i="6"/>
  <c r="G691" i="6"/>
  <c r="G699" i="6"/>
  <c r="G707" i="6"/>
  <c r="G715" i="6"/>
  <c r="G723" i="6"/>
  <c r="G731" i="6"/>
  <c r="G739" i="6"/>
  <c r="G747" i="6"/>
  <c r="G755" i="6"/>
  <c r="G763" i="6"/>
  <c r="G771" i="6"/>
  <c r="G779" i="6"/>
  <c r="G787" i="6"/>
  <c r="G795" i="6"/>
  <c r="G803" i="6"/>
  <c r="G811" i="6"/>
  <c r="G819" i="6"/>
  <c r="G827" i="6"/>
  <c r="G835" i="6"/>
  <c r="G843" i="6"/>
  <c r="G851" i="6"/>
  <c r="G859" i="6"/>
  <c r="G867" i="6"/>
  <c r="G875" i="6"/>
  <c r="G883" i="6"/>
  <c r="G891" i="6"/>
  <c r="G899" i="6"/>
  <c r="G907" i="6"/>
  <c r="G915" i="6"/>
  <c r="G923" i="6"/>
  <c r="G931" i="6"/>
  <c r="G939" i="6"/>
  <c r="G947" i="6"/>
  <c r="G955" i="6"/>
  <c r="G963" i="6"/>
  <c r="G971" i="6"/>
  <c r="G979" i="6"/>
  <c r="G3530" i="6"/>
  <c r="G3536" i="6"/>
  <c r="G2212" i="6"/>
  <c r="G2216" i="6"/>
  <c r="G2220" i="6"/>
  <c r="G2224" i="6"/>
  <c r="G2228" i="6"/>
  <c r="G2232" i="6"/>
  <c r="G2236" i="6"/>
  <c r="G2240" i="6"/>
  <c r="G2244" i="6"/>
  <c r="G2248" i="6"/>
  <c r="G2252" i="6"/>
  <c r="G2256" i="6"/>
  <c r="G2260" i="6"/>
  <c r="G2264" i="6"/>
  <c r="G2268" i="6"/>
  <c r="G2272" i="6"/>
  <c r="G2276" i="6"/>
  <c r="G2280" i="6"/>
  <c r="G2284" i="6"/>
  <c r="G2288" i="6"/>
  <c r="G2292" i="6"/>
  <c r="G2296" i="6"/>
  <c r="G2300" i="6"/>
  <c r="G2304" i="6"/>
  <c r="G2308" i="6"/>
  <c r="G2312" i="6"/>
  <c r="G2316" i="6"/>
  <c r="G2320" i="6"/>
  <c r="G2324" i="6"/>
  <c r="G2328" i="6"/>
  <c r="G2332" i="6"/>
  <c r="G2336" i="6"/>
  <c r="G2340" i="6"/>
  <c r="G2344" i="6"/>
  <c r="G2348" i="6"/>
  <c r="G2352" i="6"/>
  <c r="G2356" i="6"/>
  <c r="G2360" i="6"/>
  <c r="G2364" i="6"/>
  <c r="G2368" i="6"/>
  <c r="G2372" i="6"/>
  <c r="G2376" i="6"/>
  <c r="G2380" i="6"/>
  <c r="G2384" i="6"/>
  <c r="G2388" i="6"/>
  <c r="G2392" i="6"/>
  <c r="G2396" i="6"/>
  <c r="G2400" i="6"/>
  <c r="G2404" i="6"/>
  <c r="G2408" i="6"/>
  <c r="G2412" i="6"/>
  <c r="G2416" i="6"/>
  <c r="G2420" i="6"/>
  <c r="G2424" i="6"/>
  <c r="G2428" i="6"/>
  <c r="G2432" i="6"/>
  <c r="G2436" i="6"/>
  <c r="G2440" i="6"/>
  <c r="G2444" i="6"/>
  <c r="G2448" i="6"/>
  <c r="G2452" i="6"/>
  <c r="G2456" i="6"/>
  <c r="G2460" i="6"/>
  <c r="G2464" i="6"/>
  <c r="G2468" i="6"/>
  <c r="G2472" i="6"/>
  <c r="G2476" i="6"/>
  <c r="G2480" i="6"/>
  <c r="G2484" i="6"/>
  <c r="G2488" i="6"/>
  <c r="G2492" i="6"/>
  <c r="G2496" i="6"/>
  <c r="G2500" i="6"/>
  <c r="G2504" i="6"/>
  <c r="G2508" i="6"/>
  <c r="G2512" i="6"/>
  <c r="G2516" i="6"/>
  <c r="G2520" i="6"/>
  <c r="G2524" i="6"/>
  <c r="G2528" i="6"/>
  <c r="G2532" i="6"/>
  <c r="G2536" i="6"/>
  <c r="G2540" i="6"/>
  <c r="G2544" i="6"/>
  <c r="G2548" i="6"/>
  <c r="G2552" i="6"/>
  <c r="G2556" i="6"/>
  <c r="G2560" i="6"/>
  <c r="G2564" i="6"/>
  <c r="G2568" i="6"/>
  <c r="G2572" i="6"/>
  <c r="G2576" i="6"/>
  <c r="G2580" i="6"/>
  <c r="G2584" i="6"/>
  <c r="G2588" i="6"/>
  <c r="G2592" i="6"/>
  <c r="G2596" i="6"/>
  <c r="G2600" i="6"/>
  <c r="G2604" i="6"/>
  <c r="G2608" i="6"/>
  <c r="G2612" i="6"/>
  <c r="G2616" i="6"/>
  <c r="G2620" i="6"/>
  <c r="G2624" i="6"/>
  <c r="G2628" i="6"/>
  <c r="G2632" i="6"/>
  <c r="G2636" i="6"/>
  <c r="G2640" i="6"/>
  <c r="G2644" i="6"/>
  <c r="G2648" i="6"/>
  <c r="G2652" i="6"/>
  <c r="G2656" i="6"/>
  <c r="G2660" i="6"/>
  <c r="G2664" i="6"/>
  <c r="G2668" i="6"/>
  <c r="G2672" i="6"/>
  <c r="G2676" i="6"/>
  <c r="G14" i="6"/>
  <c r="G12" i="6"/>
  <c r="G21" i="6"/>
  <c r="G29" i="6"/>
  <c r="G37" i="6"/>
  <c r="G45" i="6"/>
  <c r="G53" i="6"/>
  <c r="G61" i="6"/>
  <c r="G69" i="6"/>
  <c r="G77" i="6"/>
  <c r="G85" i="6"/>
  <c r="G93" i="6"/>
  <c r="G101" i="6"/>
  <c r="G109" i="6"/>
  <c r="G117" i="6"/>
  <c r="G125" i="6"/>
  <c r="G133" i="6"/>
  <c r="G141" i="6"/>
  <c r="G149" i="6"/>
  <c r="G157" i="6"/>
  <c r="G165" i="6"/>
  <c r="G173" i="6"/>
  <c r="G181" i="6"/>
  <c r="G189" i="6"/>
  <c r="G197" i="6"/>
  <c r="G205" i="6"/>
  <c r="G213" i="6"/>
  <c r="G221" i="6"/>
  <c r="G229" i="6"/>
  <c r="G237" i="6"/>
  <c r="G245" i="6"/>
  <c r="G253" i="6"/>
  <c r="G261" i="6"/>
  <c r="G269" i="6"/>
  <c r="G277" i="6"/>
  <c r="G285" i="6"/>
  <c r="G293" i="6"/>
  <c r="G301" i="6"/>
  <c r="G309" i="6"/>
  <c r="G317" i="6"/>
  <c r="G325" i="6"/>
  <c r="G333" i="6"/>
  <c r="G341" i="6"/>
  <c r="G349" i="6"/>
  <c r="G357" i="6"/>
  <c r="G365" i="6"/>
  <c r="G373" i="6"/>
  <c r="G381" i="6"/>
  <c r="G389" i="6"/>
  <c r="G397" i="6"/>
  <c r="G405" i="6"/>
  <c r="G413" i="6"/>
  <c r="G421" i="6"/>
  <c r="G429" i="6"/>
  <c r="G437" i="6"/>
  <c r="G445" i="6"/>
  <c r="G453" i="6"/>
  <c r="G461" i="6"/>
  <c r="G469" i="6"/>
  <c r="G477" i="6"/>
  <c r="G485" i="6"/>
  <c r="G493" i="6"/>
  <c r="G501" i="6"/>
  <c r="G509" i="6"/>
  <c r="G517" i="6"/>
  <c r="G525" i="6"/>
  <c r="G533" i="6"/>
  <c r="G541" i="6"/>
  <c r="G549" i="6"/>
  <c r="G557" i="6"/>
  <c r="G565" i="6"/>
  <c r="G573" i="6"/>
  <c r="G581" i="6"/>
  <c r="G589" i="6"/>
  <c r="G597" i="6"/>
  <c r="G605" i="6"/>
  <c r="G613" i="6"/>
  <c r="G621" i="6"/>
  <c r="G629" i="6"/>
  <c r="G637" i="6"/>
  <c r="G645" i="6"/>
  <c r="G653" i="6"/>
  <c r="G661" i="6"/>
  <c r="G669" i="6"/>
  <c r="G677" i="6"/>
  <c r="G685" i="6"/>
  <c r="G693" i="6"/>
  <c r="G701" i="6"/>
  <c r="G709" i="6"/>
  <c r="G717" i="6"/>
  <c r="G725" i="6"/>
  <c r="G733" i="6"/>
  <c r="G741" i="6"/>
  <c r="G749" i="6"/>
  <c r="G757" i="6"/>
  <c r="G2209" i="6"/>
  <c r="G2213" i="6"/>
  <c r="G2217" i="6"/>
  <c r="G2221" i="6"/>
  <c r="G2225" i="6"/>
  <c r="G2229" i="6"/>
  <c r="G2233" i="6"/>
  <c r="G2237" i="6"/>
  <c r="G2241" i="6"/>
  <c r="G2245" i="6"/>
  <c r="G2249" i="6"/>
  <c r="G2253" i="6"/>
  <c r="G2257" i="6"/>
  <c r="G2261" i="6"/>
  <c r="G2265" i="6"/>
  <c r="G2269" i="6"/>
  <c r="G2273" i="6"/>
  <c r="G2277" i="6"/>
  <c r="G2281" i="6"/>
  <c r="G2285" i="6"/>
  <c r="G2289" i="6"/>
  <c r="G2293" i="6"/>
  <c r="G2297" i="6"/>
  <c r="G2301" i="6"/>
  <c r="G2305" i="6"/>
  <c r="G2309" i="6"/>
  <c r="G2313" i="6"/>
  <c r="G2317" i="6"/>
  <c r="G2321" i="6"/>
  <c r="G2325" i="6"/>
  <c r="G2329" i="6"/>
  <c r="G2333" i="6"/>
  <c r="G2337" i="6"/>
  <c r="G2341" i="6"/>
  <c r="G2345" i="6"/>
  <c r="G2349" i="6"/>
  <c r="G2353" i="6"/>
  <c r="G2357" i="6"/>
  <c r="G2361" i="6"/>
  <c r="G2365" i="6"/>
  <c r="G2369" i="6"/>
  <c r="G2373" i="6"/>
  <c r="G2377" i="6"/>
  <c r="G2381" i="6"/>
  <c r="G2385" i="6"/>
  <c r="G2389" i="6"/>
  <c r="G2393" i="6"/>
  <c r="G2397" i="6"/>
  <c r="G2401" i="6"/>
  <c r="G2405" i="6"/>
  <c r="G2409" i="6"/>
  <c r="G2413" i="6"/>
  <c r="G2417" i="6"/>
  <c r="G2421" i="6"/>
  <c r="G2425" i="6"/>
  <c r="G2429" i="6"/>
  <c r="G2433" i="6"/>
  <c r="G2437" i="6"/>
  <c r="G2441" i="6"/>
  <c r="G2445" i="6"/>
  <c r="G2449" i="6"/>
  <c r="G2453" i="6"/>
  <c r="G3526" i="6"/>
  <c r="G3538" i="6"/>
  <c r="G6" i="6"/>
  <c r="G15" i="6"/>
  <c r="G23" i="6"/>
  <c r="G31" i="6"/>
  <c r="G39" i="6"/>
  <c r="G47" i="6"/>
  <c r="G55" i="6"/>
  <c r="G63" i="6"/>
  <c r="G71" i="6"/>
  <c r="G79" i="6"/>
  <c r="G87" i="6"/>
  <c r="G95" i="6"/>
  <c r="G103" i="6"/>
  <c r="G111" i="6"/>
  <c r="G119" i="6"/>
  <c r="G127" i="6"/>
  <c r="G135" i="6"/>
  <c r="G143" i="6"/>
  <c r="G151" i="6"/>
  <c r="G159" i="6"/>
  <c r="G167" i="6"/>
  <c r="G175" i="6"/>
  <c r="G183" i="6"/>
  <c r="G191" i="6"/>
  <c r="G199" i="6"/>
  <c r="G207" i="6"/>
  <c r="G215" i="6"/>
  <c r="G223" i="6"/>
  <c r="G231" i="6"/>
  <c r="G239" i="6"/>
  <c r="G247" i="6"/>
  <c r="G255" i="6"/>
  <c r="G263" i="6"/>
  <c r="G271" i="6"/>
  <c r="G279" i="6"/>
  <c r="G287" i="6"/>
  <c r="G295" i="6"/>
  <c r="G303" i="6"/>
  <c r="G311" i="6"/>
  <c r="G319" i="6"/>
  <c r="G327" i="6"/>
  <c r="G335" i="6"/>
  <c r="G343" i="6"/>
  <c r="G351" i="6"/>
  <c r="G359" i="6"/>
  <c r="G367" i="6"/>
  <c r="G375" i="6"/>
  <c r="G383" i="6"/>
  <c r="G391" i="6"/>
  <c r="G2210" i="6"/>
  <c r="G2214" i="6"/>
  <c r="G2218" i="6"/>
  <c r="G2222" i="6"/>
  <c r="G2226" i="6"/>
  <c r="G2230" i="6"/>
  <c r="G2234" i="6"/>
  <c r="G2238" i="6"/>
  <c r="G2242" i="6"/>
  <c r="G2246" i="6"/>
  <c r="G2250" i="6"/>
  <c r="G2254" i="6"/>
  <c r="G2258" i="6"/>
  <c r="G2262" i="6"/>
  <c r="G2266" i="6"/>
  <c r="G2270" i="6"/>
  <c r="G2274" i="6"/>
  <c r="G2278" i="6"/>
  <c r="G2282" i="6"/>
  <c r="G2286" i="6"/>
  <c r="G2290" i="6"/>
  <c r="G2294" i="6"/>
  <c r="G2298" i="6"/>
  <c r="G2302" i="6"/>
  <c r="G2306" i="6"/>
  <c r="G2310" i="6"/>
  <c r="G2314" i="6"/>
  <c r="G2318" i="6"/>
  <c r="G2322" i="6"/>
  <c r="G2326" i="6"/>
  <c r="G2330" i="6"/>
  <c r="G2334" i="6"/>
  <c r="G2338" i="6"/>
  <c r="G2342" i="6"/>
  <c r="G2346" i="6"/>
  <c r="G2350" i="6"/>
  <c r="G2354" i="6"/>
  <c r="G2358" i="6"/>
  <c r="G2362" i="6"/>
  <c r="G2366" i="6"/>
  <c r="G2370" i="6"/>
  <c r="G2374" i="6"/>
  <c r="G2378" i="6"/>
  <c r="G2382" i="6"/>
  <c r="G2386" i="6"/>
  <c r="G2390" i="6"/>
  <c r="G2394" i="6"/>
  <c r="G2398" i="6"/>
  <c r="G2402" i="6"/>
  <c r="G2406" i="6"/>
  <c r="G2410" i="6"/>
  <c r="G2414" i="6"/>
  <c r="G2418" i="6"/>
  <c r="G2422" i="6"/>
  <c r="G2426" i="6"/>
  <c r="G2430" i="6"/>
  <c r="G2434" i="6"/>
  <c r="G2438" i="6"/>
  <c r="G2442" i="6"/>
  <c r="G2446" i="6"/>
  <c r="G2450" i="6"/>
  <c r="G2454" i="6"/>
  <c r="G2458" i="6"/>
  <c r="G2462" i="6"/>
  <c r="G2466" i="6"/>
  <c r="G2470" i="6"/>
  <c r="G2474" i="6"/>
  <c r="G2478" i="6"/>
  <c r="G2482" i="6"/>
  <c r="G2486" i="6"/>
  <c r="G2490" i="6"/>
  <c r="G2494" i="6"/>
  <c r="G2498" i="6"/>
  <c r="G2502" i="6"/>
  <c r="G2506" i="6"/>
  <c r="G3534" i="6"/>
  <c r="G8" i="6"/>
  <c r="G17" i="6"/>
  <c r="G25" i="6"/>
  <c r="G33" i="6"/>
  <c r="G41" i="6"/>
  <c r="G49" i="6"/>
  <c r="G57" i="6"/>
  <c r="G65" i="6"/>
  <c r="G73" i="6"/>
  <c r="G81" i="6"/>
  <c r="G89" i="6"/>
  <c r="G97" i="6"/>
  <c r="G105" i="6"/>
  <c r="G113" i="6"/>
  <c r="G121" i="6"/>
  <c r="G129" i="6"/>
  <c r="G137" i="6"/>
  <c r="G145" i="6"/>
  <c r="G153" i="6"/>
  <c r="G161" i="6"/>
  <c r="G169" i="6"/>
  <c r="G177" i="6"/>
  <c r="G185" i="6"/>
  <c r="G193" i="6"/>
  <c r="G201" i="6"/>
  <c r="G209" i="6"/>
  <c r="G217" i="6"/>
  <c r="G225" i="6"/>
  <c r="G233" i="6"/>
  <c r="G241" i="6"/>
  <c r="G249" i="6"/>
  <c r="G257" i="6"/>
  <c r="G265" i="6"/>
  <c r="G273" i="6"/>
  <c r="G281" i="6"/>
  <c r="G289" i="6"/>
  <c r="G297" i="6"/>
  <c r="G305" i="6"/>
  <c r="G313" i="6"/>
  <c r="G321" i="6"/>
  <c r="G329" i="6"/>
  <c r="G337" i="6"/>
  <c r="G345" i="6"/>
  <c r="G353" i="6"/>
  <c r="G361" i="6"/>
  <c r="G369" i="6"/>
  <c r="G377" i="6"/>
  <c r="G385" i="6"/>
  <c r="G393" i="6"/>
  <c r="G401" i="6"/>
  <c r="G409" i="6"/>
  <c r="G417" i="6"/>
  <c r="G425" i="6"/>
  <c r="G433" i="6"/>
  <c r="G441" i="6"/>
  <c r="G449" i="6"/>
  <c r="G457" i="6"/>
  <c r="G465" i="6"/>
  <c r="G473" i="6"/>
  <c r="G481" i="6"/>
  <c r="G489" i="6"/>
  <c r="G497" i="6"/>
  <c r="G505" i="6"/>
  <c r="G513" i="6"/>
  <c r="G521" i="6"/>
  <c r="G529" i="6"/>
  <c r="G537" i="6"/>
  <c r="G545" i="6"/>
  <c r="G553" i="6"/>
  <c r="G561" i="6"/>
  <c r="G569" i="6"/>
  <c r="G577" i="6"/>
  <c r="G585" i="6"/>
  <c r="G593" i="6"/>
  <c r="G601" i="6"/>
  <c r="G609" i="6"/>
  <c r="G617" i="6"/>
  <c r="G625" i="6"/>
  <c r="G633" i="6"/>
  <c r="G641" i="6"/>
  <c r="G649" i="6"/>
  <c r="G657" i="6"/>
  <c r="G665" i="6"/>
  <c r="G673" i="6"/>
  <c r="G681" i="6"/>
  <c r="G689" i="6"/>
  <c r="G697" i="6"/>
  <c r="G705" i="6"/>
  <c r="G713" i="6"/>
  <c r="G721" i="6"/>
  <c r="G729" i="6"/>
  <c r="G737" i="6"/>
  <c r="G745" i="6"/>
  <c r="G753" i="6"/>
  <c r="G761" i="6"/>
  <c r="G769" i="6"/>
  <c r="G777" i="6"/>
  <c r="G785" i="6"/>
  <c r="G793" i="6"/>
  <c r="G801" i="6"/>
  <c r="G809" i="6"/>
  <c r="G817" i="6"/>
  <c r="G825" i="6"/>
  <c r="G833" i="6"/>
  <c r="G841" i="6"/>
  <c r="G849" i="6"/>
  <c r="G857" i="6"/>
  <c r="G865" i="6"/>
  <c r="G873" i="6"/>
  <c r="G881" i="6"/>
  <c r="G889" i="6"/>
  <c r="G897" i="6"/>
  <c r="G905" i="6"/>
  <c r="G913" i="6"/>
  <c r="G921" i="6"/>
  <c r="G929" i="6"/>
  <c r="G937" i="6"/>
  <c r="G945" i="6"/>
  <c r="G953" i="6"/>
  <c r="G3540" i="6"/>
  <c r="G2211" i="6"/>
  <c r="G2215" i="6"/>
  <c r="G2219" i="6"/>
  <c r="G2223" i="6"/>
  <c r="G2227" i="6"/>
  <c r="G2231" i="6"/>
  <c r="G2235" i="6"/>
  <c r="G2239" i="6"/>
  <c r="G2243" i="6"/>
  <c r="G2247" i="6"/>
  <c r="G2251" i="6"/>
  <c r="G2255" i="6"/>
  <c r="G2259" i="6"/>
  <c r="G2263" i="6"/>
  <c r="G2267" i="6"/>
  <c r="G2271" i="6"/>
  <c r="G2275" i="6"/>
  <c r="G2279" i="6"/>
  <c r="G2283" i="6"/>
  <c r="G2287" i="6"/>
  <c r="G2291" i="6"/>
  <c r="G2295" i="6"/>
  <c r="G2299" i="6"/>
  <c r="G2303" i="6"/>
  <c r="G2307" i="6"/>
  <c r="G2311" i="6"/>
  <c r="G2315" i="6"/>
  <c r="G2319" i="6"/>
  <c r="G2323" i="6"/>
  <c r="G2327" i="6"/>
  <c r="G2331" i="6"/>
  <c r="G2335" i="6"/>
  <c r="G2339" i="6"/>
  <c r="G2343" i="6"/>
  <c r="G2347" i="6"/>
  <c r="G2351" i="6"/>
  <c r="G2355" i="6"/>
  <c r="G2359" i="6"/>
  <c r="G2363" i="6"/>
  <c r="G2367" i="6"/>
  <c r="G2371" i="6"/>
  <c r="G2375" i="6"/>
  <c r="G2379" i="6"/>
  <c r="G2383" i="6"/>
  <c r="G2387" i="6"/>
  <c r="G2391" i="6"/>
  <c r="G2395" i="6"/>
  <c r="G2399" i="6"/>
  <c r="G2403" i="6"/>
  <c r="G2407" i="6"/>
  <c r="G2411" i="6"/>
  <c r="G2415" i="6"/>
  <c r="G2419" i="6"/>
  <c r="G2423" i="6"/>
  <c r="G2427" i="6"/>
  <c r="G2431" i="6"/>
  <c r="G2435" i="6"/>
  <c r="G2439" i="6"/>
  <c r="G2443" i="6"/>
  <c r="G2447" i="6"/>
  <c r="G2451" i="6"/>
  <c r="G2455" i="6"/>
  <c r="G2459" i="6"/>
  <c r="G2463" i="6"/>
  <c r="G2467" i="6"/>
  <c r="G2471" i="6"/>
  <c r="G2475" i="6"/>
  <c r="G2479" i="6"/>
  <c r="G2483" i="6"/>
  <c r="G2487" i="6"/>
  <c r="G2491" i="6"/>
  <c r="G2495" i="6"/>
  <c r="G2499" i="6"/>
  <c r="G2503" i="6"/>
  <c r="G2507" i="6"/>
  <c r="G2511" i="6"/>
  <c r="G2515" i="6"/>
  <c r="G2519" i="6"/>
  <c r="G2523" i="6"/>
  <c r="G2527" i="6"/>
  <c r="G2531" i="6"/>
  <c r="G2535" i="6"/>
  <c r="G2539" i="6"/>
  <c r="G2543" i="6"/>
  <c r="G2547" i="6"/>
  <c r="G2551" i="6"/>
  <c r="G2555" i="6"/>
  <c r="G2559" i="6"/>
  <c r="G2563" i="6"/>
  <c r="G2567" i="6"/>
  <c r="G2571" i="6"/>
  <c r="G2575" i="6"/>
  <c r="G2579" i="6"/>
  <c r="G2583" i="6"/>
  <c r="G2587" i="6"/>
  <c r="G2591" i="6"/>
  <c r="G2595" i="6"/>
  <c r="G2599" i="6"/>
  <c r="G2603" i="6"/>
  <c r="G2607" i="6"/>
  <c r="G2611" i="6"/>
  <c r="G2615" i="6"/>
  <c r="G2619" i="6"/>
  <c r="G2623" i="6"/>
  <c r="G2627" i="6"/>
  <c r="G2631" i="6"/>
  <c r="G2635" i="6"/>
  <c r="G2639" i="6"/>
  <c r="G2643" i="6"/>
  <c r="G2647" i="6"/>
  <c r="G2651" i="6"/>
  <c r="G2655" i="6"/>
  <c r="G2659" i="6"/>
  <c r="G2663" i="6"/>
  <c r="G2667" i="6"/>
  <c r="G2671" i="6"/>
  <c r="G2675" i="6"/>
  <c r="G2679" i="6"/>
  <c r="G2683" i="6"/>
  <c r="G2687" i="6"/>
  <c r="G2691" i="6"/>
  <c r="G2695" i="6"/>
  <c r="G2699" i="6"/>
  <c r="G2703" i="6"/>
  <c r="G2707" i="6"/>
  <c r="G2711" i="6"/>
  <c r="G2715" i="6"/>
  <c r="G2719" i="6"/>
  <c r="G2723" i="6"/>
  <c r="G2727" i="6"/>
  <c r="G2731" i="6"/>
  <c r="G9" i="6"/>
  <c r="G18" i="6"/>
  <c r="G26" i="6"/>
  <c r="G34" i="6"/>
  <c r="G42" i="6"/>
  <c r="G50" i="6"/>
  <c r="G58" i="6"/>
  <c r="G66" i="6"/>
  <c r="G74" i="6"/>
  <c r="G82" i="6"/>
  <c r="G90" i="6"/>
  <c r="G98" i="6"/>
  <c r="G106" i="6"/>
  <c r="G114" i="6"/>
  <c r="G122" i="6"/>
  <c r="G130" i="6"/>
  <c r="G138" i="6"/>
  <c r="G146" i="6"/>
  <c r="G154" i="6"/>
  <c r="G162" i="6"/>
  <c r="G170" i="6"/>
  <c r="G178" i="6"/>
  <c r="G186" i="6"/>
  <c r="G194" i="6"/>
  <c r="G202" i="6"/>
  <c r="G210" i="6"/>
  <c r="G218" i="6"/>
  <c r="G226" i="6"/>
  <c r="G234" i="6"/>
  <c r="G242" i="6"/>
  <c r="G250" i="6"/>
  <c r="G258" i="6"/>
  <c r="G266" i="6"/>
  <c r="G274" i="6"/>
  <c r="G282" i="6"/>
  <c r="G290" i="6"/>
  <c r="G298" i="6"/>
  <c r="G306" i="6"/>
  <c r="G314" i="6"/>
  <c r="G322" i="6"/>
  <c r="G330" i="6"/>
  <c r="G338" i="6"/>
  <c r="G346" i="6"/>
  <c r="G354" i="6"/>
  <c r="G362" i="6"/>
  <c r="G370" i="6"/>
  <c r="G378" i="6"/>
  <c r="G386" i="6"/>
  <c r="G394" i="6"/>
  <c r="G402" i="6"/>
  <c r="G410" i="6"/>
  <c r="G418" i="6"/>
  <c r="G2465" i="6"/>
  <c r="G2497" i="6"/>
  <c r="G2680" i="6"/>
  <c r="G2689" i="6"/>
  <c r="G2698" i="6"/>
  <c r="G2712" i="6"/>
  <c r="G2721" i="6"/>
  <c r="G2730" i="6"/>
  <c r="G22" i="6"/>
  <c r="G44" i="6"/>
  <c r="G64" i="6"/>
  <c r="G86" i="6"/>
  <c r="G108" i="6"/>
  <c r="G128" i="6"/>
  <c r="G150" i="6"/>
  <c r="G172" i="6"/>
  <c r="G192" i="6"/>
  <c r="G214" i="6"/>
  <c r="G236" i="6"/>
  <c r="G256" i="6"/>
  <c r="G278" i="6"/>
  <c r="G300" i="6"/>
  <c r="G320" i="6"/>
  <c r="G342" i="6"/>
  <c r="G364" i="6"/>
  <c r="G384" i="6"/>
  <c r="G404" i="6"/>
  <c r="G420" i="6"/>
  <c r="G432" i="6"/>
  <c r="G446" i="6"/>
  <c r="G458" i="6"/>
  <c r="G471" i="6"/>
  <c r="G484" i="6"/>
  <c r="G496" i="6"/>
  <c r="G510" i="6"/>
  <c r="G522" i="6"/>
  <c r="G535" i="6"/>
  <c r="G548" i="6"/>
  <c r="G560" i="6"/>
  <c r="G574" i="6"/>
  <c r="G586" i="6"/>
  <c r="G599" i="6"/>
  <c r="G612" i="6"/>
  <c r="G624" i="6"/>
  <c r="G638" i="6"/>
  <c r="G650" i="6"/>
  <c r="G663" i="6"/>
  <c r="G676" i="6"/>
  <c r="G688" i="6"/>
  <c r="G702" i="6"/>
  <c r="G714" i="6"/>
  <c r="G727" i="6"/>
  <c r="G740" i="6"/>
  <c r="G752" i="6"/>
  <c r="G765" i="6"/>
  <c r="G775" i="6"/>
  <c r="G786" i="6"/>
  <c r="G797" i="6"/>
  <c r="G807" i="6"/>
  <c r="G818" i="6"/>
  <c r="G829" i="6"/>
  <c r="G839" i="6"/>
  <c r="G850" i="6"/>
  <c r="G861" i="6"/>
  <c r="G871" i="6"/>
  <c r="G882" i="6"/>
  <c r="G893" i="6"/>
  <c r="G903" i="6"/>
  <c r="G914" i="6"/>
  <c r="G925" i="6"/>
  <c r="G935" i="6"/>
  <c r="G946" i="6"/>
  <c r="G957" i="6"/>
  <c r="G966" i="6"/>
  <c r="G975" i="6"/>
  <c r="G984" i="6"/>
  <c r="G992" i="6"/>
  <c r="G1000" i="6"/>
  <c r="G1008" i="6"/>
  <c r="G1016" i="6"/>
  <c r="G1024" i="6"/>
  <c r="G1032" i="6"/>
  <c r="G1040" i="6"/>
  <c r="G1048" i="6"/>
  <c r="G1056" i="6"/>
  <c r="G1064" i="6"/>
  <c r="G1072" i="6"/>
  <c r="G1080" i="6"/>
  <c r="G1088" i="6"/>
  <c r="G1096" i="6"/>
  <c r="G1104" i="6"/>
  <c r="G1112" i="6"/>
  <c r="G1120" i="6"/>
  <c r="G1128" i="6"/>
  <c r="G1136" i="6"/>
  <c r="G1144" i="6"/>
  <c r="G1152" i="6"/>
  <c r="G1160" i="6"/>
  <c r="G1168" i="6"/>
  <c r="G1176" i="6"/>
  <c r="G1184" i="6"/>
  <c r="G1192" i="6"/>
  <c r="G1200" i="6"/>
  <c r="G1208" i="6"/>
  <c r="G1216" i="6"/>
  <c r="G1224" i="6"/>
  <c r="G1232" i="6"/>
  <c r="G1240" i="6"/>
  <c r="G1248" i="6"/>
  <c r="G1256" i="6"/>
  <c r="G1264" i="6"/>
  <c r="G1272" i="6"/>
  <c r="G1280" i="6"/>
  <c r="G1288" i="6"/>
  <c r="G1296" i="6"/>
  <c r="G1304" i="6"/>
  <c r="G1312" i="6"/>
  <c r="G1320" i="6"/>
  <c r="G1328" i="6"/>
  <c r="G1336" i="6"/>
  <c r="G1344" i="6"/>
  <c r="G1352" i="6"/>
  <c r="G1360" i="6"/>
  <c r="G1368" i="6"/>
  <c r="G1376" i="6"/>
  <c r="G1384" i="6"/>
  <c r="G1392" i="6"/>
  <c r="G1400" i="6"/>
  <c r="G1408" i="6"/>
  <c r="G1416" i="6"/>
  <c r="G1424" i="6"/>
  <c r="G1432" i="6"/>
  <c r="G1440" i="6"/>
  <c r="G1448" i="6"/>
  <c r="G1456" i="6"/>
  <c r="G1464" i="6"/>
  <c r="G1472" i="6"/>
  <c r="G1480" i="6"/>
  <c r="G1488" i="6"/>
  <c r="G1496" i="6"/>
  <c r="G1504" i="6"/>
  <c r="G1512" i="6"/>
  <c r="G1520" i="6"/>
  <c r="G1528" i="6"/>
  <c r="G1536" i="6"/>
  <c r="G1544" i="6"/>
  <c r="G1552" i="6"/>
  <c r="G1560" i="6"/>
  <c r="G1568" i="6"/>
  <c r="G1576" i="6"/>
  <c r="G1584" i="6"/>
  <c r="G1592" i="6"/>
  <c r="G1600" i="6"/>
  <c r="G1608" i="6"/>
  <c r="G1616" i="6"/>
  <c r="G1624" i="6"/>
  <c r="G1632" i="6"/>
  <c r="G1640" i="6"/>
  <c r="G1648" i="6"/>
  <c r="G1656" i="6"/>
  <c r="G1664" i="6"/>
  <c r="G1672" i="6"/>
  <c r="G1680" i="6"/>
  <c r="G1688" i="6"/>
  <c r="G1696" i="6"/>
  <c r="G1704" i="6"/>
  <c r="G1712" i="6"/>
  <c r="G1720" i="6"/>
  <c r="G1728" i="6"/>
  <c r="G1736" i="6"/>
  <c r="G1744" i="6"/>
  <c r="G1752" i="6"/>
  <c r="G1760" i="6"/>
  <c r="G1768" i="6"/>
  <c r="G1776" i="6"/>
  <c r="G1784" i="6"/>
  <c r="G1792" i="6"/>
  <c r="G1800" i="6"/>
  <c r="G1808" i="6"/>
  <c r="G1816" i="6"/>
  <c r="G1824" i="6"/>
  <c r="G1832" i="6"/>
  <c r="G1840" i="6"/>
  <c r="G1848" i="6"/>
  <c r="G1856" i="6"/>
  <c r="G1864" i="6"/>
  <c r="G1872" i="6"/>
  <c r="G1880" i="6"/>
  <c r="G1888" i="6"/>
  <c r="G1896" i="6"/>
  <c r="G1904" i="6"/>
  <c r="G1912" i="6"/>
  <c r="G1920" i="6"/>
  <c r="G1928" i="6"/>
  <c r="G1936" i="6"/>
  <c r="G1944" i="6"/>
  <c r="G1952" i="6"/>
  <c r="G1960" i="6"/>
  <c r="G1968" i="6"/>
  <c r="G1976" i="6"/>
  <c r="G1984" i="6"/>
  <c r="G1992" i="6"/>
  <c r="G2000" i="6"/>
  <c r="G2008" i="6"/>
  <c r="G2016" i="6"/>
  <c r="G2024" i="6"/>
  <c r="G2032" i="6"/>
  <c r="G2040" i="6"/>
  <c r="G2048" i="6"/>
  <c r="G2056" i="6"/>
  <c r="G2064" i="6"/>
  <c r="G2072" i="6"/>
  <c r="G2080" i="6"/>
  <c r="G2088" i="6"/>
  <c r="G2096" i="6"/>
  <c r="G2104" i="6"/>
  <c r="G2112" i="6"/>
  <c r="G2120" i="6"/>
  <c r="G2128" i="6"/>
  <c r="G2136" i="6"/>
  <c r="G2144" i="6"/>
  <c r="G2152" i="6"/>
  <c r="G2160" i="6"/>
  <c r="G2168" i="6"/>
  <c r="G2176" i="6"/>
  <c r="G2184" i="6"/>
  <c r="G2192" i="6"/>
  <c r="G2200" i="6"/>
  <c r="G2208" i="6"/>
  <c r="G13" i="3"/>
  <c r="G22" i="3"/>
  <c r="G30" i="3"/>
  <c r="G38" i="3"/>
  <c r="G46" i="3"/>
  <c r="G54" i="3"/>
  <c r="G62" i="3"/>
  <c r="G70" i="3"/>
  <c r="G78" i="3"/>
  <c r="G86" i="3"/>
  <c r="G94" i="3"/>
  <c r="G102" i="3"/>
  <c r="G110" i="3"/>
  <c r="G118" i="3"/>
  <c r="G126" i="3"/>
  <c r="G134" i="3"/>
  <c r="G142" i="3"/>
  <c r="G150" i="3"/>
  <c r="G158" i="3"/>
  <c r="G166" i="3"/>
  <c r="G174" i="3"/>
  <c r="G182" i="3"/>
  <c r="G190" i="3"/>
  <c r="G198" i="3"/>
  <c r="G206" i="3"/>
  <c r="G214" i="3"/>
  <c r="G222" i="3"/>
  <c r="G230" i="3"/>
  <c r="G238" i="3"/>
  <c r="G246" i="3"/>
  <c r="G254" i="3"/>
  <c r="G262" i="3"/>
  <c r="G270" i="3"/>
  <c r="G278" i="3"/>
  <c r="G286" i="3"/>
  <c r="G294" i="3"/>
  <c r="G302" i="3"/>
  <c r="G310" i="3"/>
  <c r="G318" i="3"/>
  <c r="G326" i="3"/>
  <c r="G334" i="3"/>
  <c r="G342" i="3"/>
  <c r="G350" i="3"/>
  <c r="G358" i="3"/>
  <c r="G366" i="3"/>
  <c r="G374" i="3"/>
  <c r="G2485" i="6"/>
  <c r="G2510" i="6"/>
  <c r="G2521" i="6"/>
  <c r="G2526" i="6"/>
  <c r="G2537" i="6"/>
  <c r="G2542" i="6"/>
  <c r="G2553" i="6"/>
  <c r="G2558" i="6"/>
  <c r="G2569" i="6"/>
  <c r="G2574" i="6"/>
  <c r="G2585" i="6"/>
  <c r="G2590" i="6"/>
  <c r="G2601" i="6"/>
  <c r="G2606" i="6"/>
  <c r="G2617" i="6"/>
  <c r="G2622" i="6"/>
  <c r="G2633" i="6"/>
  <c r="G2638" i="6"/>
  <c r="G2649" i="6"/>
  <c r="G2654" i="6"/>
  <c r="G2665" i="6"/>
  <c r="G2670" i="6"/>
  <c r="G2685" i="6"/>
  <c r="G2694" i="6"/>
  <c r="G2708" i="6"/>
  <c r="G2717" i="6"/>
  <c r="G2726" i="6"/>
  <c r="G24" i="6"/>
  <c r="G46" i="6"/>
  <c r="G68" i="6"/>
  <c r="G88" i="6"/>
  <c r="G110" i="6"/>
  <c r="G132" i="6"/>
  <c r="G152" i="6"/>
  <c r="G174" i="6"/>
  <c r="G196" i="6"/>
  <c r="G216" i="6"/>
  <c r="G238" i="6"/>
  <c r="G260" i="6"/>
  <c r="G280" i="6"/>
  <c r="G302" i="6"/>
  <c r="G324" i="6"/>
  <c r="G344" i="6"/>
  <c r="G366" i="6"/>
  <c r="G388" i="6"/>
  <c r="G406" i="6"/>
  <c r="G422" i="6"/>
  <c r="G434" i="6"/>
  <c r="G447" i="6"/>
  <c r="G460" i="6"/>
  <c r="G472" i="6"/>
  <c r="G486" i="6"/>
  <c r="G498" i="6"/>
  <c r="G511" i="6"/>
  <c r="G524" i="6"/>
  <c r="G536" i="6"/>
  <c r="G550" i="6"/>
  <c r="G562" i="6"/>
  <c r="G575" i="6"/>
  <c r="G588" i="6"/>
  <c r="G600" i="6"/>
  <c r="G614" i="6"/>
  <c r="G626" i="6"/>
  <c r="G639" i="6"/>
  <c r="G652" i="6"/>
  <c r="G664" i="6"/>
  <c r="G678" i="6"/>
  <c r="G690" i="6"/>
  <c r="G703" i="6"/>
  <c r="G716" i="6"/>
  <c r="G728" i="6"/>
  <c r="G742" i="6"/>
  <c r="G754" i="6"/>
  <c r="G766" i="6"/>
  <c r="G776" i="6"/>
  <c r="G788" i="6"/>
  <c r="G2473" i="6"/>
  <c r="G2505" i="6"/>
  <c r="G2681" i="6"/>
  <c r="G2690" i="6"/>
  <c r="G2704" i="6"/>
  <c r="G2713" i="6"/>
  <c r="G2722" i="6"/>
  <c r="G14" i="3"/>
  <c r="G28" i="6"/>
  <c r="G48" i="6"/>
  <c r="G70" i="6"/>
  <c r="G92" i="6"/>
  <c r="G112" i="6"/>
  <c r="G134" i="6"/>
  <c r="G156" i="6"/>
  <c r="G176" i="6"/>
  <c r="G198" i="6"/>
  <c r="G220" i="6"/>
  <c r="G240" i="6"/>
  <c r="G262" i="6"/>
  <c r="G284" i="6"/>
  <c r="G304" i="6"/>
  <c r="G326" i="6"/>
  <c r="G348" i="6"/>
  <c r="G368" i="6"/>
  <c r="G390" i="6"/>
  <c r="G407" i="6"/>
  <c r="G423" i="6"/>
  <c r="G436" i="6"/>
  <c r="G448" i="6"/>
  <c r="G462" i="6"/>
  <c r="G474" i="6"/>
  <c r="G487" i="6"/>
  <c r="G500" i="6"/>
  <c r="G512" i="6"/>
  <c r="G526" i="6"/>
  <c r="G538" i="6"/>
  <c r="G551" i="6"/>
  <c r="G564" i="6"/>
  <c r="G576" i="6"/>
  <c r="G590" i="6"/>
  <c r="G602" i="6"/>
  <c r="G615" i="6"/>
  <c r="G628" i="6"/>
  <c r="G640" i="6"/>
  <c r="G654" i="6"/>
  <c r="G666" i="6"/>
  <c r="G679" i="6"/>
  <c r="G692" i="6"/>
  <c r="G704" i="6"/>
  <c r="G718" i="6"/>
  <c r="G730" i="6"/>
  <c r="G743" i="6"/>
  <c r="G756" i="6"/>
  <c r="G767" i="6"/>
  <c r="G778" i="6"/>
  <c r="G789" i="6"/>
  <c r="G799" i="6"/>
  <c r="G810" i="6"/>
  <c r="G821" i="6"/>
  <c r="G831" i="6"/>
  <c r="G842" i="6"/>
  <c r="G853" i="6"/>
  <c r="G863" i="6"/>
  <c r="G874" i="6"/>
  <c r="G885" i="6"/>
  <c r="G895" i="6"/>
  <c r="G906" i="6"/>
  <c r="G917" i="6"/>
  <c r="G927" i="6"/>
  <c r="G938" i="6"/>
  <c r="G949" i="6"/>
  <c r="G959" i="6"/>
  <c r="G968" i="6"/>
  <c r="G977" i="6"/>
  <c r="G986" i="6"/>
  <c r="G994" i="6"/>
  <c r="G1002" i="6"/>
  <c r="G1010" i="6"/>
  <c r="G1018" i="6"/>
  <c r="G1026" i="6"/>
  <c r="G1034" i="6"/>
  <c r="G1042" i="6"/>
  <c r="G1050" i="6"/>
  <c r="G1058" i="6"/>
  <c r="G1066" i="6"/>
  <c r="G1074" i="6"/>
  <c r="G1082" i="6"/>
  <c r="G1090" i="6"/>
  <c r="G1098" i="6"/>
  <c r="G1106" i="6"/>
  <c r="G1114" i="6"/>
  <c r="G1122" i="6"/>
  <c r="G1130" i="6"/>
  <c r="G1138" i="6"/>
  <c r="G1146" i="6"/>
  <c r="G1154" i="6"/>
  <c r="G1162" i="6"/>
  <c r="G1170" i="6"/>
  <c r="G1178" i="6"/>
  <c r="G1186" i="6"/>
  <c r="G1194" i="6"/>
  <c r="G1202" i="6"/>
  <c r="G1210" i="6"/>
  <c r="G1218" i="6"/>
  <c r="G1226" i="6"/>
  <c r="G1234" i="6"/>
  <c r="G1242" i="6"/>
  <c r="G1250" i="6"/>
  <c r="G1258" i="6"/>
  <c r="G1266" i="6"/>
  <c r="G1274" i="6"/>
  <c r="G1282" i="6"/>
  <c r="G1290" i="6"/>
  <c r="G1298" i="6"/>
  <c r="G1306" i="6"/>
  <c r="G1314" i="6"/>
  <c r="G1322" i="6"/>
  <c r="G1330" i="6"/>
  <c r="G1338" i="6"/>
  <c r="G1346" i="6"/>
  <c r="G1354" i="6"/>
  <c r="G1362" i="6"/>
  <c r="G1370" i="6"/>
  <c r="G1378" i="6"/>
  <c r="G1386" i="6"/>
  <c r="G1394" i="6"/>
  <c r="G1402" i="6"/>
  <c r="G1410" i="6"/>
  <c r="G1418" i="6"/>
  <c r="G1426" i="6"/>
  <c r="G1434" i="6"/>
  <c r="G1442" i="6"/>
  <c r="G1450" i="6"/>
  <c r="G1458" i="6"/>
  <c r="G1466" i="6"/>
  <c r="G1474" i="6"/>
  <c r="G1482" i="6"/>
  <c r="G1490" i="6"/>
  <c r="G1498" i="6"/>
  <c r="G1506" i="6"/>
  <c r="G1514" i="6"/>
  <c r="G1522" i="6"/>
  <c r="G1530" i="6"/>
  <c r="G1538" i="6"/>
  <c r="G1546" i="6"/>
  <c r="G1554" i="6"/>
  <c r="G1562" i="6"/>
  <c r="G1570" i="6"/>
  <c r="G1578" i="6"/>
  <c r="G1586" i="6"/>
  <c r="G1594" i="6"/>
  <c r="G1602" i="6"/>
  <c r="G1610" i="6"/>
  <c r="G1618" i="6"/>
  <c r="G1626" i="6"/>
  <c r="G1634" i="6"/>
  <c r="G1642" i="6"/>
  <c r="G1650" i="6"/>
  <c r="G1658" i="6"/>
  <c r="G1666" i="6"/>
  <c r="G2461" i="6"/>
  <c r="G2493" i="6"/>
  <c r="G2517" i="6"/>
  <c r="G2522" i="6"/>
  <c r="G2533" i="6"/>
  <c r="G2538" i="6"/>
  <c r="G2549" i="6"/>
  <c r="G2554" i="6"/>
  <c r="G2565" i="6"/>
  <c r="G2570" i="6"/>
  <c r="G2581" i="6"/>
  <c r="G2586" i="6"/>
  <c r="G2597" i="6"/>
  <c r="G2602" i="6"/>
  <c r="G2613" i="6"/>
  <c r="G2618" i="6"/>
  <c r="G2629" i="6"/>
  <c r="G2634" i="6"/>
  <c r="G2645" i="6"/>
  <c r="G2650" i="6"/>
  <c r="G2661" i="6"/>
  <c r="G2666" i="6"/>
  <c r="G2677" i="6"/>
  <c r="G2686" i="6"/>
  <c r="G2700" i="6"/>
  <c r="G2709" i="6"/>
  <c r="G2718" i="6"/>
  <c r="G2732" i="6"/>
  <c r="G7" i="6"/>
  <c r="G30" i="6"/>
  <c r="G52" i="6"/>
  <c r="G72" i="6"/>
  <c r="G94" i="6"/>
  <c r="G116" i="6"/>
  <c r="G136" i="6"/>
  <c r="G158" i="6"/>
  <c r="G180" i="6"/>
  <c r="G200" i="6"/>
  <c r="G222" i="6"/>
  <c r="G244" i="6"/>
  <c r="G264" i="6"/>
  <c r="G286" i="6"/>
  <c r="G308" i="6"/>
  <c r="G328" i="6"/>
  <c r="G350" i="6"/>
  <c r="G372" i="6"/>
  <c r="G392" i="6"/>
  <c r="G408" i="6"/>
  <c r="G424" i="6"/>
  <c r="G438" i="6"/>
  <c r="G450" i="6"/>
  <c r="G463" i="6"/>
  <c r="G476" i="6"/>
  <c r="G488" i="6"/>
  <c r="G502" i="6"/>
  <c r="G514" i="6"/>
  <c r="G527" i="6"/>
  <c r="G540" i="6"/>
  <c r="G552" i="6"/>
  <c r="G566" i="6"/>
  <c r="G578" i="6"/>
  <c r="G591" i="6"/>
  <c r="G604" i="6"/>
  <c r="G616" i="6"/>
  <c r="G630" i="6"/>
  <c r="G642" i="6"/>
  <c r="G655" i="6"/>
  <c r="G668" i="6"/>
  <c r="G680" i="6"/>
  <c r="G694" i="6"/>
  <c r="G706" i="6"/>
  <c r="G719" i="6"/>
  <c r="G732" i="6"/>
  <c r="G744" i="6"/>
  <c r="G758" i="6"/>
  <c r="G768" i="6"/>
  <c r="G780" i="6"/>
  <c r="G790" i="6"/>
  <c r="G800" i="6"/>
  <c r="G812" i="6"/>
  <c r="G822" i="6"/>
  <c r="G832" i="6"/>
  <c r="G844" i="6"/>
  <c r="G854" i="6"/>
  <c r="G864" i="6"/>
  <c r="G876" i="6"/>
  <c r="G886" i="6"/>
  <c r="G896" i="6"/>
  <c r="G908" i="6"/>
  <c r="G918" i="6"/>
  <c r="G928" i="6"/>
  <c r="G940" i="6"/>
  <c r="G950" i="6"/>
  <c r="G960" i="6"/>
  <c r="G969" i="6"/>
  <c r="G978" i="6"/>
  <c r="G987" i="6"/>
  <c r="G995" i="6"/>
  <c r="G1003" i="6"/>
  <c r="G1011" i="6"/>
  <c r="G1019" i="6"/>
  <c r="G1027" i="6"/>
  <c r="G1035" i="6"/>
  <c r="G1043" i="6"/>
  <c r="G1051" i="6"/>
  <c r="G1059" i="6"/>
  <c r="G1067" i="6"/>
  <c r="G1075" i="6"/>
  <c r="G1083" i="6"/>
  <c r="G1091" i="6"/>
  <c r="G1099" i="6"/>
  <c r="G1107" i="6"/>
  <c r="G1115" i="6"/>
  <c r="G1123" i="6"/>
  <c r="G1131" i="6"/>
  <c r="G1139" i="6"/>
  <c r="G1147" i="6"/>
  <c r="G1155" i="6"/>
  <c r="G1163" i="6"/>
  <c r="G1171" i="6"/>
  <c r="G1179" i="6"/>
  <c r="G1187" i="6"/>
  <c r="G1195" i="6"/>
  <c r="G1203" i="6"/>
  <c r="G1211" i="6"/>
  <c r="G1219" i="6"/>
  <c r="G1227" i="6"/>
  <c r="G1235" i="6"/>
  <c r="G1243" i="6"/>
  <c r="G1251" i="6"/>
  <c r="G1259" i="6"/>
  <c r="G1267" i="6"/>
  <c r="G1275" i="6"/>
  <c r="G1283" i="6"/>
  <c r="G1291" i="6"/>
  <c r="G1299" i="6"/>
  <c r="G1307" i="6"/>
  <c r="G1315" i="6"/>
  <c r="G1323" i="6"/>
  <c r="G1331" i="6"/>
  <c r="G1339" i="6"/>
  <c r="G1347" i="6"/>
  <c r="G1355" i="6"/>
  <c r="G1363" i="6"/>
  <c r="G1371" i="6"/>
  <c r="G1379" i="6"/>
  <c r="G1387" i="6"/>
  <c r="G1395" i="6"/>
  <c r="G1403" i="6"/>
  <c r="G1411" i="6"/>
  <c r="G1419" i="6"/>
  <c r="G1427" i="6"/>
  <c r="G1435" i="6"/>
  <c r="G1443" i="6"/>
  <c r="G1451" i="6"/>
  <c r="G1459" i="6"/>
  <c r="G1467" i="6"/>
  <c r="G1475" i="6"/>
  <c r="G1483" i="6"/>
  <c r="G1491" i="6"/>
  <c r="G1499" i="6"/>
  <c r="G1507" i="6"/>
  <c r="G1515" i="6"/>
  <c r="G1523" i="6"/>
  <c r="G2481" i="6"/>
  <c r="G2682" i="6"/>
  <c r="G2696" i="6"/>
  <c r="G2705" i="6"/>
  <c r="G2714" i="6"/>
  <c r="G2728" i="6"/>
  <c r="G11" i="6"/>
  <c r="G32" i="6"/>
  <c r="G54" i="6"/>
  <c r="G76" i="6"/>
  <c r="G96" i="6"/>
  <c r="G118" i="6"/>
  <c r="G140" i="6"/>
  <c r="G160" i="6"/>
  <c r="G182" i="6"/>
  <c r="G204" i="6"/>
  <c r="G224" i="6"/>
  <c r="G246" i="6"/>
  <c r="G268" i="6"/>
  <c r="G288" i="6"/>
  <c r="G310" i="6"/>
  <c r="G332" i="6"/>
  <c r="G352" i="6"/>
  <c r="G374" i="6"/>
  <c r="G396" i="6"/>
  <c r="G412" i="6"/>
  <c r="G426" i="6"/>
  <c r="G439" i="6"/>
  <c r="G452" i="6"/>
  <c r="G464" i="6"/>
  <c r="G478" i="6"/>
  <c r="G490" i="6"/>
  <c r="G503" i="6"/>
  <c r="G516" i="6"/>
  <c r="G528" i="6"/>
  <c r="G542" i="6"/>
  <c r="G554" i="6"/>
  <c r="G567" i="6"/>
  <c r="G580" i="6"/>
  <c r="G592" i="6"/>
  <c r="G606" i="6"/>
  <c r="G618" i="6"/>
  <c r="G631" i="6"/>
  <c r="G644" i="6"/>
  <c r="G656" i="6"/>
  <c r="G670" i="6"/>
  <c r="G682" i="6"/>
  <c r="G695" i="6"/>
  <c r="G708" i="6"/>
  <c r="G720" i="6"/>
  <c r="G734" i="6"/>
  <c r="G746" i="6"/>
  <c r="G759" i="6"/>
  <c r="G770" i="6"/>
  <c r="G781" i="6"/>
  <c r="G791" i="6"/>
  <c r="G802" i="6"/>
  <c r="G813" i="6"/>
  <c r="G823" i="6"/>
  <c r="G834" i="6"/>
  <c r="G845" i="6"/>
  <c r="G855" i="6"/>
  <c r="G866" i="6"/>
  <c r="G877" i="6"/>
  <c r="G887" i="6"/>
  <c r="G898" i="6"/>
  <c r="G909" i="6"/>
  <c r="G919" i="6"/>
  <c r="G930" i="6"/>
  <c r="G941" i="6"/>
  <c r="G951" i="6"/>
  <c r="G961" i="6"/>
  <c r="G970" i="6"/>
  <c r="G980" i="6"/>
  <c r="G988" i="6"/>
  <c r="G996" i="6"/>
  <c r="G1004" i="6"/>
  <c r="G1012" i="6"/>
  <c r="G1020" i="6"/>
  <c r="G1028" i="6"/>
  <c r="G1036" i="6"/>
  <c r="G1044" i="6"/>
  <c r="G1052" i="6"/>
  <c r="G1060" i="6"/>
  <c r="G1068" i="6"/>
  <c r="G1076" i="6"/>
  <c r="G1084" i="6"/>
  <c r="G1092" i="6"/>
  <c r="G1100" i="6"/>
  <c r="G1108" i="6"/>
  <c r="G1116" i="6"/>
  <c r="G1124" i="6"/>
  <c r="G1132" i="6"/>
  <c r="G1140" i="6"/>
  <c r="G1148" i="6"/>
  <c r="G1156" i="6"/>
  <c r="G1164" i="6"/>
  <c r="G1172" i="6"/>
  <c r="G1180" i="6"/>
  <c r="G1188" i="6"/>
  <c r="G1196" i="6"/>
  <c r="G1204" i="6"/>
  <c r="G1212" i="6"/>
  <c r="G1220" i="6"/>
  <c r="G1228" i="6"/>
  <c r="G1236" i="6"/>
  <c r="G1244" i="6"/>
  <c r="G1252" i="6"/>
  <c r="G1260" i="6"/>
  <c r="G1268" i="6"/>
  <c r="G1276" i="6"/>
  <c r="G1284" i="6"/>
  <c r="G1292" i="6"/>
  <c r="G1300" i="6"/>
  <c r="G1308" i="6"/>
  <c r="G1316" i="6"/>
  <c r="G1324" i="6"/>
  <c r="G1332" i="6"/>
  <c r="G1340" i="6"/>
  <c r="G1348" i="6"/>
  <c r="G1356" i="6"/>
  <c r="G1364" i="6"/>
  <c r="G1372" i="6"/>
  <c r="G1380" i="6"/>
  <c r="G1388" i="6"/>
  <c r="G1396" i="6"/>
  <c r="G1404" i="6"/>
  <c r="G1412" i="6"/>
  <c r="G1420" i="6"/>
  <c r="G1428" i="6"/>
  <c r="G1436" i="6"/>
  <c r="G1444" i="6"/>
  <c r="G1452" i="6"/>
  <c r="G1460" i="6"/>
  <c r="G1468" i="6"/>
  <c r="G1476" i="6"/>
  <c r="G1484" i="6"/>
  <c r="G1492" i="6"/>
  <c r="G1500" i="6"/>
  <c r="G1508" i="6"/>
  <c r="G1516" i="6"/>
  <c r="G1524" i="6"/>
  <c r="G1532" i="6"/>
  <c r="G1540" i="6"/>
  <c r="G1548" i="6"/>
  <c r="G1556" i="6"/>
  <c r="G1564" i="6"/>
  <c r="G1572" i="6"/>
  <c r="G1580" i="6"/>
  <c r="G1588" i="6"/>
  <c r="G1596" i="6"/>
  <c r="G1604" i="6"/>
  <c r="G1612" i="6"/>
  <c r="G1620" i="6"/>
  <c r="G1628" i="6"/>
  <c r="G1636" i="6"/>
  <c r="G1644" i="6"/>
  <c r="G1652" i="6"/>
  <c r="G1660" i="6"/>
  <c r="G1668" i="6"/>
  <c r="G1676" i="6"/>
  <c r="G1684" i="6"/>
  <c r="G1692" i="6"/>
  <c r="G1700" i="6"/>
  <c r="G1708" i="6"/>
  <c r="G1716" i="6"/>
  <c r="G1724" i="6"/>
  <c r="G1732" i="6"/>
  <c r="G1740" i="6"/>
  <c r="G2469" i="6"/>
  <c r="G2501" i="6"/>
  <c r="G2513" i="6"/>
  <c r="G2518" i="6"/>
  <c r="G2529" i="6"/>
  <c r="G2534" i="6"/>
  <c r="G2545" i="6"/>
  <c r="G2550" i="6"/>
  <c r="G2561" i="6"/>
  <c r="G2566" i="6"/>
  <c r="G2577" i="6"/>
  <c r="G2582" i="6"/>
  <c r="G2593" i="6"/>
  <c r="G2598" i="6"/>
  <c r="G2609" i="6"/>
  <c r="G2614" i="6"/>
  <c r="G2625" i="6"/>
  <c r="G2630" i="6"/>
  <c r="G2641" i="6"/>
  <c r="G2646" i="6"/>
  <c r="G2657" i="6"/>
  <c r="G2662" i="6"/>
  <c r="G2673" i="6"/>
  <c r="G2678" i="6"/>
  <c r="G2692" i="6"/>
  <c r="G2701" i="6"/>
  <c r="G2710" i="6"/>
  <c r="G2724" i="6"/>
  <c r="G2733" i="6"/>
  <c r="G13" i="6"/>
  <c r="G36" i="6"/>
  <c r="G56" i="6"/>
  <c r="G78" i="6"/>
  <c r="G100" i="6"/>
  <c r="G120" i="6"/>
  <c r="G142" i="6"/>
  <c r="G164" i="6"/>
  <c r="G184" i="6"/>
  <c r="G206" i="6"/>
  <c r="G228" i="6"/>
  <c r="G248" i="6"/>
  <c r="G270" i="6"/>
  <c r="G292" i="6"/>
  <c r="G312" i="6"/>
  <c r="G334" i="6"/>
  <c r="G356" i="6"/>
  <c r="G376" i="6"/>
  <c r="G398" i="6"/>
  <c r="G414" i="6"/>
  <c r="G428" i="6"/>
  <c r="G440" i="6"/>
  <c r="G454" i="6"/>
  <c r="G466" i="6"/>
  <c r="G479" i="6"/>
  <c r="G492" i="6"/>
  <c r="G504" i="6"/>
  <c r="G518" i="6"/>
  <c r="G530" i="6"/>
  <c r="G543" i="6"/>
  <c r="G556" i="6"/>
  <c r="G568" i="6"/>
  <c r="G582" i="6"/>
  <c r="G594" i="6"/>
  <c r="G607" i="6"/>
  <c r="G620" i="6"/>
  <c r="G632" i="6"/>
  <c r="G646" i="6"/>
  <c r="G658" i="6"/>
  <c r="G671" i="6"/>
  <c r="G684" i="6"/>
  <c r="G696" i="6"/>
  <c r="G710" i="6"/>
  <c r="G722" i="6"/>
  <c r="G735" i="6"/>
  <c r="G748" i="6"/>
  <c r="G760" i="6"/>
  <c r="G772" i="6"/>
  <c r="G782" i="6"/>
  <c r="G792" i="6"/>
  <c r="G804" i="6"/>
  <c r="G814" i="6"/>
  <c r="G824" i="6"/>
  <c r="G836" i="6"/>
  <c r="G846" i="6"/>
  <c r="G856" i="6"/>
  <c r="G868" i="6"/>
  <c r="G878" i="6"/>
  <c r="G888" i="6"/>
  <c r="G900" i="6"/>
  <c r="G910" i="6"/>
  <c r="G920" i="6"/>
  <c r="G932" i="6"/>
  <c r="G942" i="6"/>
  <c r="G952" i="6"/>
  <c r="G962" i="6"/>
  <c r="G972" i="6"/>
  <c r="G981" i="6"/>
  <c r="G989" i="6"/>
  <c r="G997" i="6"/>
  <c r="G1005" i="6"/>
  <c r="G1013" i="6"/>
  <c r="G1021" i="6"/>
  <c r="G1029" i="6"/>
  <c r="G1037" i="6"/>
  <c r="G1045" i="6"/>
  <c r="G1053" i="6"/>
  <c r="G1061" i="6"/>
  <c r="G1069" i="6"/>
  <c r="G1077" i="6"/>
  <c r="G1085" i="6"/>
  <c r="G1093" i="6"/>
  <c r="G1101" i="6"/>
  <c r="G1109" i="6"/>
  <c r="G1117" i="6"/>
  <c r="G1125" i="6"/>
  <c r="G1133" i="6"/>
  <c r="G1141" i="6"/>
  <c r="G1149" i="6"/>
  <c r="G1157" i="6"/>
  <c r="G1165" i="6"/>
  <c r="G1173" i="6"/>
  <c r="G1181" i="6"/>
  <c r="G1189" i="6"/>
  <c r="G1197" i="6"/>
  <c r="G1205" i="6"/>
  <c r="G1213" i="6"/>
  <c r="G1221" i="6"/>
  <c r="G1229" i="6"/>
  <c r="G1237" i="6"/>
  <c r="G1245" i="6"/>
  <c r="G1253" i="6"/>
  <c r="G1261" i="6"/>
  <c r="G1269" i="6"/>
  <c r="G1277" i="6"/>
  <c r="G1285" i="6"/>
  <c r="G1293" i="6"/>
  <c r="G1301" i="6"/>
  <c r="G1309" i="6"/>
  <c r="G1317" i="6"/>
  <c r="G1325" i="6"/>
  <c r="G1333" i="6"/>
  <c r="G1341" i="6"/>
  <c r="G1349" i="6"/>
  <c r="G1357" i="6"/>
  <c r="G1365" i="6"/>
  <c r="G1373" i="6"/>
  <c r="G1381" i="6"/>
  <c r="G1389" i="6"/>
  <c r="G1397" i="6"/>
  <c r="G1405" i="6"/>
  <c r="G1413" i="6"/>
  <c r="G1421" i="6"/>
  <c r="G1429" i="6"/>
  <c r="G1437" i="6"/>
  <c r="G1445" i="6"/>
  <c r="G1453" i="6"/>
  <c r="G1461" i="6"/>
  <c r="G1469" i="6"/>
  <c r="G1477" i="6"/>
  <c r="G1485" i="6"/>
  <c r="G1493" i="6"/>
  <c r="G1501" i="6"/>
  <c r="G1509" i="6"/>
  <c r="G1517" i="6"/>
  <c r="G1525" i="6"/>
  <c r="G1533" i="6"/>
  <c r="G1541" i="6"/>
  <c r="G1549" i="6"/>
  <c r="G1557" i="6"/>
  <c r="G1565" i="6"/>
  <c r="G1573" i="6"/>
  <c r="G1581" i="6"/>
  <c r="G1589" i="6"/>
  <c r="G1597" i="6"/>
  <c r="G1605" i="6"/>
  <c r="G1613" i="6"/>
  <c r="G1621" i="6"/>
  <c r="G1629" i="6"/>
  <c r="G1637" i="6"/>
  <c r="G1645" i="6"/>
  <c r="G1653" i="6"/>
  <c r="G1661" i="6"/>
  <c r="G1669" i="6"/>
  <c r="G1677" i="6"/>
  <c r="G1685" i="6"/>
  <c r="G1693" i="6"/>
  <c r="G1701" i="6"/>
  <c r="G2457" i="6"/>
  <c r="G2489" i="6"/>
  <c r="G2688" i="6"/>
  <c r="G2697" i="6"/>
  <c r="G2706" i="6"/>
  <c r="G2720" i="6"/>
  <c r="G2729" i="6"/>
  <c r="G16" i="6"/>
  <c r="G38" i="6"/>
  <c r="G60" i="6"/>
  <c r="G80" i="6"/>
  <c r="G102" i="6"/>
  <c r="G124" i="6"/>
  <c r="G144" i="6"/>
  <c r="G166" i="6"/>
  <c r="G188" i="6"/>
  <c r="G208" i="6"/>
  <c r="G230" i="6"/>
  <c r="G252" i="6"/>
  <c r="G272" i="6"/>
  <c r="G294" i="6"/>
  <c r="G316" i="6"/>
  <c r="G336" i="6"/>
  <c r="G358" i="6"/>
  <c r="G380" i="6"/>
  <c r="G399" i="6"/>
  <c r="G415" i="6"/>
  <c r="G430" i="6"/>
  <c r="G442" i="6"/>
  <c r="G455" i="6"/>
  <c r="G468" i="6"/>
  <c r="G480" i="6"/>
  <c r="G494" i="6"/>
  <c r="G506" i="6"/>
  <c r="G519" i="6"/>
  <c r="G532" i="6"/>
  <c r="G544" i="6"/>
  <c r="G558" i="6"/>
  <c r="G570" i="6"/>
  <c r="G583" i="6"/>
  <c r="G596" i="6"/>
  <c r="G608" i="6"/>
  <c r="G622" i="6"/>
  <c r="G634" i="6"/>
  <c r="G647" i="6"/>
  <c r="G660" i="6"/>
  <c r="G672" i="6"/>
  <c r="G686" i="6"/>
  <c r="G698" i="6"/>
  <c r="G711" i="6"/>
  <c r="G724" i="6"/>
  <c r="G736" i="6"/>
  <c r="G750" i="6"/>
  <c r="G762" i="6"/>
  <c r="G773" i="6"/>
  <c r="G783" i="6"/>
  <c r="G794" i="6"/>
  <c r="G805" i="6"/>
  <c r="G815" i="6"/>
  <c r="G826" i="6"/>
  <c r="G837" i="6"/>
  <c r="G847" i="6"/>
  <c r="G858" i="6"/>
  <c r="G869" i="6"/>
  <c r="G879" i="6"/>
  <c r="G890" i="6"/>
  <c r="G901" i="6"/>
  <c r="G911" i="6"/>
  <c r="G922" i="6"/>
  <c r="G933" i="6"/>
  <c r="G943" i="6"/>
  <c r="G954" i="6"/>
  <c r="G964" i="6"/>
  <c r="G973" i="6"/>
  <c r="G982" i="6"/>
  <c r="G990" i="6"/>
  <c r="G998" i="6"/>
  <c r="G1006" i="6"/>
  <c r="G1014" i="6"/>
  <c r="G1022" i="6"/>
  <c r="G1030" i="6"/>
  <c r="G1038" i="6"/>
  <c r="G1046" i="6"/>
  <c r="G1054" i="6"/>
  <c r="G1062" i="6"/>
  <c r="G1070" i="6"/>
  <c r="G1078" i="6"/>
  <c r="G1086" i="6"/>
  <c r="G1094" i="6"/>
  <c r="G1102" i="6"/>
  <c r="G1110" i="6"/>
  <c r="G1118" i="6"/>
  <c r="G1126" i="6"/>
  <c r="G1134" i="6"/>
  <c r="G1142" i="6"/>
  <c r="G1150" i="6"/>
  <c r="G1158" i="6"/>
  <c r="G1166" i="6"/>
  <c r="G1174" i="6"/>
  <c r="G1182" i="6"/>
  <c r="G1190" i="6"/>
  <c r="G1198" i="6"/>
  <c r="G1206" i="6"/>
  <c r="G1214" i="6"/>
  <c r="G1222" i="6"/>
  <c r="G1230" i="6"/>
  <c r="G1238" i="6"/>
  <c r="G1246" i="6"/>
  <c r="G1254" i="6"/>
  <c r="G1262" i="6"/>
  <c r="G1270" i="6"/>
  <c r="G1278" i="6"/>
  <c r="G1286" i="6"/>
  <c r="G1294" i="6"/>
  <c r="G1302" i="6"/>
  <c r="G1310" i="6"/>
  <c r="G1318" i="6"/>
  <c r="G1326" i="6"/>
  <c r="G1334" i="6"/>
  <c r="G1342" i="6"/>
  <c r="G1350" i="6"/>
  <c r="G1358" i="6"/>
  <c r="G1366" i="6"/>
  <c r="G1374" i="6"/>
  <c r="G1382" i="6"/>
  <c r="G1390" i="6"/>
  <c r="G1398" i="6"/>
  <c r="G1406" i="6"/>
  <c r="G1414" i="6"/>
  <c r="G1422" i="6"/>
  <c r="G1430" i="6"/>
  <c r="G1438" i="6"/>
  <c r="G1446" i="6"/>
  <c r="G1454" i="6"/>
  <c r="G1462" i="6"/>
  <c r="G1470" i="6"/>
  <c r="G1478" i="6"/>
  <c r="G1486" i="6"/>
  <c r="G1494" i="6"/>
  <c r="G1502" i="6"/>
  <c r="G1510" i="6"/>
  <c r="G1518" i="6"/>
  <c r="G1526" i="6"/>
  <c r="G1534" i="6"/>
  <c r="G1542" i="6"/>
  <c r="G1550" i="6"/>
  <c r="G1558" i="6"/>
  <c r="G1566" i="6"/>
  <c r="G1574" i="6"/>
  <c r="G1582" i="6"/>
  <c r="G1590" i="6"/>
  <c r="G1598" i="6"/>
  <c r="G1606" i="6"/>
  <c r="G1614" i="6"/>
  <c r="G1622" i="6"/>
  <c r="G1630" i="6"/>
  <c r="G1638" i="6"/>
  <c r="G1646" i="6"/>
  <c r="G1654" i="6"/>
  <c r="G1662" i="6"/>
  <c r="G1670" i="6"/>
  <c r="G1678" i="6"/>
  <c r="G1686" i="6"/>
  <c r="G1694" i="6"/>
  <c r="G1702" i="6"/>
  <c r="G1710" i="6"/>
  <c r="G1718" i="6"/>
  <c r="G1726" i="6"/>
  <c r="G1734" i="6"/>
  <c r="G1742" i="6"/>
  <c r="G1750" i="6"/>
  <c r="G1758" i="6"/>
  <c r="G1766" i="6"/>
  <c r="G1774" i="6"/>
  <c r="G1782" i="6"/>
  <c r="G1790" i="6"/>
  <c r="G1798" i="6"/>
  <c r="G1806" i="6"/>
  <c r="G1814" i="6"/>
  <c r="G1822" i="6"/>
  <c r="G1830" i="6"/>
  <c r="G1838" i="6"/>
  <c r="G1846" i="6"/>
  <c r="G1854" i="6"/>
  <c r="G1862" i="6"/>
  <c r="G1870" i="6"/>
  <c r="G1878" i="6"/>
  <c r="G1886" i="6"/>
  <c r="G1894" i="6"/>
  <c r="G1902" i="6"/>
  <c r="G1910" i="6"/>
  <c r="G1918" i="6"/>
  <c r="G1926" i="6"/>
  <c r="G1934" i="6"/>
  <c r="G1942" i="6"/>
  <c r="G1950" i="6"/>
  <c r="G1958" i="6"/>
  <c r="G1966" i="6"/>
  <c r="G1974" i="6"/>
  <c r="G1982" i="6"/>
  <c r="G1990" i="6"/>
  <c r="G1998" i="6"/>
  <c r="G2006" i="6"/>
  <c r="G2014" i="6"/>
  <c r="G2022" i="6"/>
  <c r="G2030" i="6"/>
  <c r="G2038" i="6"/>
  <c r="G2046" i="6"/>
  <c r="G2054" i="6"/>
  <c r="G2062" i="6"/>
  <c r="G2070" i="6"/>
  <c r="G2078" i="6"/>
  <c r="G2086" i="6"/>
  <c r="G2094" i="6"/>
  <c r="G2102" i="6"/>
  <c r="G2110" i="6"/>
  <c r="G2118" i="6"/>
  <c r="G2126" i="6"/>
  <c r="G2134" i="6"/>
  <c r="G2142" i="6"/>
  <c r="G2150" i="6"/>
  <c r="G2158" i="6"/>
  <c r="G2166" i="6"/>
  <c r="G2174" i="6"/>
  <c r="G2182" i="6"/>
  <c r="G2190" i="6"/>
  <c r="G2198" i="6"/>
  <c r="G2206" i="6"/>
  <c r="G11" i="3"/>
  <c r="G20" i="3"/>
  <c r="G28" i="3"/>
  <c r="G36" i="3"/>
  <c r="G44" i="3"/>
  <c r="G52" i="3"/>
  <c r="G60" i="3"/>
  <c r="G68" i="3"/>
  <c r="G76" i="3"/>
  <c r="G84" i="3"/>
  <c r="G92" i="3"/>
  <c r="G100" i="3"/>
  <c r="G108" i="3"/>
  <c r="G116" i="3"/>
  <c r="G124" i="3"/>
  <c r="G132" i="3"/>
  <c r="G140" i="3"/>
  <c r="G148" i="3"/>
  <c r="G156" i="3"/>
  <c r="G164" i="3"/>
  <c r="G172" i="3"/>
  <c r="G180" i="3"/>
  <c r="G188" i="3"/>
  <c r="G196" i="3"/>
  <c r="G204" i="3"/>
  <c r="G212" i="3"/>
  <c r="G220" i="3"/>
  <c r="G228" i="3"/>
  <c r="G236" i="3"/>
  <c r="G244" i="3"/>
  <c r="G252" i="3"/>
  <c r="G260" i="3"/>
  <c r="G268" i="3"/>
  <c r="G276" i="3"/>
  <c r="G284" i="3"/>
  <c r="G292" i="3"/>
  <c r="G300" i="3"/>
  <c r="G308" i="3"/>
  <c r="G316" i="3"/>
  <c r="G324" i="3"/>
  <c r="G332" i="3"/>
  <c r="G340" i="3"/>
  <c r="G348" i="3"/>
  <c r="G356" i="3"/>
  <c r="G364" i="3"/>
  <c r="G372" i="3"/>
  <c r="G380" i="3"/>
  <c r="G388" i="3"/>
  <c r="G2477" i="6"/>
  <c r="G2509" i="6"/>
  <c r="G2514" i="6"/>
  <c r="G2525" i="6"/>
  <c r="G2530" i="6"/>
  <c r="G2541" i="6"/>
  <c r="G2546" i="6"/>
  <c r="G2557" i="6"/>
  <c r="G2562" i="6"/>
  <c r="G2573" i="6"/>
  <c r="G2578" i="6"/>
  <c r="G2589" i="6"/>
  <c r="G2594" i="6"/>
  <c r="G2605" i="6"/>
  <c r="G2610" i="6"/>
  <c r="G2621" i="6"/>
  <c r="G2626" i="6"/>
  <c r="G2637" i="6"/>
  <c r="G2642" i="6"/>
  <c r="G2653" i="6"/>
  <c r="G2658" i="6"/>
  <c r="G2669" i="6"/>
  <c r="G2674" i="6"/>
  <c r="G2684" i="6"/>
  <c r="G2693" i="6"/>
  <c r="G2702" i="6"/>
  <c r="G2716" i="6"/>
  <c r="G2725" i="6"/>
  <c r="G2734" i="6"/>
  <c r="G20" i="6"/>
  <c r="G40" i="6"/>
  <c r="G62" i="6"/>
  <c r="G84" i="6"/>
  <c r="G104" i="6"/>
  <c r="G126" i="6"/>
  <c r="G148" i="6"/>
  <c r="G168" i="6"/>
  <c r="G190" i="6"/>
  <c r="G212" i="6"/>
  <c r="G232" i="6"/>
  <c r="G254" i="6"/>
  <c r="G276" i="6"/>
  <c r="G296" i="6"/>
  <c r="G318" i="6"/>
  <c r="G340" i="6"/>
  <c r="G360" i="6"/>
  <c r="G382" i="6"/>
  <c r="G400" i="6"/>
  <c r="G416" i="6"/>
  <c r="G431" i="6"/>
  <c r="G444" i="6"/>
  <c r="G456" i="6"/>
  <c r="G470" i="6"/>
  <c r="G482" i="6"/>
  <c r="G495" i="6"/>
  <c r="G508" i="6"/>
  <c r="G520" i="6"/>
  <c r="G534" i="6"/>
  <c r="G546" i="6"/>
  <c r="G559" i="6"/>
  <c r="G572" i="6"/>
  <c r="G584" i="6"/>
  <c r="G598" i="6"/>
  <c r="G610" i="6"/>
  <c r="G623" i="6"/>
  <c r="G636" i="6"/>
  <c r="G648" i="6"/>
  <c r="G662" i="6"/>
  <c r="G674" i="6"/>
  <c r="G687" i="6"/>
  <c r="G700" i="6"/>
  <c r="G712" i="6"/>
  <c r="G726" i="6"/>
  <c r="G738" i="6"/>
  <c r="G751" i="6"/>
  <c r="G764" i="6"/>
  <c r="G774" i="6"/>
  <c r="G784" i="6"/>
  <c r="G796" i="6"/>
  <c r="G806" i="6"/>
  <c r="G816" i="6"/>
  <c r="G828" i="6"/>
  <c r="G838" i="6"/>
  <c r="G848" i="6"/>
  <c r="G860" i="6"/>
  <c r="G870" i="6"/>
  <c r="G880" i="6"/>
  <c r="G892" i="6"/>
  <c r="G902" i="6"/>
  <c r="G912" i="6"/>
  <c r="G924" i="6"/>
  <c r="G934" i="6"/>
  <c r="G944" i="6"/>
  <c r="G956" i="6"/>
  <c r="G965" i="6"/>
  <c r="G974" i="6"/>
  <c r="G983" i="6"/>
  <c r="G991" i="6"/>
  <c r="G999" i="6"/>
  <c r="G1007" i="6"/>
  <c r="G1015" i="6"/>
  <c r="G1023" i="6"/>
  <c r="G1031" i="6"/>
  <c r="G1039" i="6"/>
  <c r="G1047" i="6"/>
  <c r="G1055" i="6"/>
  <c r="G1063" i="6"/>
  <c r="G1071" i="6"/>
  <c r="G1079" i="6"/>
  <c r="G1087" i="6"/>
  <c r="G1095" i="6"/>
  <c r="G1103" i="6"/>
  <c r="G1111" i="6"/>
  <c r="G1119" i="6"/>
  <c r="G1127" i="6"/>
  <c r="G1135" i="6"/>
  <c r="G1143" i="6"/>
  <c r="G1151" i="6"/>
  <c r="G1159" i="6"/>
  <c r="G1167" i="6"/>
  <c r="G1175" i="6"/>
  <c r="G1183" i="6"/>
  <c r="G1191" i="6"/>
  <c r="G1199" i="6"/>
  <c r="G1207" i="6"/>
  <c r="G1215" i="6"/>
  <c r="G1223" i="6"/>
  <c r="G1231" i="6"/>
  <c r="G1239" i="6"/>
  <c r="G1247" i="6"/>
  <c r="G1255" i="6"/>
  <c r="G1263" i="6"/>
  <c r="G1271" i="6"/>
  <c r="G1279" i="6"/>
  <c r="G1287" i="6"/>
  <c r="G1295" i="6"/>
  <c r="G1303" i="6"/>
  <c r="G1311" i="6"/>
  <c r="G1319" i="6"/>
  <c r="G1327" i="6"/>
  <c r="G1335" i="6"/>
  <c r="G1343" i="6"/>
  <c r="G1351" i="6"/>
  <c r="G1359" i="6"/>
  <c r="G1367" i="6"/>
  <c r="G1375" i="6"/>
  <c r="G1383" i="6"/>
  <c r="G1391" i="6"/>
  <c r="G1399" i="6"/>
  <c r="G1407" i="6"/>
  <c r="G1415" i="6"/>
  <c r="G1423" i="6"/>
  <c r="G1431" i="6"/>
  <c r="G1439" i="6"/>
  <c r="G1447" i="6"/>
  <c r="G1455" i="6"/>
  <c r="G1463" i="6"/>
  <c r="G1471" i="6"/>
  <c r="G1479" i="6"/>
  <c r="G1487" i="6"/>
  <c r="G1495" i="6"/>
  <c r="G1503" i="6"/>
  <c r="G1511" i="6"/>
  <c r="G1519" i="6"/>
  <c r="G1527" i="6"/>
  <c r="G1535" i="6"/>
  <c r="G1543" i="6"/>
  <c r="G1551" i="6"/>
  <c r="G1559" i="6"/>
  <c r="G1567" i="6"/>
  <c r="G1575" i="6"/>
  <c r="G1583" i="6"/>
  <c r="G1591" i="6"/>
  <c r="G1599" i="6"/>
  <c r="G1607" i="6"/>
  <c r="G1615" i="6"/>
  <c r="G1623" i="6"/>
  <c r="G1631" i="6"/>
  <c r="G1639" i="6"/>
  <c r="G1647" i="6"/>
  <c r="G1655" i="6"/>
  <c r="G1663" i="6"/>
  <c r="G1671" i="6"/>
  <c r="G1679" i="6"/>
  <c r="G1687" i="6"/>
  <c r="G1695" i="6"/>
  <c r="G1703" i="6"/>
  <c r="G1711" i="6"/>
  <c r="G1719" i="6"/>
  <c r="G1727" i="6"/>
  <c r="G1735" i="6"/>
  <c r="G1743" i="6"/>
  <c r="G1751" i="6"/>
  <c r="G1759" i="6"/>
  <c r="G1767" i="6"/>
  <c r="G1775" i="6"/>
  <c r="G1783" i="6"/>
  <c r="G1791" i="6"/>
  <c r="G1799" i="6"/>
  <c r="G1807" i="6"/>
  <c r="G1815" i="6"/>
  <c r="G1823" i="6"/>
  <c r="G1831" i="6"/>
  <c r="G1839" i="6"/>
  <c r="G1847" i="6"/>
  <c r="G1855" i="6"/>
  <c r="G1863" i="6"/>
  <c r="G1871" i="6"/>
  <c r="G1879" i="6"/>
  <c r="G1887" i="6"/>
  <c r="G1895" i="6"/>
  <c r="G1903" i="6"/>
  <c r="G1911" i="6"/>
  <c r="G1919" i="6"/>
  <c r="G1927" i="6"/>
  <c r="G1935" i="6"/>
  <c r="G1943" i="6"/>
  <c r="G1951" i="6"/>
  <c r="G1959" i="6"/>
  <c r="G1967" i="6"/>
  <c r="G1975" i="6"/>
  <c r="G1983" i="6"/>
  <c r="G1991" i="6"/>
  <c r="G1999" i="6"/>
  <c r="G2007" i="6"/>
  <c r="G2015" i="6"/>
  <c r="G2023" i="6"/>
  <c r="G2031" i="6"/>
  <c r="G2039" i="6"/>
  <c r="G2047" i="6"/>
  <c r="G2055" i="6"/>
  <c r="G2063" i="6"/>
  <c r="G2071" i="6"/>
  <c r="G2079" i="6"/>
  <c r="G2087" i="6"/>
  <c r="G2095" i="6"/>
  <c r="G2103" i="6"/>
  <c r="G2111" i="6"/>
  <c r="G2119" i="6"/>
  <c r="G2127" i="6"/>
  <c r="G2135" i="6"/>
  <c r="G2143" i="6"/>
  <c r="G2151" i="6"/>
  <c r="G2159" i="6"/>
  <c r="G2167" i="6"/>
  <c r="G2175" i="6"/>
  <c r="G2183" i="6"/>
  <c r="G2191" i="6"/>
  <c r="G2199" i="6"/>
  <c r="G2207" i="6"/>
  <c r="G12" i="3"/>
  <c r="G21" i="3"/>
  <c r="G29" i="3"/>
  <c r="G37" i="3"/>
  <c r="G45" i="3"/>
  <c r="G53" i="3"/>
  <c r="G61" i="3"/>
  <c r="G69" i="3"/>
  <c r="G77" i="3"/>
  <c r="G85" i="3"/>
  <c r="G93" i="3"/>
  <c r="G101" i="3"/>
  <c r="G109" i="3"/>
  <c r="G117" i="3"/>
  <c r="G125" i="3"/>
  <c r="G133" i="3"/>
  <c r="G141" i="3"/>
  <c r="G149" i="3"/>
  <c r="G157" i="3"/>
  <c r="G165" i="3"/>
  <c r="G173" i="3"/>
  <c r="G181" i="3"/>
  <c r="G189" i="3"/>
  <c r="G197" i="3"/>
  <c r="G205" i="3"/>
  <c r="G213" i="3"/>
  <c r="G221" i="3"/>
  <c r="G229" i="3"/>
  <c r="G237" i="3"/>
  <c r="G245" i="3"/>
  <c r="G253" i="3"/>
  <c r="G261" i="3"/>
  <c r="G269" i="3"/>
  <c r="G277" i="3"/>
  <c r="G285" i="3"/>
  <c r="G293" i="3"/>
  <c r="G301" i="3"/>
  <c r="G309" i="3"/>
  <c r="G317" i="3"/>
  <c r="G325" i="3"/>
  <c r="G333" i="3"/>
  <c r="G341" i="3"/>
  <c r="G349" i="3"/>
  <c r="G357" i="3"/>
  <c r="G365" i="3"/>
  <c r="G373" i="3"/>
  <c r="G381" i="3"/>
  <c r="G389" i="3"/>
  <c r="G397" i="3"/>
  <c r="G405" i="3"/>
  <c r="G413" i="3"/>
  <c r="G421" i="3"/>
  <c r="G429" i="3"/>
  <c r="G437" i="3"/>
  <c r="G445" i="3"/>
  <c r="G453" i="3"/>
  <c r="G461" i="3"/>
  <c r="G469" i="3"/>
  <c r="G477" i="3"/>
  <c r="G872" i="6"/>
  <c r="G958" i="6"/>
  <c r="G1025" i="6"/>
  <c r="G1089" i="6"/>
  <c r="G1153" i="6"/>
  <c r="G1217" i="6"/>
  <c r="G1281" i="6"/>
  <c r="G1345" i="6"/>
  <c r="G1409" i="6"/>
  <c r="G1473" i="6"/>
  <c r="G1531" i="6"/>
  <c r="G1563" i="6"/>
  <c r="G1595" i="6"/>
  <c r="G1627" i="6"/>
  <c r="G1659" i="6"/>
  <c r="G1683" i="6"/>
  <c r="G1706" i="6"/>
  <c r="G1722" i="6"/>
  <c r="G1738" i="6"/>
  <c r="G1753" i="6"/>
  <c r="G1764" i="6"/>
  <c r="G1778" i="6"/>
  <c r="G1789" i="6"/>
  <c r="G1803" i="6"/>
  <c r="G1817" i="6"/>
  <c r="G1828" i="6"/>
  <c r="G1842" i="6"/>
  <c r="G1853" i="6"/>
  <c r="G1867" i="6"/>
  <c r="G1881" i="6"/>
  <c r="G1892" i="6"/>
  <c r="G1906" i="6"/>
  <c r="G1917" i="6"/>
  <c r="G1931" i="6"/>
  <c r="G1945" i="6"/>
  <c r="G1956" i="6"/>
  <c r="G1970" i="6"/>
  <c r="G1981" i="6"/>
  <c r="G1995" i="6"/>
  <c r="G2009" i="6"/>
  <c r="G2020" i="6"/>
  <c r="G2034" i="6"/>
  <c r="G2045" i="6"/>
  <c r="G2059" i="6"/>
  <c r="G2073" i="6"/>
  <c r="G2084" i="6"/>
  <c r="G2098" i="6"/>
  <c r="G2109" i="6"/>
  <c r="G2123" i="6"/>
  <c r="G2137" i="6"/>
  <c r="G2148" i="6"/>
  <c r="G2162" i="6"/>
  <c r="G2173" i="6"/>
  <c r="G2187" i="6"/>
  <c r="G2201" i="6"/>
  <c r="G9" i="3"/>
  <c r="G24" i="3"/>
  <c r="G35" i="3"/>
  <c r="G49" i="3"/>
  <c r="G63" i="3"/>
  <c r="G74" i="3"/>
  <c r="G88" i="3"/>
  <c r="G99" i="3"/>
  <c r="G113" i="3"/>
  <c r="G127" i="3"/>
  <c r="G138" i="3"/>
  <c r="G152" i="3"/>
  <c r="G163" i="3"/>
  <c r="G177" i="3"/>
  <c r="G191" i="3"/>
  <c r="G202" i="3"/>
  <c r="G216" i="3"/>
  <c r="G227" i="3"/>
  <c r="G241" i="3"/>
  <c r="G255" i="3"/>
  <c r="G266" i="3"/>
  <c r="G280" i="3"/>
  <c r="G291" i="3"/>
  <c r="G305" i="3"/>
  <c r="G319" i="3"/>
  <c r="G330" i="3"/>
  <c r="G344" i="3"/>
  <c r="G355" i="3"/>
  <c r="G369" i="3"/>
  <c r="G382" i="3"/>
  <c r="G392" i="3"/>
  <c r="G401" i="3"/>
  <c r="G410" i="3"/>
  <c r="G419" i="3"/>
  <c r="G428" i="3"/>
  <c r="G438" i="3"/>
  <c r="G447" i="3"/>
  <c r="G456" i="3"/>
  <c r="G465" i="3"/>
  <c r="G474" i="3"/>
  <c r="G483" i="3"/>
  <c r="G491" i="3"/>
  <c r="G499" i="3"/>
  <c r="G507" i="3"/>
  <c r="G515" i="3"/>
  <c r="G523" i="3"/>
  <c r="G531" i="3"/>
  <c r="G539" i="3"/>
  <c r="G547" i="3"/>
  <c r="G555" i="3"/>
  <c r="G563" i="3"/>
  <c r="G571" i="3"/>
  <c r="G579" i="3"/>
  <c r="G587" i="3"/>
  <c r="G595" i="3"/>
  <c r="G603" i="3"/>
  <c r="G611" i="3"/>
  <c r="G619" i="3"/>
  <c r="G627" i="3"/>
  <c r="G635" i="3"/>
  <c r="G643" i="3"/>
  <c r="G651" i="3"/>
  <c r="G659" i="3"/>
  <c r="G667" i="3"/>
  <c r="G675" i="3"/>
  <c r="G683" i="3"/>
  <c r="G691" i="3"/>
  <c r="G699" i="3"/>
  <c r="G707" i="3"/>
  <c r="G715" i="3"/>
  <c r="G723" i="3"/>
  <c r="G731" i="3"/>
  <c r="G739" i="3"/>
  <c r="G747" i="3"/>
  <c r="G755" i="3"/>
  <c r="G763" i="3"/>
  <c r="G771" i="3"/>
  <c r="G779" i="3"/>
  <c r="G787" i="3"/>
  <c r="G795" i="3"/>
  <c r="G803" i="3"/>
  <c r="G811" i="3"/>
  <c r="G819" i="3"/>
  <c r="G827" i="3"/>
  <c r="G835" i="3"/>
  <c r="G843" i="3"/>
  <c r="G851" i="3"/>
  <c r="G866" i="3"/>
  <c r="G874" i="3"/>
  <c r="G882" i="3"/>
  <c r="G890" i="3"/>
  <c r="G898" i="3"/>
  <c r="G906" i="3"/>
  <c r="G914" i="3"/>
  <c r="G922" i="3"/>
  <c r="G930" i="3"/>
  <c r="G938" i="3"/>
  <c r="G946" i="3"/>
  <c r="G954" i="3"/>
  <c r="G962" i="3"/>
  <c r="G970" i="3"/>
  <c r="G978" i="3"/>
  <c r="G986" i="3"/>
  <c r="G994" i="3"/>
  <c r="G1002" i="3"/>
  <c r="G1010" i="3"/>
  <c r="G1018" i="3"/>
  <c r="G1026" i="3"/>
  <c r="G1034" i="3"/>
  <c r="G1042" i="3"/>
  <c r="G1050" i="3"/>
  <c r="G1058" i="3"/>
  <c r="G1066" i="3"/>
  <c r="G1074" i="3"/>
  <c r="G1082" i="3"/>
  <c r="G1090" i="3"/>
  <c r="G1098" i="3"/>
  <c r="G1106" i="3"/>
  <c r="G1114" i="3"/>
  <c r="G1122" i="3"/>
  <c r="G1130" i="3"/>
  <c r="G1138" i="3"/>
  <c r="G1146" i="3"/>
  <c r="G1154" i="3"/>
  <c r="G1162" i="3"/>
  <c r="G1170" i="3"/>
  <c r="G1178" i="3"/>
  <c r="G1186" i="3"/>
  <c r="G1194" i="3"/>
  <c r="G1202" i="3"/>
  <c r="G1210" i="3"/>
  <c r="G1218" i="3"/>
  <c r="G1226" i="3"/>
  <c r="G1234" i="3"/>
  <c r="G1242" i="3"/>
  <c r="G1250" i="3"/>
  <c r="G1258" i="3"/>
  <c r="G1266" i="3"/>
  <c r="G1274" i="3"/>
  <c r="G1282" i="3"/>
  <c r="G1290" i="3"/>
  <c r="G1298" i="3"/>
  <c r="G1306" i="3"/>
  <c r="G1314" i="3"/>
  <c r="G1322" i="3"/>
  <c r="G1332" i="3"/>
  <c r="G1340" i="3"/>
  <c r="G1348" i="3"/>
  <c r="G1356" i="3"/>
  <c r="G1364" i="3"/>
  <c r="G1372" i="3"/>
  <c r="G1380" i="3"/>
  <c r="G1388" i="3"/>
  <c r="G1396" i="3"/>
  <c r="G1404" i="3"/>
  <c r="G1412" i="3"/>
  <c r="G1420" i="3"/>
  <c r="G1428" i="3"/>
  <c r="G1436" i="3"/>
  <c r="G1444" i="3"/>
  <c r="G1452" i="3"/>
  <c r="G1460" i="3"/>
  <c r="G1468" i="3"/>
  <c r="G1476" i="3"/>
  <c r="G1484" i="3"/>
  <c r="G1492" i="3"/>
  <c r="G1500" i="3"/>
  <c r="G1508" i="3"/>
  <c r="G1516" i="3"/>
  <c r="G1524" i="3"/>
  <c r="G1532" i="3"/>
  <c r="G1540" i="3"/>
  <c r="G1548" i="3"/>
  <c r="G1556" i="3"/>
  <c r="G1564" i="3"/>
  <c r="G1572" i="3"/>
  <c r="G1580" i="3"/>
  <c r="G1588" i="3"/>
  <c r="G1596" i="3"/>
  <c r="G1604" i="3"/>
  <c r="G1612" i="3"/>
  <c r="G1620" i="3"/>
  <c r="G1628" i="3"/>
  <c r="G1636" i="3"/>
  <c r="G1644" i="3"/>
  <c r="G1652" i="3"/>
  <c r="G1660" i="3"/>
  <c r="G1668" i="3"/>
  <c r="G1676" i="3"/>
  <c r="G1684" i="3"/>
  <c r="G1692" i="3"/>
  <c r="G1700" i="3"/>
  <c r="G1708" i="3"/>
  <c r="G1716" i="3"/>
  <c r="G1724" i="3"/>
  <c r="G1732" i="3"/>
  <c r="G1740" i="3"/>
  <c r="G1748" i="3"/>
  <c r="G1756" i="3"/>
  <c r="G1764" i="3"/>
  <c r="G1772" i="3"/>
  <c r="G1780" i="3"/>
  <c r="G1788" i="3"/>
  <c r="G1796" i="3"/>
  <c r="G1804" i="3"/>
  <c r="G1812" i="3"/>
  <c r="G1820" i="3"/>
  <c r="G1828" i="3"/>
  <c r="G1836" i="3"/>
  <c r="G1844" i="3"/>
  <c r="G1852" i="3"/>
  <c r="G1860" i="3"/>
  <c r="G1868" i="3"/>
  <c r="G1876" i="3"/>
  <c r="G1884" i="3"/>
  <c r="G1892" i="3"/>
  <c r="G1900" i="3"/>
  <c r="G1908" i="3"/>
  <c r="G1916" i="3"/>
  <c r="G1924" i="3"/>
  <c r="G1932" i="3"/>
  <c r="G1940" i="3"/>
  <c r="G1948" i="3"/>
  <c r="G1956" i="3"/>
  <c r="G1964" i="3"/>
  <c r="G1972" i="3"/>
  <c r="G1980" i="3"/>
  <c r="G1988" i="3"/>
  <c r="G1996" i="3"/>
  <c r="G2004" i="3"/>
  <c r="G2012" i="3"/>
  <c r="G2020" i="3"/>
  <c r="G2028" i="3"/>
  <c r="G2036" i="3"/>
  <c r="G2044" i="3"/>
  <c r="G2052" i="3"/>
  <c r="G2060" i="3"/>
  <c r="G2068" i="3"/>
  <c r="G2076" i="3"/>
  <c r="G2084" i="3"/>
  <c r="G2092" i="3"/>
  <c r="G2100" i="3"/>
  <c r="G2108" i="3"/>
  <c r="G798" i="6"/>
  <c r="G884" i="6"/>
  <c r="G967" i="6"/>
  <c r="G1033" i="6"/>
  <c r="G1097" i="6"/>
  <c r="G1161" i="6"/>
  <c r="G1225" i="6"/>
  <c r="G1289" i="6"/>
  <c r="G1353" i="6"/>
  <c r="G1417" i="6"/>
  <c r="G1481" i="6"/>
  <c r="G1537" i="6"/>
  <c r="G1569" i="6"/>
  <c r="G1601" i="6"/>
  <c r="G1633" i="6"/>
  <c r="G1665" i="6"/>
  <c r="G1689" i="6"/>
  <c r="G1707" i="6"/>
  <c r="G1723" i="6"/>
  <c r="G1739" i="6"/>
  <c r="G1754" i="6"/>
  <c r="G1765" i="6"/>
  <c r="G1779" i="6"/>
  <c r="G1793" i="6"/>
  <c r="G1804" i="6"/>
  <c r="G1818" i="6"/>
  <c r="G1829" i="6"/>
  <c r="G1843" i="6"/>
  <c r="G1857" i="6"/>
  <c r="G1868" i="6"/>
  <c r="G1882" i="6"/>
  <c r="G1893" i="6"/>
  <c r="G1907" i="6"/>
  <c r="G1921" i="6"/>
  <c r="G1932" i="6"/>
  <c r="G1946" i="6"/>
  <c r="G1957" i="6"/>
  <c r="G1971" i="6"/>
  <c r="G1985" i="6"/>
  <c r="G1996" i="6"/>
  <c r="G2010" i="6"/>
  <c r="G2021" i="6"/>
  <c r="G2035" i="6"/>
  <c r="G2049" i="6"/>
  <c r="G2060" i="6"/>
  <c r="G2074" i="6"/>
  <c r="G2085" i="6"/>
  <c r="G2099" i="6"/>
  <c r="G2113" i="6"/>
  <c r="G2124" i="6"/>
  <c r="G2138" i="6"/>
  <c r="G2149" i="6"/>
  <c r="G2163" i="6"/>
  <c r="G2177" i="6"/>
  <c r="G2188" i="6"/>
  <c r="G2202" i="6"/>
  <c r="G10" i="3"/>
  <c r="G25" i="3"/>
  <c r="G39" i="3"/>
  <c r="G50" i="3"/>
  <c r="G64" i="3"/>
  <c r="G75" i="3"/>
  <c r="G89" i="3"/>
  <c r="G103" i="3"/>
  <c r="G114" i="3"/>
  <c r="G128" i="3"/>
  <c r="G139" i="3"/>
  <c r="G153" i="3"/>
  <c r="G167" i="3"/>
  <c r="G178" i="3"/>
  <c r="G192" i="3"/>
  <c r="G203" i="3"/>
  <c r="G217" i="3"/>
  <c r="G231" i="3"/>
  <c r="G242" i="3"/>
  <c r="G256" i="3"/>
  <c r="G267" i="3"/>
  <c r="G281" i="3"/>
  <c r="G295" i="3"/>
  <c r="G306" i="3"/>
  <c r="G320" i="3"/>
  <c r="G331" i="3"/>
  <c r="G345" i="3"/>
  <c r="G359" i="3"/>
  <c r="G370" i="3"/>
  <c r="G383" i="3"/>
  <c r="G393" i="3"/>
  <c r="G402" i="3"/>
  <c r="G411" i="3"/>
  <c r="G420" i="3"/>
  <c r="G430" i="3"/>
  <c r="G439" i="3"/>
  <c r="G448" i="3"/>
  <c r="G457" i="3"/>
  <c r="G466" i="3"/>
  <c r="G475" i="3"/>
  <c r="G484" i="3"/>
  <c r="G492" i="3"/>
  <c r="G500" i="3"/>
  <c r="G508" i="3"/>
  <c r="G516" i="3"/>
  <c r="G524" i="3"/>
  <c r="G532" i="3"/>
  <c r="G540" i="3"/>
  <c r="G548" i="3"/>
  <c r="G556" i="3"/>
  <c r="G564" i="3"/>
  <c r="G572" i="3"/>
  <c r="G580" i="3"/>
  <c r="G588" i="3"/>
  <c r="G596" i="3"/>
  <c r="G604" i="3"/>
  <c r="G612" i="3"/>
  <c r="G620" i="3"/>
  <c r="G628" i="3"/>
  <c r="G636" i="3"/>
  <c r="G644" i="3"/>
  <c r="G652" i="3"/>
  <c r="G660" i="3"/>
  <c r="G668" i="3"/>
  <c r="G676" i="3"/>
  <c r="G684" i="3"/>
  <c r="G692" i="3"/>
  <c r="G700" i="3"/>
  <c r="G708" i="3"/>
  <c r="G716" i="3"/>
  <c r="G724" i="3"/>
  <c r="G732" i="3"/>
  <c r="G740" i="3"/>
  <c r="G748" i="3"/>
  <c r="G756" i="3"/>
  <c r="G764" i="3"/>
  <c r="G772" i="3"/>
  <c r="G780" i="3"/>
  <c r="G788" i="3"/>
  <c r="G796" i="3"/>
  <c r="G804" i="3"/>
  <c r="G812" i="3"/>
  <c r="G820" i="3"/>
  <c r="G828" i="3"/>
  <c r="G836" i="3"/>
  <c r="G844" i="3"/>
  <c r="G852" i="3"/>
  <c r="G859" i="3"/>
  <c r="G867" i="3"/>
  <c r="G875" i="3"/>
  <c r="G883" i="3"/>
  <c r="G891" i="3"/>
  <c r="G899" i="3"/>
  <c r="G907" i="3"/>
  <c r="G915" i="3"/>
  <c r="G923" i="3"/>
  <c r="G931" i="3"/>
  <c r="G939" i="3"/>
  <c r="G947" i="3"/>
  <c r="G955" i="3"/>
  <c r="G963" i="3"/>
  <c r="G971" i="3"/>
  <c r="G979" i="3"/>
  <c r="G987" i="3"/>
  <c r="G995" i="3"/>
  <c r="G1003" i="3"/>
  <c r="G1011" i="3"/>
  <c r="G1019" i="3"/>
  <c r="G1027" i="3"/>
  <c r="G1035" i="3"/>
  <c r="G1043" i="3"/>
  <c r="G1051" i="3"/>
  <c r="G1059" i="3"/>
  <c r="G1067" i="3"/>
  <c r="G1075" i="3"/>
  <c r="G1083" i="3"/>
  <c r="G1091" i="3"/>
  <c r="G1099" i="3"/>
  <c r="G1107" i="3"/>
  <c r="G1115" i="3"/>
  <c r="G1123" i="3"/>
  <c r="G1131" i="3"/>
  <c r="G1139" i="3"/>
  <c r="G1147" i="3"/>
  <c r="G1155" i="3"/>
  <c r="G1163" i="3"/>
  <c r="G1171" i="3"/>
  <c r="G808" i="6"/>
  <c r="G894" i="6"/>
  <c r="G976" i="6"/>
  <c r="G1041" i="6"/>
  <c r="G1105" i="6"/>
  <c r="G1169" i="6"/>
  <c r="G1233" i="6"/>
  <c r="G1297" i="6"/>
  <c r="G1361" i="6"/>
  <c r="G1425" i="6"/>
  <c r="G1489" i="6"/>
  <c r="G1539" i="6"/>
  <c r="G1571" i="6"/>
  <c r="G1603" i="6"/>
  <c r="G1635" i="6"/>
  <c r="G1667" i="6"/>
  <c r="G1690" i="6"/>
  <c r="G1709" i="6"/>
  <c r="G1725" i="6"/>
  <c r="G1741" i="6"/>
  <c r="G1755" i="6"/>
  <c r="G1769" i="6"/>
  <c r="G1780" i="6"/>
  <c r="G1794" i="6"/>
  <c r="G1805" i="6"/>
  <c r="G1819" i="6"/>
  <c r="G1833" i="6"/>
  <c r="G1844" i="6"/>
  <c r="G1858" i="6"/>
  <c r="G1869" i="6"/>
  <c r="G1883" i="6"/>
  <c r="G1897" i="6"/>
  <c r="G1908" i="6"/>
  <c r="G1922" i="6"/>
  <c r="G1933" i="6"/>
  <c r="G1947" i="6"/>
  <c r="G1961" i="6"/>
  <c r="G1972" i="6"/>
  <c r="G1986" i="6"/>
  <c r="G1997" i="6"/>
  <c r="G2011" i="6"/>
  <c r="G2025" i="6"/>
  <c r="G2036" i="6"/>
  <c r="G2050" i="6"/>
  <c r="G2061" i="6"/>
  <c r="G2075" i="6"/>
  <c r="G2089" i="6"/>
  <c r="G2100" i="6"/>
  <c r="G2114" i="6"/>
  <c r="G2125" i="6"/>
  <c r="G2139" i="6"/>
  <c r="G2153" i="6"/>
  <c r="G2164" i="6"/>
  <c r="G2178" i="6"/>
  <c r="G2189" i="6"/>
  <c r="G2203" i="6"/>
  <c r="G15" i="3"/>
  <c r="G26" i="3"/>
  <c r="G40" i="3"/>
  <c r="G51" i="3"/>
  <c r="G65" i="3"/>
  <c r="G79" i="3"/>
  <c r="G90" i="3"/>
  <c r="G104" i="3"/>
  <c r="G115" i="3"/>
  <c r="G129" i="3"/>
  <c r="G143" i="3"/>
  <c r="G154" i="3"/>
  <c r="G168" i="3"/>
  <c r="G179" i="3"/>
  <c r="G193" i="3"/>
  <c r="G207" i="3"/>
  <c r="G218" i="3"/>
  <c r="G232" i="3"/>
  <c r="G243" i="3"/>
  <c r="G257" i="3"/>
  <c r="G271" i="3"/>
  <c r="G282" i="3"/>
  <c r="G296" i="3"/>
  <c r="G307" i="3"/>
  <c r="G321" i="3"/>
  <c r="G335" i="3"/>
  <c r="G346" i="3"/>
  <c r="G360" i="3"/>
  <c r="G371" i="3"/>
  <c r="G384" i="3"/>
  <c r="G394" i="3"/>
  <c r="G403" i="3"/>
  <c r="G412" i="3"/>
  <c r="G422" i="3"/>
  <c r="G431" i="3"/>
  <c r="G440" i="3"/>
  <c r="G449" i="3"/>
  <c r="G458" i="3"/>
  <c r="G467" i="3"/>
  <c r="G476" i="3"/>
  <c r="G485" i="3"/>
  <c r="G493" i="3"/>
  <c r="G501" i="3"/>
  <c r="G509" i="3"/>
  <c r="G517" i="3"/>
  <c r="G525" i="3"/>
  <c r="G533" i="3"/>
  <c r="G541" i="3"/>
  <c r="G549" i="3"/>
  <c r="G557" i="3"/>
  <c r="G565" i="3"/>
  <c r="G573" i="3"/>
  <c r="G581" i="3"/>
  <c r="G589" i="3"/>
  <c r="G597" i="3"/>
  <c r="G605" i="3"/>
  <c r="G613" i="3"/>
  <c r="G621" i="3"/>
  <c r="G629" i="3"/>
  <c r="G637" i="3"/>
  <c r="G645" i="3"/>
  <c r="G653" i="3"/>
  <c r="G661" i="3"/>
  <c r="G669" i="3"/>
  <c r="G677" i="3"/>
  <c r="G685" i="3"/>
  <c r="G693" i="3"/>
  <c r="G701" i="3"/>
  <c r="G709" i="3"/>
  <c r="G717" i="3"/>
  <c r="G725" i="3"/>
  <c r="G733" i="3"/>
  <c r="G741" i="3"/>
  <c r="G749" i="3"/>
  <c r="G757" i="3"/>
  <c r="G765" i="3"/>
  <c r="G773" i="3"/>
  <c r="G781" i="3"/>
  <c r="G789" i="3"/>
  <c r="G797" i="3"/>
  <c r="G805" i="3"/>
  <c r="G813" i="3"/>
  <c r="G821" i="3"/>
  <c r="G829" i="3"/>
  <c r="G837" i="3"/>
  <c r="G845" i="3"/>
  <c r="G853" i="3"/>
  <c r="G860" i="3"/>
  <c r="G868" i="3"/>
  <c r="G876" i="3"/>
  <c r="G884" i="3"/>
  <c r="G892" i="3"/>
  <c r="G900" i="3"/>
  <c r="G908" i="3"/>
  <c r="G916" i="3"/>
  <c r="G924" i="3"/>
  <c r="G932" i="3"/>
  <c r="G940" i="3"/>
  <c r="G948" i="3"/>
  <c r="G956" i="3"/>
  <c r="G964" i="3"/>
  <c r="G972" i="3"/>
  <c r="G980" i="3"/>
  <c r="G988" i="3"/>
  <c r="G996" i="3"/>
  <c r="G1004" i="3"/>
  <c r="G1012" i="3"/>
  <c r="G820" i="6"/>
  <c r="G904" i="6"/>
  <c r="G985" i="6"/>
  <c r="G1049" i="6"/>
  <c r="G1113" i="6"/>
  <c r="G1177" i="6"/>
  <c r="G1241" i="6"/>
  <c r="G1305" i="6"/>
  <c r="G1369" i="6"/>
  <c r="G1433" i="6"/>
  <c r="G1497" i="6"/>
  <c r="G1545" i="6"/>
  <c r="G1577" i="6"/>
  <c r="G1609" i="6"/>
  <c r="G1641" i="6"/>
  <c r="G1673" i="6"/>
  <c r="G1691" i="6"/>
  <c r="G1713" i="6"/>
  <c r="G1729" i="6"/>
  <c r="G1745" i="6"/>
  <c r="G1756" i="6"/>
  <c r="G1770" i="6"/>
  <c r="G1781" i="6"/>
  <c r="G1795" i="6"/>
  <c r="G1809" i="6"/>
  <c r="G1820" i="6"/>
  <c r="G1834" i="6"/>
  <c r="G1845" i="6"/>
  <c r="G1859" i="6"/>
  <c r="G1873" i="6"/>
  <c r="G1884" i="6"/>
  <c r="G1898" i="6"/>
  <c r="G1909" i="6"/>
  <c r="G1923" i="6"/>
  <c r="G1937" i="6"/>
  <c r="G1948" i="6"/>
  <c r="G1962" i="6"/>
  <c r="G1973" i="6"/>
  <c r="G1987" i="6"/>
  <c r="G2001" i="6"/>
  <c r="G2012" i="6"/>
  <c r="G2026" i="6"/>
  <c r="G2037" i="6"/>
  <c r="G2051" i="6"/>
  <c r="G2065" i="6"/>
  <c r="G2076" i="6"/>
  <c r="G2090" i="6"/>
  <c r="G2101" i="6"/>
  <c r="G2115" i="6"/>
  <c r="G2129" i="6"/>
  <c r="G2140" i="6"/>
  <c r="G2154" i="6"/>
  <c r="G2165" i="6"/>
  <c r="G2179" i="6"/>
  <c r="G2193" i="6"/>
  <c r="G2204" i="6"/>
  <c r="G16" i="3"/>
  <c r="G27" i="3"/>
  <c r="G41" i="3"/>
  <c r="G55" i="3"/>
  <c r="G66" i="3"/>
  <c r="G80" i="3"/>
  <c r="G91" i="3"/>
  <c r="G105" i="3"/>
  <c r="G119" i="3"/>
  <c r="G130" i="3"/>
  <c r="G144" i="3"/>
  <c r="G155" i="3"/>
  <c r="G169" i="3"/>
  <c r="G183" i="3"/>
  <c r="G194" i="3"/>
  <c r="G208" i="3"/>
  <c r="G219" i="3"/>
  <c r="G233" i="3"/>
  <c r="G247" i="3"/>
  <c r="G258" i="3"/>
  <c r="G272" i="3"/>
  <c r="G283" i="3"/>
  <c r="G297" i="3"/>
  <c r="G311" i="3"/>
  <c r="G322" i="3"/>
  <c r="G336" i="3"/>
  <c r="G347" i="3"/>
  <c r="G361" i="3"/>
  <c r="G375" i="3"/>
  <c r="G385" i="3"/>
  <c r="G395" i="3"/>
  <c r="G404" i="3"/>
  <c r="G414" i="3"/>
  <c r="G423" i="3"/>
  <c r="G432" i="3"/>
  <c r="G441" i="3"/>
  <c r="G450" i="3"/>
  <c r="G459" i="3"/>
  <c r="G468" i="3"/>
  <c r="G478" i="3"/>
  <c r="G486" i="3"/>
  <c r="G494" i="3"/>
  <c r="G502" i="3"/>
  <c r="G510" i="3"/>
  <c r="G518" i="3"/>
  <c r="G526" i="3"/>
  <c r="G534" i="3"/>
  <c r="G542" i="3"/>
  <c r="G550" i="3"/>
  <c r="G558" i="3"/>
  <c r="G566" i="3"/>
  <c r="G574" i="3"/>
  <c r="G582" i="3"/>
  <c r="G590" i="3"/>
  <c r="G598" i="3"/>
  <c r="G606" i="3"/>
  <c r="G614" i="3"/>
  <c r="G622" i="3"/>
  <c r="G630" i="3"/>
  <c r="G638" i="3"/>
  <c r="G646" i="3"/>
  <c r="G654" i="3"/>
  <c r="G662" i="3"/>
  <c r="G670" i="3"/>
  <c r="G678" i="3"/>
  <c r="G686" i="3"/>
  <c r="G694" i="3"/>
  <c r="G702" i="3"/>
  <c r="G710" i="3"/>
  <c r="G718" i="3"/>
  <c r="G726" i="3"/>
  <c r="G734" i="3"/>
  <c r="G742" i="3"/>
  <c r="G750" i="3"/>
  <c r="G758" i="3"/>
  <c r="G766" i="3"/>
  <c r="G774" i="3"/>
  <c r="G782" i="3"/>
  <c r="G790" i="3"/>
  <c r="G798" i="3"/>
  <c r="G806" i="3"/>
  <c r="G814" i="3"/>
  <c r="G822" i="3"/>
  <c r="G830" i="3"/>
  <c r="G838" i="3"/>
  <c r="G846" i="3"/>
  <c r="G854" i="3"/>
  <c r="G861" i="3"/>
  <c r="G869" i="3"/>
  <c r="G877" i="3"/>
  <c r="G885" i="3"/>
  <c r="G893" i="3"/>
  <c r="G901" i="3"/>
  <c r="G909" i="3"/>
  <c r="G917" i="3"/>
  <c r="G925" i="3"/>
  <c r="G933" i="3"/>
  <c r="G941" i="3"/>
  <c r="G949" i="3"/>
  <c r="G957" i="3"/>
  <c r="G965" i="3"/>
  <c r="G973" i="3"/>
  <c r="G981" i="3"/>
  <c r="G989" i="3"/>
  <c r="G997" i="3"/>
  <c r="G1005" i="3"/>
  <c r="G1013" i="3"/>
  <c r="G1021" i="3"/>
  <c r="G1029" i="3"/>
  <c r="G1037" i="3"/>
  <c r="G1045" i="3"/>
  <c r="G1053" i="3"/>
  <c r="G830" i="6"/>
  <c r="G916" i="6"/>
  <c r="G993" i="6"/>
  <c r="G1057" i="6"/>
  <c r="G1121" i="6"/>
  <c r="G1185" i="6"/>
  <c r="G1249" i="6"/>
  <c r="G1313" i="6"/>
  <c r="G1377" i="6"/>
  <c r="G1441" i="6"/>
  <c r="G1505" i="6"/>
  <c r="G1547" i="6"/>
  <c r="G1579" i="6"/>
  <c r="G1611" i="6"/>
  <c r="G1643" i="6"/>
  <c r="G1674" i="6"/>
  <c r="G1697" i="6"/>
  <c r="G1714" i="6"/>
  <c r="G1730" i="6"/>
  <c r="G1746" i="6"/>
  <c r="G1757" i="6"/>
  <c r="G1771" i="6"/>
  <c r="G1785" i="6"/>
  <c r="G1796" i="6"/>
  <c r="G1810" i="6"/>
  <c r="G1821" i="6"/>
  <c r="G1835" i="6"/>
  <c r="G1849" i="6"/>
  <c r="G1860" i="6"/>
  <c r="G1874" i="6"/>
  <c r="G1885" i="6"/>
  <c r="G1899" i="6"/>
  <c r="G1913" i="6"/>
  <c r="G1924" i="6"/>
  <c r="G1938" i="6"/>
  <c r="G1949" i="6"/>
  <c r="G1963" i="6"/>
  <c r="G1977" i="6"/>
  <c r="G1988" i="6"/>
  <c r="G2002" i="6"/>
  <c r="G2013" i="6"/>
  <c r="G2027" i="6"/>
  <c r="G2041" i="6"/>
  <c r="G2052" i="6"/>
  <c r="G2066" i="6"/>
  <c r="G2077" i="6"/>
  <c r="G2091" i="6"/>
  <c r="G2105" i="6"/>
  <c r="G2116" i="6"/>
  <c r="G2130" i="6"/>
  <c r="G2141" i="6"/>
  <c r="G2155" i="6"/>
  <c r="G2169" i="6"/>
  <c r="G2180" i="6"/>
  <c r="G2194" i="6"/>
  <c r="G2205" i="6"/>
  <c r="G17" i="3"/>
  <c r="G31" i="3"/>
  <c r="G42" i="3"/>
  <c r="G56" i="3"/>
  <c r="G67" i="3"/>
  <c r="G81" i="3"/>
  <c r="G95" i="3"/>
  <c r="G106" i="3"/>
  <c r="G120" i="3"/>
  <c r="G131" i="3"/>
  <c r="G145" i="3"/>
  <c r="G159" i="3"/>
  <c r="G170" i="3"/>
  <c r="G184" i="3"/>
  <c r="G195" i="3"/>
  <c r="G209" i="3"/>
  <c r="G223" i="3"/>
  <c r="G234" i="3"/>
  <c r="G248" i="3"/>
  <c r="G259" i="3"/>
  <c r="G273" i="3"/>
  <c r="G287" i="3"/>
  <c r="G298" i="3"/>
  <c r="G312" i="3"/>
  <c r="G323" i="3"/>
  <c r="G337" i="3"/>
  <c r="G351" i="3"/>
  <c r="G362" i="3"/>
  <c r="G376" i="3"/>
  <c r="G386" i="3"/>
  <c r="G396" i="3"/>
  <c r="G406" i="3"/>
  <c r="G415" i="3"/>
  <c r="G424" i="3"/>
  <c r="G433" i="3"/>
  <c r="G442" i="3"/>
  <c r="G451" i="3"/>
  <c r="G460" i="3"/>
  <c r="G470" i="3"/>
  <c r="G479" i="3"/>
  <c r="G487" i="3"/>
  <c r="G495" i="3"/>
  <c r="G503" i="3"/>
  <c r="G511" i="3"/>
  <c r="G519" i="3"/>
  <c r="G527" i="3"/>
  <c r="G535" i="3"/>
  <c r="G543" i="3"/>
  <c r="G551" i="3"/>
  <c r="G559" i="3"/>
  <c r="G567" i="3"/>
  <c r="G575" i="3"/>
  <c r="G583" i="3"/>
  <c r="G591" i="3"/>
  <c r="G599" i="3"/>
  <c r="G607" i="3"/>
  <c r="G615" i="3"/>
  <c r="G623" i="3"/>
  <c r="G631" i="3"/>
  <c r="G639" i="3"/>
  <c r="G647" i="3"/>
  <c r="G655" i="3"/>
  <c r="G663" i="3"/>
  <c r="G671" i="3"/>
  <c r="G679" i="3"/>
  <c r="G687" i="3"/>
  <c r="G695" i="3"/>
  <c r="G703" i="3"/>
  <c r="G711" i="3"/>
  <c r="G719" i="3"/>
  <c r="G727" i="3"/>
  <c r="G735" i="3"/>
  <c r="G743" i="3"/>
  <c r="G751" i="3"/>
  <c r="G759" i="3"/>
  <c r="G767" i="3"/>
  <c r="G775" i="3"/>
  <c r="G783" i="3"/>
  <c r="G791" i="3"/>
  <c r="G799" i="3"/>
  <c r="G807" i="3"/>
  <c r="G815" i="3"/>
  <c r="G823" i="3"/>
  <c r="G831" i="3"/>
  <c r="G839" i="3"/>
  <c r="G847" i="3"/>
  <c r="G855" i="3"/>
  <c r="G862" i="3"/>
  <c r="G870" i="3"/>
  <c r="G878" i="3"/>
  <c r="G886" i="3"/>
  <c r="G894" i="3"/>
  <c r="G902" i="3"/>
  <c r="G910" i="3"/>
  <c r="G918" i="3"/>
  <c r="G926" i="3"/>
  <c r="G934" i="3"/>
  <c r="G942" i="3"/>
  <c r="G950" i="3"/>
  <c r="G958" i="3"/>
  <c r="G966" i="3"/>
  <c r="G974" i="3"/>
  <c r="G982" i="3"/>
  <c r="G990" i="3"/>
  <c r="G998" i="3"/>
  <c r="G1006" i="3"/>
  <c r="G1014" i="3"/>
  <c r="G1022" i="3"/>
  <c r="G1030" i="3"/>
  <c r="G1038" i="3"/>
  <c r="G1046" i="3"/>
  <c r="G1054" i="3"/>
  <c r="G1062" i="3"/>
  <c r="G1070" i="3"/>
  <c r="G1078" i="3"/>
  <c r="G1086" i="3"/>
  <c r="G1094" i="3"/>
  <c r="G1102" i="3"/>
  <c r="G1110" i="3"/>
  <c r="G1118" i="3"/>
  <c r="G1126" i="3"/>
  <c r="G840" i="6"/>
  <c r="G926" i="6"/>
  <c r="G1001" i="6"/>
  <c r="G1065" i="6"/>
  <c r="G1129" i="6"/>
  <c r="G1193" i="6"/>
  <c r="G1257" i="6"/>
  <c r="G1321" i="6"/>
  <c r="G1385" i="6"/>
  <c r="G1449" i="6"/>
  <c r="G1513" i="6"/>
  <c r="G1553" i="6"/>
  <c r="G1585" i="6"/>
  <c r="G1617" i="6"/>
  <c r="G1649" i="6"/>
  <c r="G1675" i="6"/>
  <c r="G1698" i="6"/>
  <c r="G1715" i="6"/>
  <c r="G1731" i="6"/>
  <c r="G1747" i="6"/>
  <c r="G1761" i="6"/>
  <c r="G1772" i="6"/>
  <c r="G1786" i="6"/>
  <c r="G1797" i="6"/>
  <c r="G1811" i="6"/>
  <c r="G1825" i="6"/>
  <c r="G1836" i="6"/>
  <c r="G1850" i="6"/>
  <c r="G1861" i="6"/>
  <c r="G1875" i="6"/>
  <c r="G1889" i="6"/>
  <c r="G1900" i="6"/>
  <c r="G1914" i="6"/>
  <c r="G1925" i="6"/>
  <c r="G1939" i="6"/>
  <c r="G1953" i="6"/>
  <c r="G1964" i="6"/>
  <c r="G1978" i="6"/>
  <c r="G1989" i="6"/>
  <c r="G2003" i="6"/>
  <c r="G2017" i="6"/>
  <c r="G2028" i="6"/>
  <c r="G2042" i="6"/>
  <c r="G2053" i="6"/>
  <c r="G2067" i="6"/>
  <c r="G2081" i="6"/>
  <c r="G2092" i="6"/>
  <c r="G2106" i="6"/>
  <c r="G2117" i="6"/>
  <c r="G2131" i="6"/>
  <c r="G2145" i="6"/>
  <c r="G2156" i="6"/>
  <c r="G2170" i="6"/>
  <c r="G2181" i="6"/>
  <c r="G2195" i="6"/>
  <c r="G6" i="3"/>
  <c r="G18" i="3"/>
  <c r="G32" i="3"/>
  <c r="G43" i="3"/>
  <c r="G57" i="3"/>
  <c r="G71" i="3"/>
  <c r="G82" i="3"/>
  <c r="G96" i="3"/>
  <c r="G107" i="3"/>
  <c r="G121" i="3"/>
  <c r="G135" i="3"/>
  <c r="G146" i="3"/>
  <c r="G160" i="3"/>
  <c r="G171" i="3"/>
  <c r="G185" i="3"/>
  <c r="G199" i="3"/>
  <c r="G210" i="3"/>
  <c r="G224" i="3"/>
  <c r="G235" i="3"/>
  <c r="G249" i="3"/>
  <c r="G263" i="3"/>
  <c r="G274" i="3"/>
  <c r="G288" i="3"/>
  <c r="G299" i="3"/>
  <c r="G313" i="3"/>
  <c r="G327" i="3"/>
  <c r="G338" i="3"/>
  <c r="G352" i="3"/>
  <c r="G363" i="3"/>
  <c r="G377" i="3"/>
  <c r="G387" i="3"/>
  <c r="G398" i="3"/>
  <c r="G407" i="3"/>
  <c r="G416" i="3"/>
  <c r="G425" i="3"/>
  <c r="G434" i="3"/>
  <c r="G443" i="3"/>
  <c r="G452" i="3"/>
  <c r="G462" i="3"/>
  <c r="G471" i="3"/>
  <c r="G480" i="3"/>
  <c r="G488" i="3"/>
  <c r="G496" i="3"/>
  <c r="G504" i="3"/>
  <c r="G512" i="3"/>
  <c r="G520" i="3"/>
  <c r="G528" i="3"/>
  <c r="G536" i="3"/>
  <c r="G544" i="3"/>
  <c r="G552" i="3"/>
  <c r="G560" i="3"/>
  <c r="G568" i="3"/>
  <c r="G576" i="3"/>
  <c r="G584" i="3"/>
  <c r="G592" i="3"/>
  <c r="G600" i="3"/>
  <c r="G608" i="3"/>
  <c r="G616" i="3"/>
  <c r="G624" i="3"/>
  <c r="G632" i="3"/>
  <c r="G640" i="3"/>
  <c r="G648" i="3"/>
  <c r="G656" i="3"/>
  <c r="G664" i="3"/>
  <c r="G672" i="3"/>
  <c r="G680" i="3"/>
  <c r="G688" i="3"/>
  <c r="G696" i="3"/>
  <c r="G704" i="3"/>
  <c r="G712" i="3"/>
  <c r="G720" i="3"/>
  <c r="G728" i="3"/>
  <c r="G736" i="3"/>
  <c r="G744" i="3"/>
  <c r="G752" i="3"/>
  <c r="G760" i="3"/>
  <c r="G768" i="3"/>
  <c r="G776" i="3"/>
  <c r="G784" i="3"/>
  <c r="G792" i="3"/>
  <c r="G800" i="3"/>
  <c r="G808" i="3"/>
  <c r="G816" i="3"/>
  <c r="G824" i="3"/>
  <c r="G832" i="3"/>
  <c r="G840" i="3"/>
  <c r="G848" i="3"/>
  <c r="G856" i="3"/>
  <c r="G863" i="3"/>
  <c r="G871" i="3"/>
  <c r="G879" i="3"/>
  <c r="G887" i="3"/>
  <c r="G895" i="3"/>
  <c r="G903" i="3"/>
  <c r="G911" i="3"/>
  <c r="G919" i="3"/>
  <c r="G927" i="3"/>
  <c r="G935" i="3"/>
  <c r="G943" i="3"/>
  <c r="G951" i="3"/>
  <c r="G959" i="3"/>
  <c r="G967" i="3"/>
  <c r="G975" i="3"/>
  <c r="G983" i="3"/>
  <c r="G991" i="3"/>
  <c r="G999" i="3"/>
  <c r="G1007" i="3"/>
  <c r="G1015" i="3"/>
  <c r="G1023" i="3"/>
  <c r="G1031" i="3"/>
  <c r="G1039" i="3"/>
  <c r="G1047" i="3"/>
  <c r="G1055" i="3"/>
  <c r="G1063" i="3"/>
  <c r="G1071" i="3"/>
  <c r="G1079" i="3"/>
  <c r="G1087" i="3"/>
  <c r="G1095" i="3"/>
  <c r="G1103" i="3"/>
  <c r="G1111" i="3"/>
  <c r="G1119" i="3"/>
  <c r="G1127" i="3"/>
  <c r="G852" i="6"/>
  <c r="G936" i="6"/>
  <c r="G1009" i="6"/>
  <c r="G1073" i="6"/>
  <c r="G1137" i="6"/>
  <c r="G1201" i="6"/>
  <c r="G1265" i="6"/>
  <c r="G1329" i="6"/>
  <c r="G1393" i="6"/>
  <c r="G1457" i="6"/>
  <c r="G1521" i="6"/>
  <c r="G1555" i="6"/>
  <c r="G1587" i="6"/>
  <c r="G1619" i="6"/>
  <c r="G1651" i="6"/>
  <c r="G1681" i="6"/>
  <c r="G1699" i="6"/>
  <c r="G1717" i="6"/>
  <c r="G1733" i="6"/>
  <c r="G1748" i="6"/>
  <c r="G1762" i="6"/>
  <c r="G1773" i="6"/>
  <c r="G1787" i="6"/>
  <c r="G1801" i="6"/>
  <c r="G1812" i="6"/>
  <c r="G1826" i="6"/>
  <c r="G1837" i="6"/>
  <c r="G1851" i="6"/>
  <c r="G1865" i="6"/>
  <c r="G1876" i="6"/>
  <c r="G1890" i="6"/>
  <c r="G1901" i="6"/>
  <c r="G1915" i="6"/>
  <c r="G1929" i="6"/>
  <c r="G1940" i="6"/>
  <c r="G1954" i="6"/>
  <c r="G1965" i="6"/>
  <c r="G1979" i="6"/>
  <c r="G1993" i="6"/>
  <c r="G2004" i="6"/>
  <c r="G2018" i="6"/>
  <c r="G2029" i="6"/>
  <c r="G2043" i="6"/>
  <c r="G2057" i="6"/>
  <c r="G2068" i="6"/>
  <c r="G2082" i="6"/>
  <c r="G2093" i="6"/>
  <c r="G2107" i="6"/>
  <c r="G2121" i="6"/>
  <c r="G2132" i="6"/>
  <c r="G2146" i="6"/>
  <c r="G2157" i="6"/>
  <c r="G2171" i="6"/>
  <c r="G2185" i="6"/>
  <c r="G2196" i="6"/>
  <c r="G7" i="3"/>
  <c r="G19" i="3"/>
  <c r="G33" i="3"/>
  <c r="G47" i="3"/>
  <c r="G58" i="3"/>
  <c r="G72" i="3"/>
  <c r="G83" i="3"/>
  <c r="G97" i="3"/>
  <c r="G111" i="3"/>
  <c r="G122" i="3"/>
  <c r="G136" i="3"/>
  <c r="G147" i="3"/>
  <c r="G161" i="3"/>
  <c r="G175" i="3"/>
  <c r="G186" i="3"/>
  <c r="G200" i="3"/>
  <c r="G211" i="3"/>
  <c r="G225" i="3"/>
  <c r="G239" i="3"/>
  <c r="G250" i="3"/>
  <c r="G264" i="3"/>
  <c r="G275" i="3"/>
  <c r="G289" i="3"/>
  <c r="G303" i="3"/>
  <c r="G314" i="3"/>
  <c r="G328" i="3"/>
  <c r="G339" i="3"/>
  <c r="G353" i="3"/>
  <c r="G367" i="3"/>
  <c r="G378" i="3"/>
  <c r="G390" i="3"/>
  <c r="G399" i="3"/>
  <c r="G408" i="3"/>
  <c r="G417" i="3"/>
  <c r="G426" i="3"/>
  <c r="G435" i="3"/>
  <c r="G444" i="3"/>
  <c r="G454" i="3"/>
  <c r="G463" i="3"/>
  <c r="G472" i="3"/>
  <c r="G481" i="3"/>
  <c r="G489" i="3"/>
  <c r="G497" i="3"/>
  <c r="G505" i="3"/>
  <c r="G513" i="3"/>
  <c r="G521" i="3"/>
  <c r="G529" i="3"/>
  <c r="G537" i="3"/>
  <c r="G545" i="3"/>
  <c r="G553" i="3"/>
  <c r="G561" i="3"/>
  <c r="G569" i="3"/>
  <c r="G577" i="3"/>
  <c r="G585" i="3"/>
  <c r="G593" i="3"/>
  <c r="G601" i="3"/>
  <c r="G609" i="3"/>
  <c r="G617" i="3"/>
  <c r="G625" i="3"/>
  <c r="G633" i="3"/>
  <c r="G641" i="3"/>
  <c r="G649" i="3"/>
  <c r="G657" i="3"/>
  <c r="G665" i="3"/>
  <c r="G673" i="3"/>
  <c r="G681" i="3"/>
  <c r="G689" i="3"/>
  <c r="G697" i="3"/>
  <c r="G705" i="3"/>
  <c r="G713" i="3"/>
  <c r="G721" i="3"/>
  <c r="G729" i="3"/>
  <c r="G737" i="3"/>
  <c r="G745" i="3"/>
  <c r="G753" i="3"/>
  <c r="G761" i="3"/>
  <c r="G769" i="3"/>
  <c r="G777" i="3"/>
  <c r="G785" i="3"/>
  <c r="G793" i="3"/>
  <c r="G801" i="3"/>
  <c r="G809" i="3"/>
  <c r="G817" i="3"/>
  <c r="G825" i="3"/>
  <c r="G833" i="3"/>
  <c r="G841" i="3"/>
  <c r="G849" i="3"/>
  <c r="G857" i="3"/>
  <c r="G864" i="3"/>
  <c r="G872" i="3"/>
  <c r="G880" i="3"/>
  <c r="G888" i="3"/>
  <c r="G896" i="3"/>
  <c r="G904" i="3"/>
  <c r="G912" i="3"/>
  <c r="G920" i="3"/>
  <c r="G928" i="3"/>
  <c r="G936" i="3"/>
  <c r="G944" i="3"/>
  <c r="G952" i="3"/>
  <c r="G960" i="3"/>
  <c r="G968" i="3"/>
  <c r="G976" i="3"/>
  <c r="G984" i="3"/>
  <c r="G992" i="3"/>
  <c r="G1000" i="3"/>
  <c r="G1008" i="3"/>
  <c r="G1016" i="3"/>
  <c r="G1024" i="3"/>
  <c r="G1032" i="3"/>
  <c r="G1040" i="3"/>
  <c r="G1048" i="3"/>
  <c r="G1056" i="3"/>
  <c r="G1064" i="3"/>
  <c r="G1072" i="3"/>
  <c r="G1080" i="3"/>
  <c r="G1088" i="3"/>
  <c r="G1096" i="3"/>
  <c r="G1104" i="3"/>
  <c r="G1112" i="3"/>
  <c r="G1120" i="3"/>
  <c r="G1128" i="3"/>
  <c r="G1136" i="3"/>
  <c r="G1144" i="3"/>
  <c r="G1152" i="3"/>
  <c r="G1160" i="3"/>
  <c r="G1168" i="3"/>
  <c r="G1176" i="3"/>
  <c r="G1184" i="3"/>
  <c r="G1192" i="3"/>
  <c r="G1200" i="3"/>
  <c r="G1208" i="3"/>
  <c r="G1216" i="3"/>
  <c r="G1224" i="3"/>
  <c r="G1232" i="3"/>
  <c r="G1240" i="3"/>
  <c r="G1248" i="3"/>
  <c r="G1256" i="3"/>
  <c r="G1264" i="3"/>
  <c r="G1272" i="3"/>
  <c r="G1280" i="3"/>
  <c r="G1288" i="3"/>
  <c r="G1296" i="3"/>
  <c r="G1304" i="3"/>
  <c r="G1312" i="3"/>
  <c r="G1320" i="3"/>
  <c r="G1330" i="3"/>
  <c r="G1338" i="3"/>
  <c r="G1346" i="3"/>
  <c r="G1354" i="3"/>
  <c r="G1362" i="3"/>
  <c r="G1370" i="3"/>
  <c r="G1378" i="3"/>
  <c r="G1386" i="3"/>
  <c r="G1394" i="3"/>
  <c r="G1402" i="3"/>
  <c r="G1410" i="3"/>
  <c r="G1418" i="3"/>
  <c r="G1426" i="3"/>
  <c r="G1434" i="3"/>
  <c r="G1442" i="3"/>
  <c r="G1450" i="3"/>
  <c r="G1458" i="3"/>
  <c r="G1466" i="3"/>
  <c r="G1474" i="3"/>
  <c r="G1482" i="3"/>
  <c r="G1490" i="3"/>
  <c r="G1498" i="3"/>
  <c r="G1506" i="3"/>
  <c r="G1514" i="3"/>
  <c r="G1522" i="3"/>
  <c r="G1530" i="3"/>
  <c r="G1538" i="3"/>
  <c r="G1546" i="3"/>
  <c r="G1554" i="3"/>
  <c r="G1562" i="3"/>
  <c r="G1570" i="3"/>
  <c r="G1578" i="3"/>
  <c r="G1586" i="3"/>
  <c r="G1594" i="3"/>
  <c r="G1602" i="3"/>
  <c r="G1610" i="3"/>
  <c r="G1618" i="3"/>
  <c r="G1626" i="3"/>
  <c r="G1634" i="3"/>
  <c r="G1642" i="3"/>
  <c r="G1650" i="3"/>
  <c r="G1658" i="3"/>
  <c r="G1666" i="3"/>
  <c r="G1674" i="3"/>
  <c r="G1682" i="3"/>
  <c r="G1690" i="3"/>
  <c r="G1698" i="3"/>
  <c r="G1706" i="3"/>
  <c r="G1714" i="3"/>
  <c r="G1722" i="3"/>
  <c r="G1730" i="3"/>
  <c r="G1738" i="3"/>
  <c r="G1746" i="3"/>
  <c r="G1754" i="3"/>
  <c r="G1762" i="3"/>
  <c r="G1770" i="3"/>
  <c r="G1778" i="3"/>
  <c r="G1786" i="3"/>
  <c r="G1794" i="3"/>
  <c r="G1802" i="3"/>
  <c r="G1810" i="3"/>
  <c r="G1818" i="3"/>
  <c r="G1826" i="3"/>
  <c r="G1834" i="3"/>
  <c r="G1842" i="3"/>
  <c r="G1850" i="3"/>
  <c r="G1858" i="3"/>
  <c r="G1866" i="3"/>
  <c r="G1874" i="3"/>
  <c r="G1882" i="3"/>
  <c r="G1890" i="3"/>
  <c r="G1898" i="3"/>
  <c r="G1906" i="3"/>
  <c r="G1914" i="3"/>
  <c r="G1922" i="3"/>
  <c r="G1930" i="3"/>
  <c r="G1938" i="3"/>
  <c r="G1946" i="3"/>
  <c r="G1954" i="3"/>
  <c r="G1962" i="3"/>
  <c r="G1970" i="3"/>
  <c r="G1978" i="3"/>
  <c r="G1986" i="3"/>
  <c r="G1994" i="3"/>
  <c r="G2002" i="3"/>
  <c r="G2010" i="3"/>
  <c r="G2018" i="3"/>
  <c r="G2026" i="3"/>
  <c r="G2034" i="3"/>
  <c r="G2042" i="3"/>
  <c r="G2050" i="3"/>
  <c r="G2058" i="3"/>
  <c r="G2066" i="3"/>
  <c r="G2074" i="3"/>
  <c r="G2082" i="3"/>
  <c r="G2090" i="3"/>
  <c r="G2098" i="3"/>
  <c r="G862" i="6"/>
  <c r="G948" i="6"/>
  <c r="G1017" i="6"/>
  <c r="G1081" i="6"/>
  <c r="G1145" i="6"/>
  <c r="G1209" i="6"/>
  <c r="G1273" i="6"/>
  <c r="G1337" i="6"/>
  <c r="G1401" i="6"/>
  <c r="G1465" i="6"/>
  <c r="G1529" i="6"/>
  <c r="G1561" i="6"/>
  <c r="G1593" i="6"/>
  <c r="G1625" i="6"/>
  <c r="G1657" i="6"/>
  <c r="G1682" i="6"/>
  <c r="G1705" i="6"/>
  <c r="G1721" i="6"/>
  <c r="G1737" i="6"/>
  <c r="G1749" i="6"/>
  <c r="G1763" i="6"/>
  <c r="G1777" i="6"/>
  <c r="G1788" i="6"/>
  <c r="G1802" i="6"/>
  <c r="G1813" i="6"/>
  <c r="G1827" i="6"/>
  <c r="G1841" i="6"/>
  <c r="G1852" i="6"/>
  <c r="G1866" i="6"/>
  <c r="G1877" i="6"/>
  <c r="G1891" i="6"/>
  <c r="G1905" i="6"/>
  <c r="G1916" i="6"/>
  <c r="G1930" i="6"/>
  <c r="G1941" i="6"/>
  <c r="G1955" i="6"/>
  <c r="G1969" i="6"/>
  <c r="G1980" i="6"/>
  <c r="G1994" i="6"/>
  <c r="G2005" i="6"/>
  <c r="G2019" i="6"/>
  <c r="G2033" i="6"/>
  <c r="G2044" i="6"/>
  <c r="G2058" i="6"/>
  <c r="G2069" i="6"/>
  <c r="G2083" i="6"/>
  <c r="G2097" i="6"/>
  <c r="G2108" i="6"/>
  <c r="G2122" i="6"/>
  <c r="G2133" i="6"/>
  <c r="G2147" i="6"/>
  <c r="G2161" i="6"/>
  <c r="G2172" i="6"/>
  <c r="G2186" i="6"/>
  <c r="G2197" i="6"/>
  <c r="G8" i="3"/>
  <c r="G23" i="3"/>
  <c r="G34" i="3"/>
  <c r="G48" i="3"/>
  <c r="G59" i="3"/>
  <c r="G73" i="3"/>
  <c r="G87" i="3"/>
  <c r="G98" i="3"/>
  <c r="G112" i="3"/>
  <c r="G123" i="3"/>
  <c r="G137" i="3"/>
  <c r="G151" i="3"/>
  <c r="G162" i="3"/>
  <c r="G176" i="3"/>
  <c r="G187" i="3"/>
  <c r="G201" i="3"/>
  <c r="G215" i="3"/>
  <c r="G226" i="3"/>
  <c r="G240" i="3"/>
  <c r="G251" i="3"/>
  <c r="G265" i="3"/>
  <c r="G279" i="3"/>
  <c r="G290" i="3"/>
  <c r="G304" i="3"/>
  <c r="G315" i="3"/>
  <c r="G329" i="3"/>
  <c r="G343" i="3"/>
  <c r="G354" i="3"/>
  <c r="G368" i="3"/>
  <c r="G379" i="3"/>
  <c r="G391" i="3"/>
  <c r="G400" i="3"/>
  <c r="G409" i="3"/>
  <c r="G418" i="3"/>
  <c r="G427" i="3"/>
  <c r="G436" i="3"/>
  <c r="G446" i="3"/>
  <c r="G455" i="3"/>
  <c r="G464" i="3"/>
  <c r="G473" i="3"/>
  <c r="G482" i="3"/>
  <c r="G490" i="3"/>
  <c r="G498" i="3"/>
  <c r="G506" i="3"/>
  <c r="G514" i="3"/>
  <c r="G522" i="3"/>
  <c r="G530" i="3"/>
  <c r="G538" i="3"/>
  <c r="G546" i="3"/>
  <c r="G554" i="3"/>
  <c r="G562" i="3"/>
  <c r="G570" i="3"/>
  <c r="G578" i="3"/>
  <c r="G586" i="3"/>
  <c r="G594" i="3"/>
  <c r="G602" i="3"/>
  <c r="G610" i="3"/>
  <c r="G618" i="3"/>
  <c r="G626" i="3"/>
  <c r="G634" i="3"/>
  <c r="G642" i="3"/>
  <c r="G650" i="3"/>
  <c r="G658" i="3"/>
  <c r="G666" i="3"/>
  <c r="G674" i="3"/>
  <c r="G682" i="3"/>
  <c r="G690" i="3"/>
  <c r="G698" i="3"/>
  <c r="G706" i="3"/>
  <c r="G714" i="3"/>
  <c r="G722" i="3"/>
  <c r="G730" i="3"/>
  <c r="G738" i="3"/>
  <c r="G746" i="3"/>
  <c r="G754" i="3"/>
  <c r="G762" i="3"/>
  <c r="G770" i="3"/>
  <c r="G778" i="3"/>
  <c r="G786" i="3"/>
  <c r="G794" i="3"/>
  <c r="G802" i="3"/>
  <c r="G810" i="3"/>
  <c r="G818" i="3"/>
  <c r="G826" i="3"/>
  <c r="G834" i="3"/>
  <c r="G842" i="3"/>
  <c r="G850" i="3"/>
  <c r="G858" i="3"/>
  <c r="G865" i="3"/>
  <c r="G873" i="3"/>
  <c r="G881" i="3"/>
  <c r="G889" i="3"/>
  <c r="G897" i="3"/>
  <c r="G905" i="3"/>
  <c r="G913" i="3"/>
  <c r="G921" i="3"/>
  <c r="G929" i="3"/>
  <c r="G937" i="3"/>
  <c r="G945" i="3"/>
  <c r="G953" i="3"/>
  <c r="G961" i="3"/>
  <c r="G969" i="3"/>
  <c r="G977" i="3"/>
  <c r="G985" i="3"/>
  <c r="G993" i="3"/>
  <c r="G1001" i="3"/>
  <c r="G1009" i="3"/>
  <c r="G1017" i="3"/>
  <c r="G1025" i="3"/>
  <c r="G1033" i="3"/>
  <c r="G1041" i="3"/>
  <c r="G1049" i="3"/>
  <c r="G1057" i="3"/>
  <c r="G1065" i="3"/>
  <c r="G1073" i="3"/>
  <c r="G1081" i="3"/>
  <c r="G1089" i="3"/>
  <c r="G1097" i="3"/>
  <c r="G1105" i="3"/>
  <c r="G1113" i="3"/>
  <c r="G1121" i="3"/>
  <c r="G1129" i="3"/>
  <c r="G1137" i="3"/>
  <c r="G1145" i="3"/>
  <c r="G1153" i="3"/>
  <c r="G1161" i="3"/>
  <c r="G1169" i="3"/>
  <c r="G1177" i="3"/>
  <c r="G1185" i="3"/>
  <c r="G1193" i="3"/>
  <c r="G1201" i="3"/>
  <c r="G1209" i="3"/>
  <c r="G1217" i="3"/>
  <c r="G1225" i="3"/>
  <c r="G1233" i="3"/>
  <c r="G1241" i="3"/>
  <c r="G1249" i="3"/>
  <c r="G1257" i="3"/>
  <c r="G1265" i="3"/>
  <c r="G1273" i="3"/>
  <c r="G1281" i="3"/>
  <c r="G1289" i="3"/>
  <c r="G1297" i="3"/>
  <c r="G1305" i="3"/>
  <c r="G1313" i="3"/>
  <c r="G1321" i="3"/>
  <c r="G1331" i="3"/>
  <c r="G1339" i="3"/>
  <c r="G1347" i="3"/>
  <c r="G1355" i="3"/>
  <c r="G1363" i="3"/>
  <c r="G1371" i="3"/>
  <c r="G1379" i="3"/>
  <c r="G1387" i="3"/>
  <c r="G1395" i="3"/>
  <c r="G1403" i="3"/>
  <c r="G1411" i="3"/>
  <c r="G1419" i="3"/>
  <c r="G1427" i="3"/>
  <c r="G1435" i="3"/>
  <c r="G1443" i="3"/>
  <c r="G1451" i="3"/>
  <c r="G1459" i="3"/>
  <c r="G1467" i="3"/>
  <c r="G1475" i="3"/>
  <c r="G1483" i="3"/>
  <c r="G1491" i="3"/>
  <c r="G1499" i="3"/>
  <c r="G1507" i="3"/>
  <c r="G1515" i="3"/>
  <c r="G1523" i="3"/>
  <c r="G1531" i="3"/>
  <c r="G1539" i="3"/>
  <c r="G1547" i="3"/>
  <c r="G1555" i="3"/>
  <c r="G1563" i="3"/>
  <c r="G1571" i="3"/>
  <c r="G1579" i="3"/>
  <c r="G1587" i="3"/>
  <c r="G1595" i="3"/>
  <c r="G1603" i="3"/>
  <c r="G1611" i="3"/>
  <c r="G1619" i="3"/>
  <c r="G1627" i="3"/>
  <c r="G1635" i="3"/>
  <c r="G1643" i="3"/>
  <c r="G1651" i="3"/>
  <c r="G1659" i="3"/>
  <c r="G1667" i="3"/>
  <c r="G1675" i="3"/>
  <c r="G1683" i="3"/>
  <c r="G1691" i="3"/>
  <c r="G1699" i="3"/>
  <c r="G1707" i="3"/>
  <c r="G1715" i="3"/>
  <c r="G1723" i="3"/>
  <c r="G1731" i="3"/>
  <c r="G1739" i="3"/>
  <c r="G1747" i="3"/>
  <c r="G1755" i="3"/>
  <c r="G1763" i="3"/>
  <c r="G1771" i="3"/>
  <c r="G1779" i="3"/>
  <c r="G1787" i="3"/>
  <c r="G1795" i="3"/>
  <c r="G1803" i="3"/>
  <c r="G1811" i="3"/>
  <c r="G1819" i="3"/>
  <c r="G1827" i="3"/>
  <c r="G1835" i="3"/>
  <c r="G1843" i="3"/>
  <c r="G1851" i="3"/>
  <c r="G1859" i="3"/>
  <c r="G1867" i="3"/>
  <c r="G1875" i="3"/>
  <c r="G1883" i="3"/>
  <c r="G1891" i="3"/>
  <c r="G1899" i="3"/>
  <c r="G1907" i="3"/>
  <c r="G1915" i="3"/>
  <c r="G1923" i="3"/>
  <c r="G1931" i="3"/>
  <c r="G1939" i="3"/>
  <c r="G1947" i="3"/>
  <c r="G1955" i="3"/>
  <c r="G1963" i="3"/>
  <c r="G1971" i="3"/>
  <c r="G1979" i="3"/>
  <c r="G1987" i="3"/>
  <c r="G1995" i="3"/>
  <c r="G2003" i="3"/>
  <c r="G2011" i="3"/>
  <c r="G2019" i="3"/>
  <c r="G2027" i="3"/>
  <c r="G2035" i="3"/>
  <c r="G2043" i="3"/>
  <c r="G2051" i="3"/>
  <c r="G2059" i="3"/>
  <c r="G2067" i="3"/>
  <c r="G2075" i="3"/>
  <c r="G2083" i="3"/>
  <c r="G2091" i="3"/>
  <c r="G2099" i="3"/>
  <c r="G2107" i="3"/>
  <c r="G2115" i="3"/>
  <c r="G2123" i="3"/>
  <c r="G1068" i="3"/>
  <c r="G1100" i="3"/>
  <c r="G1132" i="3"/>
  <c r="G1148" i="3"/>
  <c r="G1164" i="3"/>
  <c r="G1179" i="3"/>
  <c r="G1190" i="3"/>
  <c r="G1204" i="3"/>
  <c r="G1215" i="3"/>
  <c r="G1229" i="3"/>
  <c r="G1243" i="3"/>
  <c r="G1254" i="3"/>
  <c r="G1268" i="3"/>
  <c r="G1279" i="3"/>
  <c r="G1293" i="3"/>
  <c r="G1307" i="3"/>
  <c r="G1318" i="3"/>
  <c r="G1329" i="3"/>
  <c r="G1343" i="3"/>
  <c r="G1357" i="3"/>
  <c r="G1368" i="3"/>
  <c r="G1382" i="3"/>
  <c r="G1393" i="3"/>
  <c r="G1407" i="3"/>
  <c r="G1421" i="3"/>
  <c r="G1432" i="3"/>
  <c r="G1446" i="3"/>
  <c r="G1457" i="3"/>
  <c r="G1471" i="3"/>
  <c r="G1485" i="3"/>
  <c r="G1496" i="3"/>
  <c r="G1510" i="3"/>
  <c r="G1521" i="3"/>
  <c r="G1535" i="3"/>
  <c r="G1549" i="3"/>
  <c r="G1560" i="3"/>
  <c r="G1574" i="3"/>
  <c r="G1585" i="3"/>
  <c r="G1599" i="3"/>
  <c r="G1613" i="3"/>
  <c r="G1624" i="3"/>
  <c r="G1638" i="3"/>
  <c r="G1649" i="3"/>
  <c r="G1663" i="3"/>
  <c r="G1677" i="3"/>
  <c r="G1688" i="3"/>
  <c r="G1702" i="3"/>
  <c r="G1713" i="3"/>
  <c r="G1727" i="3"/>
  <c r="G1741" i="3"/>
  <c r="G1752" i="3"/>
  <c r="G1766" i="3"/>
  <c r="G1777" i="3"/>
  <c r="G1791" i="3"/>
  <c r="G1805" i="3"/>
  <c r="G1816" i="3"/>
  <c r="G1830" i="3"/>
  <c r="G1841" i="3"/>
  <c r="G1855" i="3"/>
  <c r="G1869" i="3"/>
  <c r="G1880" i="3"/>
  <c r="G1894" i="3"/>
  <c r="G1905" i="3"/>
  <c r="G1919" i="3"/>
  <c r="G1933" i="3"/>
  <c r="G1944" i="3"/>
  <c r="G1958" i="3"/>
  <c r="G1969" i="3"/>
  <c r="G1983" i="3"/>
  <c r="G1997" i="3"/>
  <c r="G2008" i="3"/>
  <c r="G2022" i="3"/>
  <c r="G2033" i="3"/>
  <c r="G2047" i="3"/>
  <c r="G2061" i="3"/>
  <c r="G2072" i="3"/>
  <c r="G2086" i="3"/>
  <c r="G2097" i="3"/>
  <c r="G2110" i="3"/>
  <c r="G2119" i="3"/>
  <c r="G2128" i="3"/>
  <c r="G2136" i="3"/>
  <c r="G1020" i="3"/>
  <c r="G1069" i="3"/>
  <c r="G1101" i="3"/>
  <c r="G1133" i="3"/>
  <c r="G1149" i="3"/>
  <c r="G1165" i="3"/>
  <c r="G1180" i="3"/>
  <c r="G1191" i="3"/>
  <c r="G1205" i="3"/>
  <c r="G1219" i="3"/>
  <c r="G1230" i="3"/>
  <c r="G1244" i="3"/>
  <c r="G1255" i="3"/>
  <c r="G1269" i="3"/>
  <c r="G1283" i="3"/>
  <c r="G1294" i="3"/>
  <c r="G1308" i="3"/>
  <c r="G1319" i="3"/>
  <c r="G1333" i="3"/>
  <c r="G1344" i="3"/>
  <c r="G1358" i="3"/>
  <c r="G1369" i="3"/>
  <c r="G1383" i="3"/>
  <c r="G1397" i="3"/>
  <c r="G1408" i="3"/>
  <c r="G1422" i="3"/>
  <c r="G1433" i="3"/>
  <c r="G1447" i="3"/>
  <c r="G1461" i="3"/>
  <c r="G1472" i="3"/>
  <c r="G1486" i="3"/>
  <c r="G1497" i="3"/>
  <c r="G1511" i="3"/>
  <c r="G1525" i="3"/>
  <c r="G1536" i="3"/>
  <c r="G1550" i="3"/>
  <c r="G1561" i="3"/>
  <c r="G1575" i="3"/>
  <c r="G1589" i="3"/>
  <c r="G1600" i="3"/>
  <c r="G1614" i="3"/>
  <c r="G1625" i="3"/>
  <c r="G1639" i="3"/>
  <c r="G1653" i="3"/>
  <c r="G1664" i="3"/>
  <c r="G1678" i="3"/>
  <c r="G1689" i="3"/>
  <c r="G1703" i="3"/>
  <c r="G1717" i="3"/>
  <c r="G1728" i="3"/>
  <c r="G1742" i="3"/>
  <c r="G1753" i="3"/>
  <c r="G1767" i="3"/>
  <c r="G1781" i="3"/>
  <c r="G1792" i="3"/>
  <c r="G1806" i="3"/>
  <c r="G1817" i="3"/>
  <c r="G1831" i="3"/>
  <c r="G1845" i="3"/>
  <c r="G1856" i="3"/>
  <c r="G1870" i="3"/>
  <c r="G1881" i="3"/>
  <c r="G1895" i="3"/>
  <c r="G1909" i="3"/>
  <c r="G1920" i="3"/>
  <c r="G1934" i="3"/>
  <c r="G1945" i="3"/>
  <c r="G1959" i="3"/>
  <c r="G1973" i="3"/>
  <c r="G1984" i="3"/>
  <c r="G1998" i="3"/>
  <c r="G2009" i="3"/>
  <c r="G2023" i="3"/>
  <c r="G2037" i="3"/>
  <c r="G2048" i="3"/>
  <c r="G2062" i="3"/>
  <c r="G2073" i="3"/>
  <c r="G2087" i="3"/>
  <c r="G2101" i="3"/>
  <c r="G2111" i="3"/>
  <c r="G2120" i="3"/>
  <c r="G2129" i="3"/>
  <c r="G2137" i="3"/>
  <c r="G1028" i="3"/>
  <c r="G1076" i="3"/>
  <c r="G1108" i="3"/>
  <c r="G1134" i="3"/>
  <c r="G1150" i="3"/>
  <c r="G1166" i="3"/>
  <c r="G1181" i="3"/>
  <c r="G1195" i="3"/>
  <c r="G1206" i="3"/>
  <c r="G1220" i="3"/>
  <c r="G1231" i="3"/>
  <c r="G1245" i="3"/>
  <c r="G1259" i="3"/>
  <c r="G1270" i="3"/>
  <c r="G1284" i="3"/>
  <c r="G1295" i="3"/>
  <c r="G1309" i="3"/>
  <c r="G1323" i="3"/>
  <c r="G1334" i="3"/>
  <c r="G1345" i="3"/>
  <c r="G1359" i="3"/>
  <c r="G1373" i="3"/>
  <c r="G1384" i="3"/>
  <c r="G1398" i="3"/>
  <c r="G1409" i="3"/>
  <c r="G1423" i="3"/>
  <c r="G1437" i="3"/>
  <c r="G1448" i="3"/>
  <c r="G1462" i="3"/>
  <c r="G1473" i="3"/>
  <c r="G1487" i="3"/>
  <c r="G1501" i="3"/>
  <c r="G1512" i="3"/>
  <c r="G1526" i="3"/>
  <c r="G1537" i="3"/>
  <c r="G1551" i="3"/>
  <c r="G1565" i="3"/>
  <c r="G1576" i="3"/>
  <c r="G1590" i="3"/>
  <c r="G1601" i="3"/>
  <c r="G1615" i="3"/>
  <c r="G1629" i="3"/>
  <c r="G1640" i="3"/>
  <c r="G1654" i="3"/>
  <c r="G1665" i="3"/>
  <c r="G1679" i="3"/>
  <c r="G1693" i="3"/>
  <c r="G1704" i="3"/>
  <c r="G1718" i="3"/>
  <c r="G1729" i="3"/>
  <c r="G1743" i="3"/>
  <c r="G1757" i="3"/>
  <c r="G1768" i="3"/>
  <c r="G1782" i="3"/>
  <c r="G1793" i="3"/>
  <c r="G1807" i="3"/>
  <c r="G1821" i="3"/>
  <c r="G1832" i="3"/>
  <c r="G1846" i="3"/>
  <c r="G1857" i="3"/>
  <c r="G1871" i="3"/>
  <c r="G1885" i="3"/>
  <c r="G1896" i="3"/>
  <c r="G1910" i="3"/>
  <c r="G1921" i="3"/>
  <c r="G1935" i="3"/>
  <c r="G1949" i="3"/>
  <c r="G1960" i="3"/>
  <c r="G1974" i="3"/>
  <c r="G1985" i="3"/>
  <c r="G1999" i="3"/>
  <c r="G2013" i="3"/>
  <c r="G2024" i="3"/>
  <c r="G2038" i="3"/>
  <c r="G2049" i="3"/>
  <c r="G2063" i="3"/>
  <c r="G2077" i="3"/>
  <c r="G2088" i="3"/>
  <c r="G2102" i="3"/>
  <c r="G2112" i="3"/>
  <c r="G2121" i="3"/>
  <c r="G2130" i="3"/>
  <c r="G5" i="6"/>
  <c r="G1036" i="3"/>
  <c r="G1077" i="3"/>
  <c r="G1109" i="3"/>
  <c r="G1135" i="3"/>
  <c r="G1151" i="3"/>
  <c r="G1167" i="3"/>
  <c r="G1182" i="3"/>
  <c r="G1196" i="3"/>
  <c r="G1207" i="3"/>
  <c r="G1221" i="3"/>
  <c r="G1235" i="3"/>
  <c r="G1246" i="3"/>
  <c r="G1260" i="3"/>
  <c r="G1271" i="3"/>
  <c r="G1285" i="3"/>
  <c r="G1299" i="3"/>
  <c r="G1310" i="3"/>
  <c r="G1324" i="3"/>
  <c r="G1335" i="3"/>
  <c r="G1349" i="3"/>
  <c r="G1360" i="3"/>
  <c r="G1374" i="3"/>
  <c r="G1385" i="3"/>
  <c r="G1399" i="3"/>
  <c r="G1413" i="3"/>
  <c r="G1424" i="3"/>
  <c r="G1438" i="3"/>
  <c r="G1449" i="3"/>
  <c r="G1463" i="3"/>
  <c r="G1477" i="3"/>
  <c r="G1488" i="3"/>
  <c r="G1502" i="3"/>
  <c r="G1513" i="3"/>
  <c r="G1527" i="3"/>
  <c r="G1541" i="3"/>
  <c r="G1552" i="3"/>
  <c r="G1566" i="3"/>
  <c r="G1577" i="3"/>
  <c r="G1591" i="3"/>
  <c r="G1605" i="3"/>
  <c r="G1616" i="3"/>
  <c r="G1630" i="3"/>
  <c r="G1641" i="3"/>
  <c r="G1655" i="3"/>
  <c r="G1669" i="3"/>
  <c r="G1680" i="3"/>
  <c r="G1694" i="3"/>
  <c r="G1705" i="3"/>
  <c r="G1719" i="3"/>
  <c r="G1733" i="3"/>
  <c r="G1744" i="3"/>
  <c r="G1758" i="3"/>
  <c r="G1769" i="3"/>
  <c r="G1783" i="3"/>
  <c r="G1797" i="3"/>
  <c r="G1808" i="3"/>
  <c r="G1822" i="3"/>
  <c r="G1833" i="3"/>
  <c r="G1847" i="3"/>
  <c r="G1861" i="3"/>
  <c r="G1872" i="3"/>
  <c r="G1886" i="3"/>
  <c r="G1897" i="3"/>
  <c r="G1911" i="3"/>
  <c r="G1925" i="3"/>
  <c r="G1936" i="3"/>
  <c r="G1950" i="3"/>
  <c r="G1961" i="3"/>
  <c r="G1975" i="3"/>
  <c r="G1989" i="3"/>
  <c r="G2000" i="3"/>
  <c r="G2014" i="3"/>
  <c r="G2025" i="3"/>
  <c r="G2039" i="3"/>
  <c r="G2053" i="3"/>
  <c r="G2064" i="3"/>
  <c r="G2078" i="3"/>
  <c r="G2089" i="3"/>
  <c r="G2103" i="3"/>
  <c r="G2113" i="3"/>
  <c r="G2122" i="3"/>
  <c r="G2131" i="3"/>
  <c r="G5" i="3"/>
  <c r="G1044" i="3"/>
  <c r="G1084" i="3"/>
  <c r="G1116" i="3"/>
  <c r="G1140" i="3"/>
  <c r="G1156" i="3"/>
  <c r="G1172" i="3"/>
  <c r="G1183" i="3"/>
  <c r="G1197" i="3"/>
  <c r="G1211" i="3"/>
  <c r="G1222" i="3"/>
  <c r="G1236" i="3"/>
  <c r="G1247" i="3"/>
  <c r="G1261" i="3"/>
  <c r="G1275" i="3"/>
  <c r="G1286" i="3"/>
  <c r="G1300" i="3"/>
  <c r="G1311" i="3"/>
  <c r="G1325" i="3"/>
  <c r="G1336" i="3"/>
  <c r="G1350" i="3"/>
  <c r="G1361" i="3"/>
  <c r="G1375" i="3"/>
  <c r="G1389" i="3"/>
  <c r="G1400" i="3"/>
  <c r="G1414" i="3"/>
  <c r="G1425" i="3"/>
  <c r="G1439" i="3"/>
  <c r="G1453" i="3"/>
  <c r="G1464" i="3"/>
  <c r="G1478" i="3"/>
  <c r="G1489" i="3"/>
  <c r="G1503" i="3"/>
  <c r="G1517" i="3"/>
  <c r="G1528" i="3"/>
  <c r="G1542" i="3"/>
  <c r="G1553" i="3"/>
  <c r="G1567" i="3"/>
  <c r="G1581" i="3"/>
  <c r="G1592" i="3"/>
  <c r="G1606" i="3"/>
  <c r="G1617" i="3"/>
  <c r="G1631" i="3"/>
  <c r="G1645" i="3"/>
  <c r="G1656" i="3"/>
  <c r="G1670" i="3"/>
  <c r="G1681" i="3"/>
  <c r="G1695" i="3"/>
  <c r="G1709" i="3"/>
  <c r="G1720" i="3"/>
  <c r="G1734" i="3"/>
  <c r="G1745" i="3"/>
  <c r="G1759" i="3"/>
  <c r="G1773" i="3"/>
  <c r="G1784" i="3"/>
  <c r="G1798" i="3"/>
  <c r="G1809" i="3"/>
  <c r="G1823" i="3"/>
  <c r="G1837" i="3"/>
  <c r="G1848" i="3"/>
  <c r="G1862" i="3"/>
  <c r="G1873" i="3"/>
  <c r="G1887" i="3"/>
  <c r="G1901" i="3"/>
  <c r="G1912" i="3"/>
  <c r="G1926" i="3"/>
  <c r="G1937" i="3"/>
  <c r="G1951" i="3"/>
  <c r="G1965" i="3"/>
  <c r="G1976" i="3"/>
  <c r="G1990" i="3"/>
  <c r="G2001" i="3"/>
  <c r="G2015" i="3"/>
  <c r="G2029" i="3"/>
  <c r="G2040" i="3"/>
  <c r="G2054" i="3"/>
  <c r="G2065" i="3"/>
  <c r="G2079" i="3"/>
  <c r="G2093" i="3"/>
  <c r="G2104" i="3"/>
  <c r="G2114" i="3"/>
  <c r="G2124" i="3"/>
  <c r="G2132" i="3"/>
  <c r="G1052" i="3"/>
  <c r="G1085" i="3"/>
  <c r="G1117" i="3"/>
  <c r="G1141" i="3"/>
  <c r="G1157" i="3"/>
  <c r="G1173" i="3"/>
  <c r="G1187" i="3"/>
  <c r="G1198" i="3"/>
  <c r="G1212" i="3"/>
  <c r="G1223" i="3"/>
  <c r="G1237" i="3"/>
  <c r="G1251" i="3"/>
  <c r="G1262" i="3"/>
  <c r="G1276" i="3"/>
  <c r="G1287" i="3"/>
  <c r="G1301" i="3"/>
  <c r="G1315" i="3"/>
  <c r="G1326" i="3"/>
  <c r="G1337" i="3"/>
  <c r="G1351" i="3"/>
  <c r="G1365" i="3"/>
  <c r="G1376" i="3"/>
  <c r="G1390" i="3"/>
  <c r="G1401" i="3"/>
  <c r="G1415" i="3"/>
  <c r="G1429" i="3"/>
  <c r="G1440" i="3"/>
  <c r="G1454" i="3"/>
  <c r="G1465" i="3"/>
  <c r="G1479" i="3"/>
  <c r="G1493" i="3"/>
  <c r="G1504" i="3"/>
  <c r="G1518" i="3"/>
  <c r="G1529" i="3"/>
  <c r="G1543" i="3"/>
  <c r="G1557" i="3"/>
  <c r="G1568" i="3"/>
  <c r="G1582" i="3"/>
  <c r="G1593" i="3"/>
  <c r="G1607" i="3"/>
  <c r="G1621" i="3"/>
  <c r="G1632" i="3"/>
  <c r="G1646" i="3"/>
  <c r="G1657" i="3"/>
  <c r="G1671" i="3"/>
  <c r="G1685" i="3"/>
  <c r="G1696" i="3"/>
  <c r="G1710" i="3"/>
  <c r="G1721" i="3"/>
  <c r="G1735" i="3"/>
  <c r="G1749" i="3"/>
  <c r="G1760" i="3"/>
  <c r="G1774" i="3"/>
  <c r="G1785" i="3"/>
  <c r="G1799" i="3"/>
  <c r="G1813" i="3"/>
  <c r="G1824" i="3"/>
  <c r="G1838" i="3"/>
  <c r="G1849" i="3"/>
  <c r="G1863" i="3"/>
  <c r="G1877" i="3"/>
  <c r="G1888" i="3"/>
  <c r="G1902" i="3"/>
  <c r="G1913" i="3"/>
  <c r="G1927" i="3"/>
  <c r="G1941" i="3"/>
  <c r="G1952" i="3"/>
  <c r="G1966" i="3"/>
  <c r="G1977" i="3"/>
  <c r="G1991" i="3"/>
  <c r="G2005" i="3"/>
  <c r="G2016" i="3"/>
  <c r="G2030" i="3"/>
  <c r="G2041" i="3"/>
  <c r="G2055" i="3"/>
  <c r="G2069" i="3"/>
  <c r="G2080" i="3"/>
  <c r="G2094" i="3"/>
  <c r="G2105" i="3"/>
  <c r="G2116" i="3"/>
  <c r="G2125" i="3"/>
  <c r="G2133" i="3"/>
  <c r="G1060" i="3"/>
  <c r="G1092" i="3"/>
  <c r="G1124" i="3"/>
  <c r="G1142" i="3"/>
  <c r="G1158" i="3"/>
  <c r="G1174" i="3"/>
  <c r="G1188" i="3"/>
  <c r="G1199" i="3"/>
  <c r="G1213" i="3"/>
  <c r="G1227" i="3"/>
  <c r="G1238" i="3"/>
  <c r="G1252" i="3"/>
  <c r="G1263" i="3"/>
  <c r="G1277" i="3"/>
  <c r="G1291" i="3"/>
  <c r="G1302" i="3"/>
  <c r="G1316" i="3"/>
  <c r="G1327" i="3"/>
  <c r="G1341" i="3"/>
  <c r="G1352" i="3"/>
  <c r="G1366" i="3"/>
  <c r="G1377" i="3"/>
  <c r="G1391" i="3"/>
  <c r="G1405" i="3"/>
  <c r="G1416" i="3"/>
  <c r="G1430" i="3"/>
  <c r="G1441" i="3"/>
  <c r="G1455" i="3"/>
  <c r="G1469" i="3"/>
  <c r="G1480" i="3"/>
  <c r="G1494" i="3"/>
  <c r="G1505" i="3"/>
  <c r="G1519" i="3"/>
  <c r="G1533" i="3"/>
  <c r="G1544" i="3"/>
  <c r="G1558" i="3"/>
  <c r="G1569" i="3"/>
  <c r="G1583" i="3"/>
  <c r="G1597" i="3"/>
  <c r="G1608" i="3"/>
  <c r="G1622" i="3"/>
  <c r="G1633" i="3"/>
  <c r="G1647" i="3"/>
  <c r="G1661" i="3"/>
  <c r="G1672" i="3"/>
  <c r="G1686" i="3"/>
  <c r="G1697" i="3"/>
  <c r="G1711" i="3"/>
  <c r="G1725" i="3"/>
  <c r="G1736" i="3"/>
  <c r="G1750" i="3"/>
  <c r="G1761" i="3"/>
  <c r="G1775" i="3"/>
  <c r="G1789" i="3"/>
  <c r="G1800" i="3"/>
  <c r="G1814" i="3"/>
  <c r="G1825" i="3"/>
  <c r="G1839" i="3"/>
  <c r="G1853" i="3"/>
  <c r="G1864" i="3"/>
  <c r="G1878" i="3"/>
  <c r="G1889" i="3"/>
  <c r="G1903" i="3"/>
  <c r="G1917" i="3"/>
  <c r="G1928" i="3"/>
  <c r="G1942" i="3"/>
  <c r="G1953" i="3"/>
  <c r="G1967" i="3"/>
  <c r="G1981" i="3"/>
  <c r="G1992" i="3"/>
  <c r="G2006" i="3"/>
  <c r="G2017" i="3"/>
  <c r="G2031" i="3"/>
  <c r="G2045" i="3"/>
  <c r="G2056" i="3"/>
  <c r="G2070" i="3"/>
  <c r="G2081" i="3"/>
  <c r="G2095" i="3"/>
  <c r="G2106" i="3"/>
  <c r="G2117" i="3"/>
  <c r="G2126" i="3"/>
  <c r="G2134" i="3"/>
  <c r="G1061" i="3"/>
  <c r="G1093" i="3"/>
  <c r="G1125" i="3"/>
  <c r="G1143" i="3"/>
  <c r="G1159" i="3"/>
  <c r="G1175" i="3"/>
  <c r="G1189" i="3"/>
  <c r="G1203" i="3"/>
  <c r="G1214" i="3"/>
  <c r="G1228" i="3"/>
  <c r="G1239" i="3"/>
  <c r="G1253" i="3"/>
  <c r="G1267" i="3"/>
  <c r="G1278" i="3"/>
  <c r="G1292" i="3"/>
  <c r="G1303" i="3"/>
  <c r="G1317" i="3"/>
  <c r="G1328" i="3"/>
  <c r="G1342" i="3"/>
  <c r="G1353" i="3"/>
  <c r="G1367" i="3"/>
  <c r="G1381" i="3"/>
  <c r="G1392" i="3"/>
  <c r="G1406" i="3"/>
  <c r="G1417" i="3"/>
  <c r="G1431" i="3"/>
  <c r="G1445" i="3"/>
  <c r="G1456" i="3"/>
  <c r="G1470" i="3"/>
  <c r="G1481" i="3"/>
  <c r="G1495" i="3"/>
  <c r="G1509" i="3"/>
  <c r="G1520" i="3"/>
  <c r="G1534" i="3"/>
  <c r="G1545" i="3"/>
  <c r="G1559" i="3"/>
  <c r="G1573" i="3"/>
  <c r="G1584" i="3"/>
  <c r="G1598" i="3"/>
  <c r="G1609" i="3"/>
  <c r="G1623" i="3"/>
  <c r="G1637" i="3"/>
  <c r="G1648" i="3"/>
  <c r="G1662" i="3"/>
  <c r="G1673" i="3"/>
  <c r="G1687" i="3"/>
  <c r="G1701" i="3"/>
  <c r="G1712" i="3"/>
  <c r="G1726" i="3"/>
  <c r="G1737" i="3"/>
  <c r="G1751" i="3"/>
  <c r="G1765" i="3"/>
  <c r="G1776" i="3"/>
  <c r="G1790" i="3"/>
  <c r="G1801" i="3"/>
  <c r="G1815" i="3"/>
  <c r="G1829" i="3"/>
  <c r="G1840" i="3"/>
  <c r="G1854" i="3"/>
  <c r="G1865" i="3"/>
  <c r="G1879" i="3"/>
  <c r="G1893" i="3"/>
  <c r="G1904" i="3"/>
  <c r="G1918" i="3"/>
  <c r="G1929" i="3"/>
  <c r="G1943" i="3"/>
  <c r="G1957" i="3"/>
  <c r="G1968" i="3"/>
  <c r="G1982" i="3"/>
  <c r="G1993" i="3"/>
  <c r="G2007" i="3"/>
  <c r="G2021" i="3"/>
  <c r="G2032" i="3"/>
  <c r="G2046" i="3"/>
  <c r="G2057" i="3"/>
  <c r="G2071" i="3"/>
  <c r="G2085" i="3"/>
  <c r="G2096" i="3"/>
  <c r="G2109" i="3"/>
  <c r="G2118" i="3"/>
  <c r="G2127" i="3"/>
  <c r="G2135" i="3"/>
  <c r="G2201" i="8"/>
  <c r="G2205" i="8"/>
  <c r="G2209" i="8"/>
  <c r="G2213" i="8"/>
  <c r="G2217" i="8"/>
  <c r="G2221" i="8"/>
  <c r="G2225" i="8"/>
  <c r="G2229" i="8"/>
  <c r="G2233" i="8"/>
  <c r="G2237" i="8"/>
  <c r="G2241" i="8"/>
  <c r="G2245" i="8"/>
  <c r="G2249" i="8"/>
  <c r="G2253" i="8"/>
  <c r="G2257" i="8"/>
  <c r="G2261" i="8"/>
  <c r="G2265" i="8"/>
  <c r="G2269" i="8"/>
  <c r="G2273" i="8"/>
  <c r="G2277" i="8"/>
  <c r="G2281" i="8"/>
  <c r="G2285" i="8"/>
  <c r="G2289" i="8"/>
  <c r="G2293" i="8"/>
  <c r="G2297" i="8"/>
  <c r="G2301" i="8"/>
  <c r="G2305" i="8"/>
  <c r="G2309" i="8"/>
  <c r="G2313" i="8"/>
  <c r="G2317" i="8"/>
  <c r="G2321" i="8"/>
  <c r="G2325" i="8"/>
  <c r="G2329" i="8"/>
  <c r="G2333" i="8"/>
  <c r="G2337" i="8"/>
  <c r="G2341" i="8"/>
  <c r="G2345" i="8"/>
  <c r="G2349" i="8"/>
  <c r="G2353" i="8"/>
  <c r="G2357" i="8"/>
  <c r="G2361" i="8"/>
  <c r="G2365" i="8"/>
  <c r="G2369" i="8"/>
  <c r="G2373" i="8"/>
  <c r="G2377" i="8"/>
  <c r="G2381" i="8"/>
  <c r="G2385" i="8"/>
  <c r="G2389" i="8"/>
  <c r="G2393" i="8"/>
  <c r="G2397" i="8"/>
  <c r="G2401" i="8"/>
  <c r="G2405" i="8"/>
  <c r="G2409" i="8"/>
  <c r="G2413" i="8"/>
  <c r="G2417" i="8"/>
  <c r="G2421" i="8"/>
  <c r="G2425" i="8"/>
  <c r="G2429" i="8"/>
  <c r="G2433" i="8"/>
  <c r="G2437" i="8"/>
  <c r="G2441" i="8"/>
  <c r="G2445" i="8"/>
  <c r="G2449" i="8"/>
  <c r="G2453" i="8"/>
  <c r="G2457" i="8"/>
  <c r="G2461" i="8"/>
  <c r="G2465" i="8"/>
  <c r="G2469" i="8"/>
  <c r="G2473" i="8"/>
  <c r="G2477" i="8"/>
  <c r="G2481" i="8"/>
  <c r="G2202" i="8"/>
  <c r="G2206" i="8"/>
  <c r="G2210" i="8"/>
  <c r="G2214" i="8"/>
  <c r="G2218" i="8"/>
  <c r="G2222" i="8"/>
  <c r="G2226" i="8"/>
  <c r="G2230" i="8"/>
  <c r="G2234" i="8"/>
  <c r="G2238" i="8"/>
  <c r="G2242" i="8"/>
  <c r="G2246" i="8"/>
  <c r="G2250" i="8"/>
  <c r="G2254" i="8"/>
  <c r="G2258" i="8"/>
  <c r="G2262" i="8"/>
  <c r="G2266" i="8"/>
  <c r="G2270" i="8"/>
  <c r="G2274" i="8"/>
  <c r="G2278" i="8"/>
  <c r="G2282" i="8"/>
  <c r="G2286" i="8"/>
  <c r="G2290" i="8"/>
  <c r="G2294" i="8"/>
  <c r="G2298" i="8"/>
  <c r="G2302" i="8"/>
  <c r="G2306" i="8"/>
  <c r="G2310" i="8"/>
  <c r="G2314" i="8"/>
  <c r="G2318" i="8"/>
  <c r="G2322" i="8"/>
  <c r="G2326" i="8"/>
  <c r="G2330" i="8"/>
  <c r="G2334" i="8"/>
  <c r="G2338" i="8"/>
  <c r="G2342" i="8"/>
  <c r="G2346" i="8"/>
  <c r="G2350" i="8"/>
  <c r="G2354" i="8"/>
  <c r="G2358" i="8"/>
  <c r="G2362" i="8"/>
  <c r="G2366" i="8"/>
  <c r="G2370" i="8"/>
  <c r="G2374" i="8"/>
  <c r="G2378" i="8"/>
  <c r="G2382" i="8"/>
  <c r="G2386" i="8"/>
  <c r="G2390" i="8"/>
  <c r="G2394" i="8"/>
  <c r="G2398" i="8"/>
  <c r="G2402" i="8"/>
  <c r="G2406" i="8"/>
  <c r="G2410" i="8"/>
  <c r="G2414" i="8"/>
  <c r="G2418" i="8"/>
  <c r="G2422" i="8"/>
  <c r="G2426" i="8"/>
  <c r="G2430" i="8"/>
  <c r="G2434" i="8"/>
  <c r="G2438" i="8"/>
  <c r="G2442" i="8"/>
  <c r="G2446" i="8"/>
  <c r="G2450" i="8"/>
  <c r="G2454" i="8"/>
  <c r="G2458" i="8"/>
  <c r="G2462" i="8"/>
  <c r="G2466" i="8"/>
  <c r="G2470" i="8"/>
  <c r="G2474" i="8"/>
  <c r="G2478" i="8"/>
  <c r="G2482" i="8"/>
  <c r="G2486" i="8"/>
  <c r="G2490" i="8"/>
  <c r="G2494" i="8"/>
  <c r="G2498" i="8"/>
  <c r="G2502" i="8"/>
  <c r="G2506" i="8"/>
  <c r="G2510" i="8"/>
  <c r="G2514" i="8"/>
  <c r="G2518" i="8"/>
  <c r="G2522" i="8"/>
  <c r="G2526" i="8"/>
  <c r="G2530" i="8"/>
  <c r="G2534" i="8"/>
  <c r="G2538" i="8"/>
  <c r="G2488" i="8"/>
  <c r="G2497" i="8"/>
  <c r="G2511" i="8"/>
  <c r="G2520" i="8"/>
  <c r="G2529" i="8"/>
  <c r="G2207" i="8"/>
  <c r="G2212" i="8"/>
  <c r="G2223" i="8"/>
  <c r="G2228" i="8"/>
  <c r="G2239" i="8"/>
  <c r="G2244" i="8"/>
  <c r="G2255" i="8"/>
  <c r="G2260" i="8"/>
  <c r="G2271" i="8"/>
  <c r="G2276" i="8"/>
  <c r="G2287" i="8"/>
  <c r="G2292" i="8"/>
  <c r="G2303" i="8"/>
  <c r="G2308" i="8"/>
  <c r="G2319" i="8"/>
  <c r="G2324" i="8"/>
  <c r="G2335" i="8"/>
  <c r="G2340" i="8"/>
  <c r="G2351" i="8"/>
  <c r="G2356" i="8"/>
  <c r="G2367" i="8"/>
  <c r="G2372" i="8"/>
  <c r="G2383" i="8"/>
  <c r="G2388" i="8"/>
  <c r="G2399" i="8"/>
  <c r="G2404" i="8"/>
  <c r="G2415" i="8"/>
  <c r="G2420" i="8"/>
  <c r="G2431" i="8"/>
  <c r="G2436" i="8"/>
  <c r="G2447" i="8"/>
  <c r="G2452" i="8"/>
  <c r="G2463" i="8"/>
  <c r="G2468" i="8"/>
  <c r="G2479" i="8"/>
  <c r="G2484" i="8"/>
  <c r="G2493" i="8"/>
  <c r="G2507" i="8"/>
  <c r="G2516" i="8"/>
  <c r="G2525" i="8"/>
  <c r="G2539" i="8"/>
  <c r="G2543" i="8"/>
  <c r="G2547" i="8"/>
  <c r="G2551" i="8"/>
  <c r="G2555" i="8"/>
  <c r="G2559" i="8"/>
  <c r="G2563" i="8"/>
  <c r="G2567" i="8"/>
  <c r="G2571" i="8"/>
  <c r="G2575" i="8"/>
  <c r="G2579" i="8"/>
  <c r="G2583" i="8"/>
  <c r="G2587" i="8"/>
  <c r="G2591" i="8"/>
  <c r="G2595" i="8"/>
  <c r="G2599" i="8"/>
  <c r="G2603" i="8"/>
  <c r="G2607" i="8"/>
  <c r="G2611" i="8"/>
  <c r="G2615" i="8"/>
  <c r="G2619" i="8"/>
  <c r="G2623" i="8"/>
  <c r="G2627" i="8"/>
  <c r="G2631" i="8"/>
  <c r="G2635" i="8"/>
  <c r="G2639" i="8"/>
  <c r="G2643" i="8"/>
  <c r="G2647" i="8"/>
  <c r="G2651" i="8"/>
  <c r="G2655" i="8"/>
  <c r="G2659" i="8"/>
  <c r="G2663" i="8"/>
  <c r="G2667" i="8"/>
  <c r="G2671" i="8"/>
  <c r="G2675" i="8"/>
  <c r="G2679" i="8"/>
  <c r="G2683" i="8"/>
  <c r="G2687" i="8"/>
  <c r="G2691" i="8"/>
  <c r="G2695" i="8"/>
  <c r="G2699" i="8"/>
  <c r="G2235" i="8"/>
  <c r="G2247" i="8"/>
  <c r="G2252" i="8"/>
  <c r="G2264" i="8"/>
  <c r="G2299" i="8"/>
  <c r="G2311" i="8"/>
  <c r="G2316" i="8"/>
  <c r="G2328" i="8"/>
  <c r="G2363" i="8"/>
  <c r="G2375" i="8"/>
  <c r="G2380" i="8"/>
  <c r="G2392" i="8"/>
  <c r="G2427" i="8"/>
  <c r="G2439" i="8"/>
  <c r="G2444" i="8"/>
  <c r="G2456" i="8"/>
  <c r="G2485" i="8"/>
  <c r="G2505" i="8"/>
  <c r="G2521" i="8"/>
  <c r="G2536" i="8"/>
  <c r="G2541" i="8"/>
  <c r="G2550" i="8"/>
  <c r="G2556" i="8"/>
  <c r="G2565" i="8"/>
  <c r="G2574" i="8"/>
  <c r="G2588" i="8"/>
  <c r="G2597" i="8"/>
  <c r="G2606" i="8"/>
  <c r="G2620" i="8"/>
  <c r="G2629" i="8"/>
  <c r="G2638" i="8"/>
  <c r="G2652" i="8"/>
  <c r="G2661" i="8"/>
  <c r="G2670" i="8"/>
  <c r="G2684" i="8"/>
  <c r="G2693" i="8"/>
  <c r="G2703" i="8"/>
  <c r="G2707" i="8"/>
  <c r="G2711" i="8"/>
  <c r="G2715" i="8"/>
  <c r="G2719" i="8"/>
  <c r="G2723" i="8"/>
  <c r="G2727" i="8"/>
  <c r="G2731" i="8"/>
  <c r="G2735" i="8"/>
  <c r="G2739" i="8"/>
  <c r="G2743" i="8"/>
  <c r="G2747" i="8"/>
  <c r="G2751" i="8"/>
  <c r="G2755" i="8"/>
  <c r="G2759" i="8"/>
  <c r="G2763" i="8"/>
  <c r="G2767" i="8"/>
  <c r="G2771" i="8"/>
  <c r="G2775" i="8"/>
  <c r="G2779" i="8"/>
  <c r="G2783" i="8"/>
  <c r="G2787" i="8"/>
  <c r="G2791" i="8"/>
  <c r="G2795" i="8"/>
  <c r="G2799" i="8"/>
  <c r="G2803" i="8"/>
  <c r="G2807" i="8"/>
  <c r="G2811" i="8"/>
  <c r="G2815" i="8"/>
  <c r="G2819" i="8"/>
  <c r="G2823" i="8"/>
  <c r="G2827" i="8"/>
  <c r="G2831" i="8"/>
  <c r="G2835" i="8"/>
  <c r="G2839" i="8"/>
  <c r="G2843" i="8"/>
  <c r="G2847" i="8"/>
  <c r="G2851" i="8"/>
  <c r="G2855" i="8"/>
  <c r="G2859" i="8"/>
  <c r="G2863" i="8"/>
  <c r="G2867" i="8"/>
  <c r="G2871" i="8"/>
  <c r="G2875" i="8"/>
  <c r="G2879" i="8"/>
  <c r="G2883" i="8"/>
  <c r="G2224" i="8"/>
  <c r="G2259" i="8"/>
  <c r="G2288" i="8"/>
  <c r="G2323" i="8"/>
  <c r="G2352" i="8"/>
  <c r="G2387" i="8"/>
  <c r="G2416" i="8"/>
  <c r="G2451" i="8"/>
  <c r="G2480" i="8"/>
  <c r="G2491" i="8"/>
  <c r="G2496" i="8"/>
  <c r="G2501" i="8"/>
  <c r="G2527" i="8"/>
  <c r="G2532" i="8"/>
  <c r="G2546" i="8"/>
  <c r="G2561" i="8"/>
  <c r="G2570" i="8"/>
  <c r="G2584" i="8"/>
  <c r="G2593" i="8"/>
  <c r="G2602" i="8"/>
  <c r="G2616" i="8"/>
  <c r="G2625" i="8"/>
  <c r="G2634" i="8"/>
  <c r="G2648" i="8"/>
  <c r="G2657" i="8"/>
  <c r="G2666" i="8"/>
  <c r="G2680" i="8"/>
  <c r="G2689" i="8"/>
  <c r="G2698" i="8"/>
  <c r="G2203" i="8"/>
  <c r="G2215" i="8"/>
  <c r="G2220" i="8"/>
  <c r="G2232" i="8"/>
  <c r="G2267" i="8"/>
  <c r="G2279" i="8"/>
  <c r="G2284" i="8"/>
  <c r="G2296" i="8"/>
  <c r="G2331" i="8"/>
  <c r="G2343" i="8"/>
  <c r="G2348" i="8"/>
  <c r="G2360" i="8"/>
  <c r="G2395" i="8"/>
  <c r="G2407" i="8"/>
  <c r="G2412" i="8"/>
  <c r="G2424" i="8"/>
  <c r="G2459" i="8"/>
  <c r="G2471" i="8"/>
  <c r="G2476" i="8"/>
  <c r="G2503" i="8"/>
  <c r="G2508" i="8"/>
  <c r="G2513" i="8"/>
  <c r="G2548" i="8"/>
  <c r="G2558" i="8"/>
  <c r="G2572" i="8"/>
  <c r="G2581" i="8"/>
  <c r="G2590" i="8"/>
  <c r="G2604" i="8"/>
  <c r="G2613" i="8"/>
  <c r="G2622" i="8"/>
  <c r="G2636" i="8"/>
  <c r="G2645" i="8"/>
  <c r="G2654" i="8"/>
  <c r="G2668" i="8"/>
  <c r="G2677" i="8"/>
  <c r="G2686" i="8"/>
  <c r="G2700" i="8"/>
  <c r="G2705" i="8"/>
  <c r="G2709" i="8"/>
  <c r="G2713" i="8"/>
  <c r="G2717" i="8"/>
  <c r="G2721" i="8"/>
  <c r="G2219" i="8"/>
  <c r="G2272" i="8"/>
  <c r="G2344" i="8"/>
  <c r="G2364" i="8"/>
  <c r="G2403" i="8"/>
  <c r="G2423" i="8"/>
  <c r="G2475" i="8"/>
  <c r="G2500" i="8"/>
  <c r="G2524" i="8"/>
  <c r="G2566" i="8"/>
  <c r="G2577" i="8"/>
  <c r="G2582" i="8"/>
  <c r="G2626" i="8"/>
  <c r="G2637" i="8"/>
  <c r="G2642" i="8"/>
  <c r="G2653" i="8"/>
  <c r="G2664" i="8"/>
  <c r="G2710" i="8"/>
  <c r="G2730" i="8"/>
  <c r="G2744" i="8"/>
  <c r="G2754" i="8"/>
  <c r="G2768" i="8"/>
  <c r="G2777" i="8"/>
  <c r="G2786" i="8"/>
  <c r="G2800" i="8"/>
  <c r="G2809" i="8"/>
  <c r="G2818" i="8"/>
  <c r="G2832" i="8"/>
  <c r="G2841" i="8"/>
  <c r="G2850" i="8"/>
  <c r="G2864" i="8"/>
  <c r="G2873" i="8"/>
  <c r="G2882" i="8"/>
  <c r="G2227" i="8"/>
  <c r="G2240" i="8"/>
  <c r="G2312" i="8"/>
  <c r="G2332" i="8"/>
  <c r="G2371" i="8"/>
  <c r="G2384" i="8"/>
  <c r="G2391" i="8"/>
  <c r="G2443" i="8"/>
  <c r="G2483" i="8"/>
  <c r="G2489" i="8"/>
  <c r="G2495" i="8"/>
  <c r="G2519" i="8"/>
  <c r="G2531" i="8"/>
  <c r="G2542" i="8"/>
  <c r="G2594" i="8"/>
  <c r="G2605" i="8"/>
  <c r="G2610" i="8"/>
  <c r="G2621" i="8"/>
  <c r="G2632" i="8"/>
  <c r="G2681" i="8"/>
  <c r="G2692" i="8"/>
  <c r="G2697" i="8"/>
  <c r="G2716" i="8"/>
  <c r="G2726" i="8"/>
  <c r="G2740" i="8"/>
  <c r="G2749" i="8"/>
  <c r="G2764" i="8"/>
  <c r="G2773" i="8"/>
  <c r="G2782" i="8"/>
  <c r="G2796" i="8"/>
  <c r="G2805" i="8"/>
  <c r="G2814" i="8"/>
  <c r="G2828" i="8"/>
  <c r="G2837" i="8"/>
  <c r="G2846" i="8"/>
  <c r="G2860" i="8"/>
  <c r="G2869" i="8"/>
  <c r="G2878" i="8"/>
  <c r="G2887" i="8"/>
  <c r="G2891" i="8"/>
  <c r="G2895" i="8"/>
  <c r="G2899" i="8"/>
  <c r="G2903" i="8"/>
  <c r="G2907" i="8"/>
  <c r="G2911" i="8"/>
  <c r="G2915" i="8"/>
  <c r="G2919" i="8"/>
  <c r="G2923" i="8"/>
  <c r="G2927" i="8"/>
  <c r="G2931" i="8"/>
  <c r="G2935" i="8"/>
  <c r="G2939" i="8"/>
  <c r="G2943" i="8"/>
  <c r="G2947" i="8"/>
  <c r="G2951" i="8"/>
  <c r="G2955" i="8"/>
  <c r="G2959" i="8"/>
  <c r="G2963" i="8"/>
  <c r="G2967" i="8"/>
  <c r="G2971" i="8"/>
  <c r="G2975" i="8"/>
  <c r="G2979" i="8"/>
  <c r="G2983" i="8"/>
  <c r="G2987" i="8"/>
  <c r="G2991" i="8"/>
  <c r="G2995" i="8"/>
  <c r="G2999" i="8"/>
  <c r="G3003" i="8"/>
  <c r="G3007" i="8"/>
  <c r="G3011" i="8"/>
  <c r="G3015" i="8"/>
  <c r="G3019" i="8"/>
  <c r="G3023" i="8"/>
  <c r="G3027" i="8"/>
  <c r="G3031" i="8"/>
  <c r="G3035" i="8"/>
  <c r="G3039" i="8"/>
  <c r="G3043" i="8"/>
  <c r="G3047" i="8"/>
  <c r="G3051" i="8"/>
  <c r="G3055" i="8"/>
  <c r="G2208" i="8"/>
  <c r="G2280" i="8"/>
  <c r="G2300" i="8"/>
  <c r="G2339" i="8"/>
  <c r="G2359" i="8"/>
  <c r="G2411" i="8"/>
  <c r="G2464" i="8"/>
  <c r="G2537" i="8"/>
  <c r="G2562" i="8"/>
  <c r="G2573" i="8"/>
  <c r="G2578" i="8"/>
  <c r="G2589" i="8"/>
  <c r="G2600" i="8"/>
  <c r="G2649" i="8"/>
  <c r="G2660" i="8"/>
  <c r="G2216" i="8"/>
  <c r="G2236" i="8"/>
  <c r="G2275" i="8"/>
  <c r="G2295" i="8"/>
  <c r="G2347" i="8"/>
  <c r="G2400" i="8"/>
  <c r="G2472" i="8"/>
  <c r="G2533" i="8"/>
  <c r="G2544" i="8"/>
  <c r="G2585" i="8"/>
  <c r="G2596" i="8"/>
  <c r="G2601" i="8"/>
  <c r="G2612" i="8"/>
  <c r="G2640" i="8"/>
  <c r="G2650" i="8"/>
  <c r="G2656" i="8"/>
  <c r="G2694" i="8"/>
  <c r="G2702" i="8"/>
  <c r="G2718" i="8"/>
  <c r="G2728" i="8"/>
  <c r="G2737" i="8"/>
  <c r="G2746" i="8"/>
  <c r="G2752" i="8"/>
  <c r="G2761" i="8"/>
  <c r="G2770" i="8"/>
  <c r="G2784" i="8"/>
  <c r="G2793" i="8"/>
  <c r="G2802" i="8"/>
  <c r="G2816" i="8"/>
  <c r="G2825" i="8"/>
  <c r="G2834" i="8"/>
  <c r="G2848" i="8"/>
  <c r="G2857" i="8"/>
  <c r="G2866" i="8"/>
  <c r="G2880" i="8"/>
  <c r="G2243" i="8"/>
  <c r="G2256" i="8"/>
  <c r="G2263" i="8"/>
  <c r="G2320" i="8"/>
  <c r="G2327" i="8"/>
  <c r="G2408" i="8"/>
  <c r="G2307" i="8"/>
  <c r="G2379" i="8"/>
  <c r="G2487" i="8"/>
  <c r="G2540" i="8"/>
  <c r="G2609" i="8"/>
  <c r="G2628" i="8"/>
  <c r="G2641" i="8"/>
  <c r="G2673" i="8"/>
  <c r="G2678" i="8"/>
  <c r="G2690" i="8"/>
  <c r="G2720" i="8"/>
  <c r="G2725" i="8"/>
  <c r="G2736" i="8"/>
  <c r="G2756" i="8"/>
  <c r="G2766" i="8"/>
  <c r="G2772" i="8"/>
  <c r="G2810" i="8"/>
  <c r="G2821" i="8"/>
  <c r="G2826" i="8"/>
  <c r="G2870" i="8"/>
  <c r="G2881" i="8"/>
  <c r="G2886" i="8"/>
  <c r="G2900" i="8"/>
  <c r="G2909" i="8"/>
  <c r="G2918" i="8"/>
  <c r="G2932" i="8"/>
  <c r="G2941" i="8"/>
  <c r="G2950" i="8"/>
  <c r="G2964" i="8"/>
  <c r="G2973" i="8"/>
  <c r="G2982" i="8"/>
  <c r="G2996" i="8"/>
  <c r="G3005" i="8"/>
  <c r="G3014" i="8"/>
  <c r="G3028" i="8"/>
  <c r="G3037" i="8"/>
  <c r="G3046" i="8"/>
  <c r="G2231" i="8"/>
  <c r="G2396" i="8"/>
  <c r="G2432" i="8"/>
  <c r="G2509" i="8"/>
  <c r="G2515" i="8"/>
  <c r="G2528" i="8"/>
  <c r="G2535" i="8"/>
  <c r="G2368" i="8"/>
  <c r="G2419" i="8"/>
  <c r="G2460" i="8"/>
  <c r="G2467" i="8"/>
  <c r="G2549" i="8"/>
  <c r="G2553" i="8"/>
  <c r="G2598" i="8"/>
  <c r="G2624" i="8"/>
  <c r="G2630" i="8"/>
  <c r="G2704" i="8"/>
  <c r="G2722" i="8"/>
  <c r="G2733" i="8"/>
  <c r="G2738" i="8"/>
  <c r="G2774" i="8"/>
  <c r="G2785" i="8"/>
  <c r="G2790" i="8"/>
  <c r="G2801" i="8"/>
  <c r="G2812" i="8"/>
  <c r="G2861" i="8"/>
  <c r="G2872" i="8"/>
  <c r="G2877" i="8"/>
  <c r="G2888" i="8"/>
  <c r="G2897" i="8"/>
  <c r="G2906" i="8"/>
  <c r="G2920" i="8"/>
  <c r="G2929" i="8"/>
  <c r="G2938" i="8"/>
  <c r="G2952" i="8"/>
  <c r="G2961" i="8"/>
  <c r="G2970" i="8"/>
  <c r="G2984" i="8"/>
  <c r="G2993" i="8"/>
  <c r="G3002" i="8"/>
  <c r="G3016" i="8"/>
  <c r="G3025" i="8"/>
  <c r="G3034" i="8"/>
  <c r="G3048" i="8"/>
  <c r="G3057" i="8"/>
  <c r="G3061" i="8"/>
  <c r="G3065" i="8"/>
  <c r="G3069" i="8"/>
  <c r="G3073" i="8"/>
  <c r="G3077" i="8"/>
  <c r="G3081" i="8"/>
  <c r="G3085" i="8"/>
  <c r="G3089" i="8"/>
  <c r="G3093" i="8"/>
  <c r="G3097" i="8"/>
  <c r="G3101" i="8"/>
  <c r="G3105" i="8"/>
  <c r="G3109" i="8"/>
  <c r="G3113" i="8"/>
  <c r="G3117" i="8"/>
  <c r="G3121" i="8"/>
  <c r="G3125" i="8"/>
  <c r="G3129" i="8"/>
  <c r="G3133" i="8"/>
  <c r="G3137" i="8"/>
  <c r="G3141" i="8"/>
  <c r="G3145" i="8"/>
  <c r="G3149" i="8"/>
  <c r="G3153" i="8"/>
  <c r="G3157" i="8"/>
  <c r="G3161" i="8"/>
  <c r="G3165" i="8"/>
  <c r="G3169" i="8"/>
  <c r="G3173" i="8"/>
  <c r="G3177" i="8"/>
  <c r="G3181" i="8"/>
  <c r="G3185" i="8"/>
  <c r="G3189" i="8"/>
  <c r="G3193" i="8"/>
  <c r="G3197" i="8"/>
  <c r="G3201" i="8"/>
  <c r="G3205" i="8"/>
  <c r="G3209" i="8"/>
  <c r="G3213" i="8"/>
  <c r="G3217" i="8"/>
  <c r="G3221" i="8"/>
  <c r="G3225" i="8"/>
  <c r="G3229" i="8"/>
  <c r="G3233" i="8"/>
  <c r="G3237" i="8"/>
  <c r="G3241" i="8"/>
  <c r="G3245" i="8"/>
  <c r="G2304" i="8"/>
  <c r="G2376" i="8"/>
  <c r="G2440" i="8"/>
  <c r="G2504" i="8"/>
  <c r="G2523" i="8"/>
  <c r="G2592" i="8"/>
  <c r="G2618" i="8"/>
  <c r="G2644" i="8"/>
  <c r="G2658" i="8"/>
  <c r="G2750" i="8"/>
  <c r="G2753" i="8"/>
  <c r="G2758" i="8"/>
  <c r="G2769" i="8"/>
  <c r="G2780" i="8"/>
  <c r="G2829" i="8"/>
  <c r="G2840" i="8"/>
  <c r="G2845" i="8"/>
  <c r="G2856" i="8"/>
  <c r="G2884" i="8"/>
  <c r="G2893" i="8"/>
  <c r="G2902" i="8"/>
  <c r="G2916" i="8"/>
  <c r="G2925" i="8"/>
  <c r="G2934" i="8"/>
  <c r="G2948" i="8"/>
  <c r="G2957" i="8"/>
  <c r="G2966" i="8"/>
  <c r="G2980" i="8"/>
  <c r="G2989" i="8"/>
  <c r="G2998" i="8"/>
  <c r="G3012" i="8"/>
  <c r="G3021" i="8"/>
  <c r="G3030" i="8"/>
  <c r="G3044" i="8"/>
  <c r="G3053" i="8"/>
  <c r="G2251" i="8"/>
  <c r="G2428" i="8"/>
  <c r="G2435" i="8"/>
  <c r="G2517" i="8"/>
  <c r="G2614" i="8"/>
  <c r="G2665" i="8"/>
  <c r="G2729" i="8"/>
  <c r="G2820" i="8"/>
  <c r="G2838" i="8"/>
  <c r="G2844" i="8"/>
  <c r="G2862" i="8"/>
  <c r="G2868" i="8"/>
  <c r="G2910" i="8"/>
  <c r="G2921" i="8"/>
  <c r="G2926" i="8"/>
  <c r="G2937" i="8"/>
  <c r="G2986" i="8"/>
  <c r="G2997" i="8"/>
  <c r="G3008" i="8"/>
  <c r="G3013" i="8"/>
  <c r="G3024" i="8"/>
  <c r="G3066" i="8"/>
  <c r="G3075" i="8"/>
  <c r="G3084" i="8"/>
  <c r="G3098" i="8"/>
  <c r="G3107" i="8"/>
  <c r="G3116" i="8"/>
  <c r="G3130" i="8"/>
  <c r="G3139" i="8"/>
  <c r="G3148" i="8"/>
  <c r="G3162" i="8"/>
  <c r="G3171" i="8"/>
  <c r="G3180" i="8"/>
  <c r="G3194" i="8"/>
  <c r="G3203" i="8"/>
  <c r="G3212" i="8"/>
  <c r="G3226" i="8"/>
  <c r="G3235" i="8"/>
  <c r="G3244" i="8"/>
  <c r="G2608" i="8"/>
  <c r="G2672" i="8"/>
  <c r="G2742" i="8"/>
  <c r="G2748" i="8"/>
  <c r="G2778" i="8"/>
  <c r="G2808" i="8"/>
  <c r="G2833" i="8"/>
  <c r="G2889" i="8"/>
  <c r="G2894" i="8"/>
  <c r="G2905" i="8"/>
  <c r="G2954" i="8"/>
  <c r="G2965" i="8"/>
  <c r="G2976" i="8"/>
  <c r="G2981" i="8"/>
  <c r="G2992" i="8"/>
  <c r="G3036" i="8"/>
  <c r="G3041" i="8"/>
  <c r="G3052" i="8"/>
  <c r="G3062" i="8"/>
  <c r="G3071" i="8"/>
  <c r="G3080" i="8"/>
  <c r="G3094" i="8"/>
  <c r="G3103" i="8"/>
  <c r="G3112" i="8"/>
  <c r="G3126" i="8"/>
  <c r="G3135" i="8"/>
  <c r="G3144" i="8"/>
  <c r="G3158" i="8"/>
  <c r="G3167" i="8"/>
  <c r="G3176" i="8"/>
  <c r="G3190" i="8"/>
  <c r="G3199" i="8"/>
  <c r="G3208" i="8"/>
  <c r="G3222" i="8"/>
  <c r="G3231" i="8"/>
  <c r="G3240" i="8"/>
  <c r="G3249" i="8"/>
  <c r="G3253" i="8"/>
  <c r="G3257" i="8"/>
  <c r="G3261" i="8"/>
  <c r="G3265" i="8"/>
  <c r="G3269" i="8"/>
  <c r="G3273" i="8"/>
  <c r="G3277" i="8"/>
  <c r="G3281" i="8"/>
  <c r="G3285" i="8"/>
  <c r="G3289" i="8"/>
  <c r="G3293" i="8"/>
  <c r="G3297" i="8"/>
  <c r="G3301" i="8"/>
  <c r="G3305" i="8"/>
  <c r="G3309" i="8"/>
  <c r="G3313" i="8"/>
  <c r="G3317" i="8"/>
  <c r="G3321" i="8"/>
  <c r="G3325" i="8"/>
  <c r="G3329" i="8"/>
  <c r="G3333" i="8"/>
  <c r="G3337" i="8"/>
  <c r="G3341" i="8"/>
  <c r="G3345" i="8"/>
  <c r="G3349" i="8"/>
  <c r="G3353" i="8"/>
  <c r="G3357" i="8"/>
  <c r="G3361" i="8"/>
  <c r="G2268" i="8"/>
  <c r="G2283" i="8"/>
  <c r="G2336" i="8"/>
  <c r="G2512" i="8"/>
  <c r="G2554" i="8"/>
  <c r="G2560" i="8"/>
  <c r="G2586" i="8"/>
  <c r="G2685" i="8"/>
  <c r="G2724" i="8"/>
  <c r="G2765" i="8"/>
  <c r="G2797" i="8"/>
  <c r="G2852" i="8"/>
  <c r="G2876" i="8"/>
  <c r="G2922" i="8"/>
  <c r="G2933" i="8"/>
  <c r="G2944" i="8"/>
  <c r="G2949" i="8"/>
  <c r="G2960" i="8"/>
  <c r="G3004" i="8"/>
  <c r="G3009" i="8"/>
  <c r="G3020" i="8"/>
  <c r="G3058" i="8"/>
  <c r="G3067" i="8"/>
  <c r="G3076" i="8"/>
  <c r="G3090" i="8"/>
  <c r="G3099" i="8"/>
  <c r="G3108" i="8"/>
  <c r="G3122" i="8"/>
  <c r="G3131" i="8"/>
  <c r="G3140" i="8"/>
  <c r="G3154" i="8"/>
  <c r="G3163" i="8"/>
  <c r="G3172" i="8"/>
  <c r="G3186" i="8"/>
  <c r="G3195" i="8"/>
  <c r="G3204" i="8"/>
  <c r="G3218" i="8"/>
  <c r="G3227" i="8"/>
  <c r="G3236" i="8"/>
  <c r="G2291" i="8"/>
  <c r="G2580" i="8"/>
  <c r="G2646" i="8"/>
  <c r="G2760" i="8"/>
  <c r="G2792" i="8"/>
  <c r="G2804" i="8"/>
  <c r="G2822" i="8"/>
  <c r="G2858" i="8"/>
  <c r="G2890" i="8"/>
  <c r="G2901" i="8"/>
  <c r="G2912" i="8"/>
  <c r="G2917" i="8"/>
  <c r="G2928" i="8"/>
  <c r="G2972" i="8"/>
  <c r="G2977" i="8"/>
  <c r="G2988" i="8"/>
  <c r="G3026" i="8"/>
  <c r="G3032" i="8"/>
  <c r="G3042" i="8"/>
  <c r="G3063" i="8"/>
  <c r="G3072" i="8"/>
  <c r="G3086" i="8"/>
  <c r="G3095" i="8"/>
  <c r="G3104" i="8"/>
  <c r="G3118" i="8"/>
  <c r="G3127" i="8"/>
  <c r="G3136" i="8"/>
  <c r="G3150" i="8"/>
  <c r="G3159" i="8"/>
  <c r="G3168" i="8"/>
  <c r="G3182" i="8"/>
  <c r="G3191" i="8"/>
  <c r="G3200" i="8"/>
  <c r="G3214" i="8"/>
  <c r="G3223" i="8"/>
  <c r="G3232" i="8"/>
  <c r="G3246" i="8"/>
  <c r="G3250" i="8"/>
  <c r="G3254" i="8"/>
  <c r="G3258" i="8"/>
  <c r="G3262" i="8"/>
  <c r="G3266" i="8"/>
  <c r="G3270" i="8"/>
  <c r="G3274" i="8"/>
  <c r="G3278" i="8"/>
  <c r="G3282" i="8"/>
  <c r="G3286" i="8"/>
  <c r="G3290" i="8"/>
  <c r="G3294" i="8"/>
  <c r="G3298" i="8"/>
  <c r="G3302" i="8"/>
  <c r="G3306" i="8"/>
  <c r="G3310" i="8"/>
  <c r="G3314" i="8"/>
  <c r="G3318" i="8"/>
  <c r="G3322" i="8"/>
  <c r="G3326" i="8"/>
  <c r="G3330" i="8"/>
  <c r="G3334" i="8"/>
  <c r="G3338" i="8"/>
  <c r="G2248" i="8"/>
  <c r="G2315" i="8"/>
  <c r="G2492" i="8"/>
  <c r="G2499" i="8"/>
  <c r="G2568" i="8"/>
  <c r="G2617" i="8"/>
  <c r="G2662" i="8"/>
  <c r="G2674" i="8"/>
  <c r="G2706" i="8"/>
  <c r="G2712" i="8"/>
  <c r="G2732" i="8"/>
  <c r="G2798" i="8"/>
  <c r="G2817" i="8"/>
  <c r="G2853" i="8"/>
  <c r="G2865" i="8"/>
  <c r="G2885" i="8"/>
  <c r="G2896" i="8"/>
  <c r="G2940" i="8"/>
  <c r="G2945" i="8"/>
  <c r="G2956" i="8"/>
  <c r="G2994" i="8"/>
  <c r="G3000" i="8"/>
  <c r="G3010" i="8"/>
  <c r="G3038" i="8"/>
  <c r="G3049" i="8"/>
  <c r="G3054" i="8"/>
  <c r="G3059" i="8"/>
  <c r="G3068" i="8"/>
  <c r="G3082" i="8"/>
  <c r="G3091" i="8"/>
  <c r="G3100" i="8"/>
  <c r="G3114" i="8"/>
  <c r="G3123" i="8"/>
  <c r="G3132" i="8"/>
  <c r="G3146" i="8"/>
  <c r="G3155" i="8"/>
  <c r="G3164" i="8"/>
  <c r="G3178" i="8"/>
  <c r="G3187" i="8"/>
  <c r="G3196" i="8"/>
  <c r="G3210" i="8"/>
  <c r="G3219" i="8"/>
  <c r="G3228" i="8"/>
  <c r="G3242" i="8"/>
  <c r="G2545" i="8"/>
  <c r="G2552" i="8"/>
  <c r="G2633" i="8"/>
  <c r="G2669" i="8"/>
  <c r="G2701" i="8"/>
  <c r="G2745" i="8"/>
  <c r="G2781" i="8"/>
  <c r="G2788" i="8"/>
  <c r="G2830" i="8"/>
  <c r="G2836" i="8"/>
  <c r="G2842" i="8"/>
  <c r="G2908" i="8"/>
  <c r="G2913" i="8"/>
  <c r="G2924" i="8"/>
  <c r="G2962" i="8"/>
  <c r="G2968" i="8"/>
  <c r="G2978" i="8"/>
  <c r="G3006" i="8"/>
  <c r="G3017" i="8"/>
  <c r="G3022" i="8"/>
  <c r="G3033" i="8"/>
  <c r="G3064" i="8"/>
  <c r="G3078" i="8"/>
  <c r="G3087" i="8"/>
  <c r="G3096" i="8"/>
  <c r="G3110" i="8"/>
  <c r="G3119" i="8"/>
  <c r="G3128" i="8"/>
  <c r="G3142" i="8"/>
  <c r="G3151" i="8"/>
  <c r="G3160" i="8"/>
  <c r="G3174" i="8"/>
  <c r="G3183" i="8"/>
  <c r="G3192" i="8"/>
  <c r="G3206" i="8"/>
  <c r="G3215" i="8"/>
  <c r="G3224" i="8"/>
  <c r="G3238" i="8"/>
  <c r="G3247" i="8"/>
  <c r="G3251" i="8"/>
  <c r="G3255" i="8"/>
  <c r="G3259" i="8"/>
  <c r="G3263" i="8"/>
  <c r="G3267" i="8"/>
  <c r="G3271" i="8"/>
  <c r="G3275" i="8"/>
  <c r="G3279" i="8"/>
  <c r="G3283" i="8"/>
  <c r="G3287" i="8"/>
  <c r="G3291" i="8"/>
  <c r="G3295" i="8"/>
  <c r="G3299" i="8"/>
  <c r="G3303" i="8"/>
  <c r="G3307" i="8"/>
  <c r="G3311" i="8"/>
  <c r="G3315" i="8"/>
  <c r="G3319" i="8"/>
  <c r="G3323" i="8"/>
  <c r="G3327" i="8"/>
  <c r="G3331" i="8"/>
  <c r="G3335" i="8"/>
  <c r="G3339" i="8"/>
  <c r="G3343" i="8"/>
  <c r="G3347" i="8"/>
  <c r="G3351" i="8"/>
  <c r="G3355" i="8"/>
  <c r="G3359" i="8"/>
  <c r="G3363" i="8"/>
  <c r="G3367" i="8"/>
  <c r="G3371" i="8"/>
  <c r="G3375" i="8"/>
  <c r="G3379" i="8"/>
  <c r="G3383" i="8"/>
  <c r="G3387" i="8"/>
  <c r="G3391" i="8"/>
  <c r="G3395" i="8"/>
  <c r="G3399" i="8"/>
  <c r="G3403" i="8"/>
  <c r="G3407" i="8"/>
  <c r="G3411" i="8"/>
  <c r="G3415" i="8"/>
  <c r="G3419" i="8"/>
  <c r="G3423" i="8"/>
  <c r="G3427" i="8"/>
  <c r="G3431" i="8"/>
  <c r="G3435" i="8"/>
  <c r="G3439" i="8"/>
  <c r="G3443" i="8"/>
  <c r="G3447" i="8"/>
  <c r="G3451" i="8"/>
  <c r="G3455" i="8"/>
  <c r="G3459" i="8"/>
  <c r="G3463" i="8"/>
  <c r="G3467" i="8"/>
  <c r="G3471" i="8"/>
  <c r="G3475" i="8"/>
  <c r="G3479" i="8"/>
  <c r="G3483" i="8"/>
  <c r="G3487" i="8"/>
  <c r="G3491" i="8"/>
  <c r="G3495" i="8"/>
  <c r="G3499" i="8"/>
  <c r="G3503" i="8"/>
  <c r="G3507" i="8"/>
  <c r="G3511" i="8"/>
  <c r="G3515" i="8"/>
  <c r="G3519" i="8"/>
  <c r="G3523" i="8"/>
  <c r="G3527" i="8"/>
  <c r="G3531" i="8"/>
  <c r="G3535" i="8"/>
  <c r="G3539" i="8"/>
  <c r="G3543" i="8"/>
  <c r="G3547" i="8"/>
  <c r="G3551" i="8"/>
  <c r="G3555" i="8"/>
  <c r="G3559" i="8"/>
  <c r="G3563" i="8"/>
  <c r="G3567" i="8"/>
  <c r="G3571" i="8"/>
  <c r="G3575" i="8"/>
  <c r="G3579" i="8"/>
  <c r="G3583" i="8"/>
  <c r="G3587" i="8"/>
  <c r="G3591" i="8"/>
  <c r="G3595" i="8"/>
  <c r="G3599" i="8"/>
  <c r="G3603" i="8"/>
  <c r="G3607" i="8"/>
  <c r="G3611" i="8"/>
  <c r="G3615" i="8"/>
  <c r="G3619" i="8"/>
  <c r="G3623" i="8"/>
  <c r="G3627" i="8"/>
  <c r="G3631" i="8"/>
  <c r="G3635" i="8"/>
  <c r="G3639" i="8"/>
  <c r="G3643" i="8"/>
  <c r="G3647" i="8"/>
  <c r="G3651" i="8"/>
  <c r="G3655" i="8"/>
  <c r="G3659" i="8"/>
  <c r="G3663" i="8"/>
  <c r="G3667" i="8"/>
  <c r="G3671" i="8"/>
  <c r="G3675" i="8"/>
  <c r="G3679" i="8"/>
  <c r="G3683" i="8"/>
  <c r="G3687" i="8"/>
  <c r="G3691" i="8"/>
  <c r="G3695" i="8"/>
  <c r="G3699" i="8"/>
  <c r="G3703" i="8"/>
  <c r="G3707" i="8"/>
  <c r="G3711" i="8"/>
  <c r="G3715" i="8"/>
  <c r="G3719" i="8"/>
  <c r="G3723" i="8"/>
  <c r="G3727" i="8"/>
  <c r="G3731" i="8"/>
  <c r="G3735" i="8"/>
  <c r="G3739" i="8"/>
  <c r="G3743" i="8"/>
  <c r="G3747" i="8"/>
  <c r="G3751" i="8"/>
  <c r="G3755" i="8"/>
  <c r="G3759" i="8"/>
  <c r="G3763" i="8"/>
  <c r="G3767" i="8"/>
  <c r="G3771" i="8"/>
  <c r="G2762" i="8"/>
  <c r="G2806" i="8"/>
  <c r="G2813" i="8"/>
  <c r="G3120" i="8"/>
  <c r="G3134" i="8"/>
  <c r="G3147" i="8"/>
  <c r="G3248" i="8"/>
  <c r="G3280" i="8"/>
  <c r="G3312" i="8"/>
  <c r="G3354" i="8"/>
  <c r="G3369" i="8"/>
  <c r="G3378" i="8"/>
  <c r="G3392" i="8"/>
  <c r="G3401" i="8"/>
  <c r="G3410" i="8"/>
  <c r="G3424" i="8"/>
  <c r="G3433" i="8"/>
  <c r="G3442" i="8"/>
  <c r="G3456" i="8"/>
  <c r="G3465" i="8"/>
  <c r="G3474" i="8"/>
  <c r="G3488" i="8"/>
  <c r="G3497" i="8"/>
  <c r="G3506" i="8"/>
  <c r="G3520" i="8"/>
  <c r="G3529" i="8"/>
  <c r="G3538" i="8"/>
  <c r="G3552" i="8"/>
  <c r="G3561" i="8"/>
  <c r="G3570" i="8"/>
  <c r="G3584" i="8"/>
  <c r="G3593" i="8"/>
  <c r="G3602" i="8"/>
  <c r="G3616" i="8"/>
  <c r="G3625" i="8"/>
  <c r="G3634" i="8"/>
  <c r="G3648" i="8"/>
  <c r="G3657" i="8"/>
  <c r="G3666" i="8"/>
  <c r="G3680" i="8"/>
  <c r="G3689" i="8"/>
  <c r="G3698" i="8"/>
  <c r="G3712" i="8"/>
  <c r="G3721" i="8"/>
  <c r="G3730" i="8"/>
  <c r="G3744" i="8"/>
  <c r="G3753" i="8"/>
  <c r="G3762" i="8"/>
  <c r="G2874" i="8"/>
  <c r="G2946" i="8"/>
  <c r="G2953" i="8"/>
  <c r="G2974" i="8"/>
  <c r="G3018" i="8"/>
  <c r="G3040" i="8"/>
  <c r="G3060" i="8"/>
  <c r="G3074" i="8"/>
  <c r="G3175" i="8"/>
  <c r="G3188" i="8"/>
  <c r="G3202" i="8"/>
  <c r="G3268" i="8"/>
  <c r="G3300" i="8"/>
  <c r="G3332" i="8"/>
  <c r="G3344" i="8"/>
  <c r="G3360" i="8"/>
  <c r="G3365" i="8"/>
  <c r="G3374" i="8"/>
  <c r="G3388" i="8"/>
  <c r="G3397" i="8"/>
  <c r="G3406" i="8"/>
  <c r="G3420" i="8"/>
  <c r="G3429" i="8"/>
  <c r="G3438" i="8"/>
  <c r="G3452" i="8"/>
  <c r="G3461" i="8"/>
  <c r="G3470" i="8"/>
  <c r="G3484" i="8"/>
  <c r="G3493" i="8"/>
  <c r="G3502" i="8"/>
  <c r="G3516" i="8"/>
  <c r="G3525" i="8"/>
  <c r="G3534" i="8"/>
  <c r="G3548" i="8"/>
  <c r="G3557" i="8"/>
  <c r="G3566" i="8"/>
  <c r="G3580" i="8"/>
  <c r="G3589" i="8"/>
  <c r="G3598" i="8"/>
  <c r="G3612" i="8"/>
  <c r="G3621" i="8"/>
  <c r="G3630" i="8"/>
  <c r="G3644" i="8"/>
  <c r="G3653" i="8"/>
  <c r="G3662" i="8"/>
  <c r="G3676" i="8"/>
  <c r="G3685" i="8"/>
  <c r="G3694" i="8"/>
  <c r="G3708" i="8"/>
  <c r="G3717" i="8"/>
  <c r="G3726" i="8"/>
  <c r="G3740" i="8"/>
  <c r="G3749" i="8"/>
  <c r="G3758" i="8"/>
  <c r="G3772" i="8"/>
  <c r="G3776" i="8"/>
  <c r="G3780" i="8"/>
  <c r="G3784" i="8"/>
  <c r="G3788" i="8"/>
  <c r="G3792" i="8"/>
  <c r="G3796" i="8"/>
  <c r="G3800" i="8"/>
  <c r="G2197" i="8"/>
  <c r="G2193" i="8"/>
  <c r="G2189" i="8"/>
  <c r="G2185" i="8"/>
  <c r="G2181" i="8"/>
  <c r="G2177" i="8"/>
  <c r="G2173" i="8"/>
  <c r="G2169" i="8"/>
  <c r="G2165" i="8"/>
  <c r="G2161" i="8"/>
  <c r="G2157" i="8"/>
  <c r="G2153" i="8"/>
  <c r="G2149" i="8"/>
  <c r="G2145" i="8"/>
  <c r="G2141" i="8"/>
  <c r="G2137" i="8"/>
  <c r="G2133" i="8"/>
  <c r="G2129" i="8"/>
  <c r="G2125" i="8"/>
  <c r="G2121" i="8"/>
  <c r="G2117" i="8"/>
  <c r="G2113" i="8"/>
  <c r="G2109" i="8"/>
  <c r="G2105" i="8"/>
  <c r="G2101" i="8"/>
  <c r="G2097" i="8"/>
  <c r="G2093" i="8"/>
  <c r="G2089" i="8"/>
  <c r="G2085" i="8"/>
  <c r="G2081" i="8"/>
  <c r="G2077" i="8"/>
  <c r="G2073" i="8"/>
  <c r="G2069" i="8"/>
  <c r="G2065" i="8"/>
  <c r="G2061" i="8"/>
  <c r="G2057" i="8"/>
  <c r="G2053" i="8"/>
  <c r="G2049" i="8"/>
  <c r="G2045" i="8"/>
  <c r="G2041" i="8"/>
  <c r="G2037" i="8"/>
  <c r="G2033" i="8"/>
  <c r="G2029" i="8"/>
  <c r="G2025" i="8"/>
  <c r="G2021" i="8"/>
  <c r="G2017" i="8"/>
  <c r="G2013" i="8"/>
  <c r="G2009" i="8"/>
  <c r="G2005" i="8"/>
  <c r="G2001" i="8"/>
  <c r="G1997" i="8"/>
  <c r="G1993" i="8"/>
  <c r="G1989" i="8"/>
  <c r="G1985" i="8"/>
  <c r="G1981" i="8"/>
  <c r="G1977" i="8"/>
  <c r="G1973" i="8"/>
  <c r="G1969" i="8"/>
  <c r="G1965" i="8"/>
  <c r="G1961" i="8"/>
  <c r="G1957" i="8"/>
  <c r="G1953" i="8"/>
  <c r="G1949" i="8"/>
  <c r="G1945" i="8"/>
  <c r="G1941" i="8"/>
  <c r="G1937" i="8"/>
  <c r="G1933" i="8"/>
  <c r="G1929" i="8"/>
  <c r="G1925" i="8"/>
  <c r="G1921" i="8"/>
  <c r="G1917" i="8"/>
  <c r="G1913" i="8"/>
  <c r="G1909" i="8"/>
  <c r="G1905" i="8"/>
  <c r="G1901" i="8"/>
  <c r="G1897" i="8"/>
  <c r="G1893" i="8"/>
  <c r="G1889" i="8"/>
  <c r="G1885" i="8"/>
  <c r="G1881" i="8"/>
  <c r="G1877" i="8"/>
  <c r="G1873" i="8"/>
  <c r="G1869" i="8"/>
  <c r="G1865" i="8"/>
  <c r="G1861" i="8"/>
  <c r="G1857" i="8"/>
  <c r="G1853" i="8"/>
  <c r="G1849" i="8"/>
  <c r="G1845" i="8"/>
  <c r="G1841" i="8"/>
  <c r="G1837" i="8"/>
  <c r="G1833" i="8"/>
  <c r="G1829" i="8"/>
  <c r="G1825" i="8"/>
  <c r="G1821" i="8"/>
  <c r="G1817" i="8"/>
  <c r="G1813" i="8"/>
  <c r="G1809" i="8"/>
  <c r="G1805" i="8"/>
  <c r="G1801" i="8"/>
  <c r="G1797" i="8"/>
  <c r="G1793" i="8"/>
  <c r="G1789" i="8"/>
  <c r="G1785" i="8"/>
  <c r="G1781" i="8"/>
  <c r="G2569" i="8"/>
  <c r="G2576" i="8"/>
  <c r="G2714" i="8"/>
  <c r="G2757" i="8"/>
  <c r="G2904" i="8"/>
  <c r="G3088" i="8"/>
  <c r="G3102" i="8"/>
  <c r="G3115" i="8"/>
  <c r="G3216" i="8"/>
  <c r="G3230" i="8"/>
  <c r="G3243" i="8"/>
  <c r="G3256" i="8"/>
  <c r="G3288" i="8"/>
  <c r="G3320" i="8"/>
  <c r="G3350" i="8"/>
  <c r="G3370" i="8"/>
  <c r="G3384" i="8"/>
  <c r="G3393" i="8"/>
  <c r="G3402" i="8"/>
  <c r="G3416" i="8"/>
  <c r="G3425" i="8"/>
  <c r="G3434" i="8"/>
  <c r="G3448" i="8"/>
  <c r="G3457" i="8"/>
  <c r="G3466" i="8"/>
  <c r="G3480" i="8"/>
  <c r="G3489" i="8"/>
  <c r="G3498" i="8"/>
  <c r="G3512" i="8"/>
  <c r="G3521" i="8"/>
  <c r="G3530" i="8"/>
  <c r="G3544" i="8"/>
  <c r="G3553" i="8"/>
  <c r="G3562" i="8"/>
  <c r="G3576" i="8"/>
  <c r="G3585" i="8"/>
  <c r="G3594" i="8"/>
  <c r="G3608" i="8"/>
  <c r="G3617" i="8"/>
  <c r="G3626" i="8"/>
  <c r="G3640" i="8"/>
  <c r="G3649" i="8"/>
  <c r="G3658" i="8"/>
  <c r="G3672" i="8"/>
  <c r="G3681" i="8"/>
  <c r="G3690" i="8"/>
  <c r="G3704" i="8"/>
  <c r="G3713" i="8"/>
  <c r="G3722" i="8"/>
  <c r="G3736" i="8"/>
  <c r="G3745" i="8"/>
  <c r="G3754" i="8"/>
  <c r="G3768" i="8"/>
  <c r="G2708" i="8"/>
  <c r="G2794" i="8"/>
  <c r="G2898" i="8"/>
  <c r="G2969" i="8"/>
  <c r="G2990" i="8"/>
  <c r="G3143" i="8"/>
  <c r="G3156" i="8"/>
  <c r="G3170" i="8"/>
  <c r="G3276" i="8"/>
  <c r="G3308" i="8"/>
  <c r="G3340" i="8"/>
  <c r="G3356" i="8"/>
  <c r="G3366" i="8"/>
  <c r="G3380" i="8"/>
  <c r="G3389" i="8"/>
  <c r="G3398" i="8"/>
  <c r="G3412" i="8"/>
  <c r="G3421" i="8"/>
  <c r="G3430" i="8"/>
  <c r="G3444" i="8"/>
  <c r="G3453" i="8"/>
  <c r="G3462" i="8"/>
  <c r="G3476" i="8"/>
  <c r="G3485" i="8"/>
  <c r="G3494" i="8"/>
  <c r="G3508" i="8"/>
  <c r="G3517" i="8"/>
  <c r="G3526" i="8"/>
  <c r="G3540" i="8"/>
  <c r="G3549" i="8"/>
  <c r="G3558" i="8"/>
  <c r="G3572" i="8"/>
  <c r="G3581" i="8"/>
  <c r="G3590" i="8"/>
  <c r="G3604" i="8"/>
  <c r="G3613" i="8"/>
  <c r="G3622" i="8"/>
  <c r="G3636" i="8"/>
  <c r="G3645" i="8"/>
  <c r="G3654" i="8"/>
  <c r="G3668" i="8"/>
  <c r="G3677" i="8"/>
  <c r="G3686" i="8"/>
  <c r="G3700" i="8"/>
  <c r="G3709" i="8"/>
  <c r="G3718" i="8"/>
  <c r="G3732" i="8"/>
  <c r="G3741" i="8"/>
  <c r="G3750" i="8"/>
  <c r="G3764" i="8"/>
  <c r="G3773" i="8"/>
  <c r="G3777" i="8"/>
  <c r="G3781" i="8"/>
  <c r="G3785" i="8"/>
  <c r="G3789" i="8"/>
  <c r="G3793" i="8"/>
  <c r="G3797" i="8"/>
  <c r="G2200" i="8"/>
  <c r="G2196" i="8"/>
  <c r="G2192" i="8"/>
  <c r="G2188" i="8"/>
  <c r="G2184" i="8"/>
  <c r="G2180" i="8"/>
  <c r="G2176" i="8"/>
  <c r="G2172" i="8"/>
  <c r="G2168" i="8"/>
  <c r="G2164" i="8"/>
  <c r="G2160" i="8"/>
  <c r="G2156" i="8"/>
  <c r="G2152" i="8"/>
  <c r="G2148" i="8"/>
  <c r="G2144" i="8"/>
  <c r="G2140" i="8"/>
  <c r="G2136" i="8"/>
  <c r="G2132" i="8"/>
  <c r="G2128" i="8"/>
  <c r="G2124" i="8"/>
  <c r="G2120" i="8"/>
  <c r="G2116" i="8"/>
  <c r="G2112" i="8"/>
  <c r="G2108" i="8"/>
  <c r="G2104" i="8"/>
  <c r="G2100" i="8"/>
  <c r="G2096" i="8"/>
  <c r="G2092" i="8"/>
  <c r="G2088" i="8"/>
  <c r="G2084" i="8"/>
  <c r="G2080" i="8"/>
  <c r="G2076" i="8"/>
  <c r="G2072" i="8"/>
  <c r="G2068" i="8"/>
  <c r="G2064" i="8"/>
  <c r="G2060" i="8"/>
  <c r="G2056" i="8"/>
  <c r="G2052" i="8"/>
  <c r="G2048" i="8"/>
  <c r="G2044" i="8"/>
  <c r="G2040" i="8"/>
  <c r="G2036" i="8"/>
  <c r="G2032" i="8"/>
  <c r="G2028" i="8"/>
  <c r="G2024" i="8"/>
  <c r="G2020" i="8"/>
  <c r="G2016" i="8"/>
  <c r="G2012" i="8"/>
  <c r="G2008" i="8"/>
  <c r="G2004" i="8"/>
  <c r="G2000" i="8"/>
  <c r="G1996" i="8"/>
  <c r="G1992" i="8"/>
  <c r="G1988" i="8"/>
  <c r="G1984" i="8"/>
  <c r="G1980" i="8"/>
  <c r="G1976" i="8"/>
  <c r="G1972" i="8"/>
  <c r="G1968" i="8"/>
  <c r="G1964" i="8"/>
  <c r="G1960" i="8"/>
  <c r="G1956" i="8"/>
  <c r="G1952" i="8"/>
  <c r="G1948" i="8"/>
  <c r="G1944" i="8"/>
  <c r="G1940" i="8"/>
  <c r="G1936" i="8"/>
  <c r="G1932" i="8"/>
  <c r="G1928" i="8"/>
  <c r="G1924" i="8"/>
  <c r="G1920" i="8"/>
  <c r="G1916" i="8"/>
  <c r="G1912" i="8"/>
  <c r="G1908" i="8"/>
  <c r="G1904" i="8"/>
  <c r="G1900" i="8"/>
  <c r="G1896" i="8"/>
  <c r="G1892" i="8"/>
  <c r="G1888" i="8"/>
  <c r="G1884" i="8"/>
  <c r="G1880" i="8"/>
  <c r="G1876" i="8"/>
  <c r="G1872" i="8"/>
  <c r="G1868" i="8"/>
  <c r="G1864" i="8"/>
  <c r="G1860" i="8"/>
  <c r="G1856" i="8"/>
  <c r="G1852" i="8"/>
  <c r="G1848" i="8"/>
  <c r="G1844" i="8"/>
  <c r="G1840" i="8"/>
  <c r="G1836" i="8"/>
  <c r="G1832" i="8"/>
  <c r="G1828" i="8"/>
  <c r="G1824" i="8"/>
  <c r="G1820" i="8"/>
  <c r="G1816" i="8"/>
  <c r="G1812" i="8"/>
  <c r="G1808" i="8"/>
  <c r="G1804" i="8"/>
  <c r="G1800" i="8"/>
  <c r="G1796" i="8"/>
  <c r="G1792" i="8"/>
  <c r="G1788" i="8"/>
  <c r="G1784" i="8"/>
  <c r="G2557" i="8"/>
  <c r="G2564" i="8"/>
  <c r="G2824" i="8"/>
  <c r="G2854" i="8"/>
  <c r="G2892" i="8"/>
  <c r="G2942" i="8"/>
  <c r="G3056" i="8"/>
  <c r="G3070" i="8"/>
  <c r="G3083" i="8"/>
  <c r="G3184" i="8"/>
  <c r="G3198" i="8"/>
  <c r="G3211" i="8"/>
  <c r="G3264" i="8"/>
  <c r="G3296" i="8"/>
  <c r="G3328" i="8"/>
  <c r="G3346" i="8"/>
  <c r="G3362" i="8"/>
  <c r="G3376" i="8"/>
  <c r="G3385" i="8"/>
  <c r="G3394" i="8"/>
  <c r="G3408" i="8"/>
  <c r="G3417" i="8"/>
  <c r="G3426" i="8"/>
  <c r="G3440" i="8"/>
  <c r="G3449" i="8"/>
  <c r="G3458" i="8"/>
  <c r="G3472" i="8"/>
  <c r="G3481" i="8"/>
  <c r="G3490" i="8"/>
  <c r="G3504" i="8"/>
  <c r="G3513" i="8"/>
  <c r="G3522" i="8"/>
  <c r="G3536" i="8"/>
  <c r="G3545" i="8"/>
  <c r="G3554" i="8"/>
  <c r="G3568" i="8"/>
  <c r="G3577" i="8"/>
  <c r="G3586" i="8"/>
  <c r="G3600" i="8"/>
  <c r="G3609" i="8"/>
  <c r="G3618" i="8"/>
  <c r="G3632" i="8"/>
  <c r="G3641" i="8"/>
  <c r="G3650" i="8"/>
  <c r="G3664" i="8"/>
  <c r="G3673" i="8"/>
  <c r="G3682" i="8"/>
  <c r="G3696" i="8"/>
  <c r="G3705" i="8"/>
  <c r="G3714" i="8"/>
  <c r="G3728" i="8"/>
  <c r="G3737" i="8"/>
  <c r="G3746" i="8"/>
  <c r="G3760" i="8"/>
  <c r="G3769" i="8"/>
  <c r="G2448" i="8"/>
  <c r="G2455" i="8"/>
  <c r="G2688" i="8"/>
  <c r="G2789" i="8"/>
  <c r="G2914" i="8"/>
  <c r="G2936" i="8"/>
  <c r="G2985" i="8"/>
  <c r="G3029" i="8"/>
  <c r="G3050" i="8"/>
  <c r="G3111" i="8"/>
  <c r="G3124" i="8"/>
  <c r="G3138" i="8"/>
  <c r="G3239" i="8"/>
  <c r="G3252" i="8"/>
  <c r="G3284" i="8"/>
  <c r="G3316" i="8"/>
  <c r="G3352" i="8"/>
  <c r="G3372" i="8"/>
  <c r="G3381" i="8"/>
  <c r="G3390" i="8"/>
  <c r="G3404" i="8"/>
  <c r="G3413" i="8"/>
  <c r="G3422" i="8"/>
  <c r="G3436" i="8"/>
  <c r="G3445" i="8"/>
  <c r="G3454" i="8"/>
  <c r="G3468" i="8"/>
  <c r="G3477" i="8"/>
  <c r="G3486" i="8"/>
  <c r="G3500" i="8"/>
  <c r="G3509" i="8"/>
  <c r="G3518" i="8"/>
  <c r="G3532" i="8"/>
  <c r="G3541" i="8"/>
  <c r="G3550" i="8"/>
  <c r="G3564" i="8"/>
  <c r="G3573" i="8"/>
  <c r="G3582" i="8"/>
  <c r="G3596" i="8"/>
  <c r="G3605" i="8"/>
  <c r="G3614" i="8"/>
  <c r="G3628" i="8"/>
  <c r="G3637" i="8"/>
  <c r="G3646" i="8"/>
  <c r="G3660" i="8"/>
  <c r="G3669" i="8"/>
  <c r="G3678" i="8"/>
  <c r="G3692" i="8"/>
  <c r="G3701" i="8"/>
  <c r="G3710" i="8"/>
  <c r="G3724" i="8"/>
  <c r="G3733" i="8"/>
  <c r="G3742" i="8"/>
  <c r="G3756" i="8"/>
  <c r="G3765" i="8"/>
  <c r="G3774" i="8"/>
  <c r="G3778" i="8"/>
  <c r="G3782" i="8"/>
  <c r="G3786" i="8"/>
  <c r="G3790" i="8"/>
  <c r="G3794" i="8"/>
  <c r="G3798" i="8"/>
  <c r="G2199" i="8"/>
  <c r="G2195" i="8"/>
  <c r="G2191" i="8"/>
  <c r="G2187" i="8"/>
  <c r="G2183" i="8"/>
  <c r="G2179" i="8"/>
  <c r="G2175" i="8"/>
  <c r="G2171" i="8"/>
  <c r="G2167" i="8"/>
  <c r="G2163" i="8"/>
  <c r="G2159" i="8"/>
  <c r="G2155" i="8"/>
  <c r="G2151" i="8"/>
  <c r="G2147" i="8"/>
  <c r="G2143" i="8"/>
  <c r="G2139" i="8"/>
  <c r="G2135" i="8"/>
  <c r="G2131" i="8"/>
  <c r="G2127" i="8"/>
  <c r="G2123" i="8"/>
  <c r="G2119" i="8"/>
  <c r="G2115" i="8"/>
  <c r="G2111" i="8"/>
  <c r="G2107" i="8"/>
  <c r="G2103" i="8"/>
  <c r="G2099" i="8"/>
  <c r="G2095" i="8"/>
  <c r="G2091" i="8"/>
  <c r="G2087" i="8"/>
  <c r="G2083" i="8"/>
  <c r="G2079" i="8"/>
  <c r="G2075" i="8"/>
  <c r="G2071" i="8"/>
  <c r="G2067" i="8"/>
  <c r="G2063" i="8"/>
  <c r="G2059" i="8"/>
  <c r="G2055" i="8"/>
  <c r="G2051" i="8"/>
  <c r="G2047" i="8"/>
  <c r="G2043" i="8"/>
  <c r="G2039" i="8"/>
  <c r="G2035" i="8"/>
  <c r="G2031" i="8"/>
  <c r="G2027" i="8"/>
  <c r="G2023" i="8"/>
  <c r="G2019" i="8"/>
  <c r="G2015" i="8"/>
  <c r="G2011" i="8"/>
  <c r="G2007" i="8"/>
  <c r="G2003" i="8"/>
  <c r="G1999" i="8"/>
  <c r="G1995" i="8"/>
  <c r="G1991" i="8"/>
  <c r="G1987" i="8"/>
  <c r="G1983" i="8"/>
  <c r="G1979" i="8"/>
  <c r="G1975" i="8"/>
  <c r="G1971" i="8"/>
  <c r="G1967" i="8"/>
  <c r="G1963" i="8"/>
  <c r="G1959" i="8"/>
  <c r="G1955" i="8"/>
  <c r="G1951" i="8"/>
  <c r="G1947" i="8"/>
  <c r="G1943" i="8"/>
  <c r="G1939" i="8"/>
  <c r="G1935" i="8"/>
  <c r="G1931" i="8"/>
  <c r="G1927" i="8"/>
  <c r="G1923" i="8"/>
  <c r="G1919" i="8"/>
  <c r="G1915" i="8"/>
  <c r="G1911" i="8"/>
  <c r="G1907" i="8"/>
  <c r="G1903" i="8"/>
  <c r="G1899" i="8"/>
  <c r="G1895" i="8"/>
  <c r="G1891" i="8"/>
  <c r="G1887" i="8"/>
  <c r="G1883" i="8"/>
  <c r="G1879" i="8"/>
  <c r="G1875" i="8"/>
  <c r="G1871" i="8"/>
  <c r="G1867" i="8"/>
  <c r="G1863" i="8"/>
  <c r="G1859" i="8"/>
  <c r="G1855" i="8"/>
  <c r="G1851" i="8"/>
  <c r="G1847" i="8"/>
  <c r="G1843" i="8"/>
  <c r="G1839" i="8"/>
  <c r="G1835" i="8"/>
  <c r="G1831" i="8"/>
  <c r="G1827" i="8"/>
  <c r="G1823" i="8"/>
  <c r="G1819" i="8"/>
  <c r="G1815" i="8"/>
  <c r="G1811" i="8"/>
  <c r="G1807" i="8"/>
  <c r="G1803" i="8"/>
  <c r="G1799" i="8"/>
  <c r="G1795" i="8"/>
  <c r="G1791" i="8"/>
  <c r="G1787" i="8"/>
  <c r="G1783" i="8"/>
  <c r="G1779" i="8"/>
  <c r="G1775" i="8"/>
  <c r="G1771" i="8"/>
  <c r="G1767" i="8"/>
  <c r="G1763" i="8"/>
  <c r="G1759" i="8"/>
  <c r="G1755" i="8"/>
  <c r="G1751" i="8"/>
  <c r="G1747" i="8"/>
  <c r="G1743" i="8"/>
  <c r="G1739" i="8"/>
  <c r="G1735" i="8"/>
  <c r="G1731" i="8"/>
  <c r="G1727" i="8"/>
  <c r="G1723" i="8"/>
  <c r="G1719" i="8"/>
  <c r="G1715" i="8"/>
  <c r="G1711" i="8"/>
  <c r="G1707" i="8"/>
  <c r="G1703" i="8"/>
  <c r="G1699" i="8"/>
  <c r="G1695" i="8"/>
  <c r="G1691" i="8"/>
  <c r="G1687" i="8"/>
  <c r="G1683" i="8"/>
  <c r="G1679" i="8"/>
  <c r="G1675" i="8"/>
  <c r="G1671" i="8"/>
  <c r="G1667" i="8"/>
  <c r="G1663" i="8"/>
  <c r="G1659" i="8"/>
  <c r="G1655" i="8"/>
  <c r="G1651" i="8"/>
  <c r="G1647" i="8"/>
  <c r="G1643" i="8"/>
  <c r="G1639" i="8"/>
  <c r="G1635" i="8"/>
  <c r="G1631" i="8"/>
  <c r="G1627" i="8"/>
  <c r="G1623" i="8"/>
  <c r="G1619" i="8"/>
  <c r="G1615" i="8"/>
  <c r="G1611" i="8"/>
  <c r="G1607" i="8"/>
  <c r="G1603" i="8"/>
  <c r="G1599" i="8"/>
  <c r="G1595" i="8"/>
  <c r="G1591" i="8"/>
  <c r="G1587" i="8"/>
  <c r="G1583" i="8"/>
  <c r="G1579" i="8"/>
  <c r="G1575" i="8"/>
  <c r="G1571" i="8"/>
  <c r="G1567" i="8"/>
  <c r="G1563" i="8"/>
  <c r="G1559" i="8"/>
  <c r="G1555" i="8"/>
  <c r="G1551" i="8"/>
  <c r="G1547" i="8"/>
  <c r="G1543" i="8"/>
  <c r="G1539" i="8"/>
  <c r="G1535" i="8"/>
  <c r="G1531" i="8"/>
  <c r="G1527" i="8"/>
  <c r="G1523" i="8"/>
  <c r="G1519" i="8"/>
  <c r="G1515" i="8"/>
  <c r="G1511" i="8"/>
  <c r="G1507" i="8"/>
  <c r="G1503" i="8"/>
  <c r="G1499" i="8"/>
  <c r="G1495" i="8"/>
  <c r="G1491" i="8"/>
  <c r="G1487" i="8"/>
  <c r="G1483" i="8"/>
  <c r="G1479" i="8"/>
  <c r="G1475" i="8"/>
  <c r="G1471" i="8"/>
  <c r="G1467" i="8"/>
  <c r="G1463" i="8"/>
  <c r="G1459" i="8"/>
  <c r="G1455" i="8"/>
  <c r="G1451" i="8"/>
  <c r="G1447" i="8"/>
  <c r="G1443" i="8"/>
  <c r="G1439" i="8"/>
  <c r="G1435" i="8"/>
  <c r="G1431" i="8"/>
  <c r="G1427" i="8"/>
  <c r="G1423" i="8"/>
  <c r="G1419" i="8"/>
  <c r="G1415" i="8"/>
  <c r="G1411" i="8"/>
  <c r="G1407" i="8"/>
  <c r="G1403" i="8"/>
  <c r="G1399" i="8"/>
  <c r="G1395" i="8"/>
  <c r="G1391" i="8"/>
  <c r="G1387" i="8"/>
  <c r="G1383" i="8"/>
  <c r="G1379" i="8"/>
  <c r="G2682" i="8"/>
  <c r="G3179" i="8"/>
  <c r="G3446" i="8"/>
  <c r="G3460" i="8"/>
  <c r="G3473" i="8"/>
  <c r="G3574" i="8"/>
  <c r="G3588" i="8"/>
  <c r="G3601" i="8"/>
  <c r="G3702" i="8"/>
  <c r="G3716" i="8"/>
  <c r="G3729" i="8"/>
  <c r="G3795" i="8"/>
  <c r="G2182" i="8"/>
  <c r="G2150" i="8"/>
  <c r="G2118" i="8"/>
  <c r="G2086" i="8"/>
  <c r="G2054" i="8"/>
  <c r="G2022" i="8"/>
  <c r="G1990" i="8"/>
  <c r="G1958" i="8"/>
  <c r="G1926" i="8"/>
  <c r="G1894" i="8"/>
  <c r="G1862" i="8"/>
  <c r="G1830" i="8"/>
  <c r="G1798" i="8"/>
  <c r="G1770" i="8"/>
  <c r="G1761" i="8"/>
  <c r="G1752" i="8"/>
  <c r="G1738" i="8"/>
  <c r="G1729" i="8"/>
  <c r="G1720" i="8"/>
  <c r="G1706" i="8"/>
  <c r="G1697" i="8"/>
  <c r="G1688" i="8"/>
  <c r="G1674" i="8"/>
  <c r="G1665" i="8"/>
  <c r="G1656" i="8"/>
  <c r="G1642" i="8"/>
  <c r="G1633" i="8"/>
  <c r="G1624" i="8"/>
  <c r="G1610" i="8"/>
  <c r="G1601" i="8"/>
  <c r="G1592" i="8"/>
  <c r="G1578" i="8"/>
  <c r="G1569" i="8"/>
  <c r="G1560" i="8"/>
  <c r="G1546" i="8"/>
  <c r="G1537" i="8"/>
  <c r="G1528" i="8"/>
  <c r="G1514" i="8"/>
  <c r="G1505" i="8"/>
  <c r="G1496" i="8"/>
  <c r="G1482" i="8"/>
  <c r="G1473" i="8"/>
  <c r="G1464" i="8"/>
  <c r="G1450" i="8"/>
  <c r="G1441" i="8"/>
  <c r="G1432" i="8"/>
  <c r="G1418" i="8"/>
  <c r="G1409" i="8"/>
  <c r="G1400" i="8"/>
  <c r="G1386" i="8"/>
  <c r="G1377" i="8"/>
  <c r="G1373" i="8"/>
  <c r="G1369" i="8"/>
  <c r="G1365" i="8"/>
  <c r="G1361" i="8"/>
  <c r="G1357" i="8"/>
  <c r="G1353" i="8"/>
  <c r="G1349" i="8"/>
  <c r="G1345" i="8"/>
  <c r="G1341" i="8"/>
  <c r="G1337" i="8"/>
  <c r="G1333" i="8"/>
  <c r="G1329" i="8"/>
  <c r="G1325" i="8"/>
  <c r="G1321" i="8"/>
  <c r="G1317" i="8"/>
  <c r="G1313" i="8"/>
  <c r="G1309" i="8"/>
  <c r="G1305" i="8"/>
  <c r="G1301" i="8"/>
  <c r="G1297" i="8"/>
  <c r="G1293" i="8"/>
  <c r="G1289" i="8"/>
  <c r="G2676" i="8"/>
  <c r="G3324" i="8"/>
  <c r="G3373" i="8"/>
  <c r="G3386" i="8"/>
  <c r="G3400" i="8"/>
  <c r="G3501" i="8"/>
  <c r="G3514" i="8"/>
  <c r="G3528" i="8"/>
  <c r="G3629" i="8"/>
  <c r="G3642" i="8"/>
  <c r="G3656" i="8"/>
  <c r="G3757" i="8"/>
  <c r="G3770" i="8"/>
  <c r="G3783" i="8"/>
  <c r="G2186" i="8"/>
  <c r="G2162" i="8"/>
  <c r="G2130" i="8"/>
  <c r="G2098" i="8"/>
  <c r="G2066" i="8"/>
  <c r="G2034" i="8"/>
  <c r="G2002" i="8"/>
  <c r="G1970" i="8"/>
  <c r="G1938" i="8"/>
  <c r="G1906" i="8"/>
  <c r="G1874" i="8"/>
  <c r="G1842" i="8"/>
  <c r="G1810" i="8"/>
  <c r="G1774" i="8"/>
  <c r="G1765" i="8"/>
  <c r="G1756" i="8"/>
  <c r="G1742" i="8"/>
  <c r="G1733" i="8"/>
  <c r="G1724" i="8"/>
  <c r="G1710" i="8"/>
  <c r="G1701" i="8"/>
  <c r="G2776" i="8"/>
  <c r="G3166" i="8"/>
  <c r="G3234" i="8"/>
  <c r="G3272" i="8"/>
  <c r="G3414" i="8"/>
  <c r="G3428" i="8"/>
  <c r="G3441" i="8"/>
  <c r="G3542" i="8"/>
  <c r="G3556" i="8"/>
  <c r="G3569" i="8"/>
  <c r="G3670" i="8"/>
  <c r="G3684" i="8"/>
  <c r="G3697" i="8"/>
  <c r="G2198" i="8"/>
  <c r="G2174" i="8"/>
  <c r="G2142" i="8"/>
  <c r="G2110" i="8"/>
  <c r="G2078" i="8"/>
  <c r="G2046" i="8"/>
  <c r="G2014" i="8"/>
  <c r="G1982" i="8"/>
  <c r="G1950" i="8"/>
  <c r="G1918" i="8"/>
  <c r="G1886" i="8"/>
  <c r="G1854" i="8"/>
  <c r="G1822" i="8"/>
  <c r="G1790" i="8"/>
  <c r="G1778" i="8"/>
  <c r="G1769" i="8"/>
  <c r="G1760" i="8"/>
  <c r="G1746" i="8"/>
  <c r="G1737" i="8"/>
  <c r="G1728" i="8"/>
  <c r="G1714" i="8"/>
  <c r="G1705" i="8"/>
  <c r="G1696" i="8"/>
  <c r="G1682" i="8"/>
  <c r="G1673" i="8"/>
  <c r="G1664" i="8"/>
  <c r="G2958" i="8"/>
  <c r="G3152" i="8"/>
  <c r="G3220" i="8"/>
  <c r="G3368" i="8"/>
  <c r="G3469" i="8"/>
  <c r="G3482" i="8"/>
  <c r="G3496" i="8"/>
  <c r="G3597" i="8"/>
  <c r="G3610" i="8"/>
  <c r="G3624" i="8"/>
  <c r="G3725" i="8"/>
  <c r="G3738" i="8"/>
  <c r="G3752" i="8"/>
  <c r="G3791" i="8"/>
  <c r="G2154" i="8"/>
  <c r="G2122" i="8"/>
  <c r="G2090" i="8"/>
  <c r="G2058" i="8"/>
  <c r="G2026" i="8"/>
  <c r="G1994" i="8"/>
  <c r="G1962" i="8"/>
  <c r="G1930" i="8"/>
  <c r="G1898" i="8"/>
  <c r="G1866" i="8"/>
  <c r="G1834" i="8"/>
  <c r="G1802" i="8"/>
  <c r="G1773" i="8"/>
  <c r="G1764" i="8"/>
  <c r="G1750" i="8"/>
  <c r="G1741" i="8"/>
  <c r="G1732" i="8"/>
  <c r="G1718" i="8"/>
  <c r="G1709" i="8"/>
  <c r="G1700" i="8"/>
  <c r="G1686" i="8"/>
  <c r="G1677" i="8"/>
  <c r="G1668" i="8"/>
  <c r="G1654" i="8"/>
  <c r="G1645" i="8"/>
  <c r="G1636" i="8"/>
  <c r="G1622" i="8"/>
  <c r="G1613" i="8"/>
  <c r="G1604" i="8"/>
  <c r="G1590" i="8"/>
  <c r="G1581" i="8"/>
  <c r="G1572" i="8"/>
  <c r="G1558" i="8"/>
  <c r="G1549" i="8"/>
  <c r="G1540" i="8"/>
  <c r="G1526" i="8"/>
  <c r="G1517" i="8"/>
  <c r="G1508" i="8"/>
  <c r="G1494" i="8"/>
  <c r="G1485" i="8"/>
  <c r="G1476" i="8"/>
  <c r="G1462" i="8"/>
  <c r="G1453" i="8"/>
  <c r="G1444" i="8"/>
  <c r="G1430" i="8"/>
  <c r="G1421" i="8"/>
  <c r="G1412" i="8"/>
  <c r="G1398" i="8"/>
  <c r="G1389" i="8"/>
  <c r="G1380" i="8"/>
  <c r="G2849" i="8"/>
  <c r="G3045" i="8"/>
  <c r="G3106" i="8"/>
  <c r="G3304" i="8"/>
  <c r="G3348" i="8"/>
  <c r="G3382" i="8"/>
  <c r="G3396" i="8"/>
  <c r="G3409" i="8"/>
  <c r="G3510" i="8"/>
  <c r="G3524" i="8"/>
  <c r="G3537" i="8"/>
  <c r="G3638" i="8"/>
  <c r="G3652" i="8"/>
  <c r="G3665" i="8"/>
  <c r="G3766" i="8"/>
  <c r="G3779" i="8"/>
  <c r="G2190" i="8"/>
  <c r="G2166" i="8"/>
  <c r="G2134" i="8"/>
  <c r="G2102" i="8"/>
  <c r="G2070" i="8"/>
  <c r="G2038" i="8"/>
  <c r="G2006" i="8"/>
  <c r="G1974" i="8"/>
  <c r="G1942" i="8"/>
  <c r="G1910" i="8"/>
  <c r="G1878" i="8"/>
  <c r="G1846" i="8"/>
  <c r="G1814" i="8"/>
  <c r="G1782" i="8"/>
  <c r="G1777" i="8"/>
  <c r="G1768" i="8"/>
  <c r="G1754" i="8"/>
  <c r="G1745" i="8"/>
  <c r="G1736" i="8"/>
  <c r="G1722" i="8"/>
  <c r="G1713" i="8"/>
  <c r="G1704" i="8"/>
  <c r="G1690" i="8"/>
  <c r="G1681" i="8"/>
  <c r="G1672" i="8"/>
  <c r="G1658" i="8"/>
  <c r="G1649" i="8"/>
  <c r="G1640" i="8"/>
  <c r="G1626" i="8"/>
  <c r="G1617" i="8"/>
  <c r="G1608" i="8"/>
  <c r="G1594" i="8"/>
  <c r="G1585" i="8"/>
  <c r="G1576" i="8"/>
  <c r="G1562" i="8"/>
  <c r="G1553" i="8"/>
  <c r="G1544" i="8"/>
  <c r="G1530" i="8"/>
  <c r="G1521" i="8"/>
  <c r="G1512" i="8"/>
  <c r="G1498" i="8"/>
  <c r="G1489" i="8"/>
  <c r="G1480" i="8"/>
  <c r="G1466" i="8"/>
  <c r="G1457" i="8"/>
  <c r="G1448" i="8"/>
  <c r="G1434" i="8"/>
  <c r="G1425" i="8"/>
  <c r="G1416" i="8"/>
  <c r="G1402" i="8"/>
  <c r="G1393" i="8"/>
  <c r="G1384" i="8"/>
  <c r="G1375" i="8"/>
  <c r="G1371" i="8"/>
  <c r="G1367" i="8"/>
  <c r="G1363" i="8"/>
  <c r="G1359" i="8"/>
  <c r="G1355" i="8"/>
  <c r="G1351" i="8"/>
  <c r="G1347" i="8"/>
  <c r="G1343" i="8"/>
  <c r="G1339" i="8"/>
  <c r="G1335" i="8"/>
  <c r="G1331" i="8"/>
  <c r="G1327" i="8"/>
  <c r="G1323" i="8"/>
  <c r="G1319" i="8"/>
  <c r="G1315" i="8"/>
  <c r="G1311" i="8"/>
  <c r="G1307" i="8"/>
  <c r="G1303" i="8"/>
  <c r="G1299" i="8"/>
  <c r="G1295" i="8"/>
  <c r="G1291" i="8"/>
  <c r="G1287" i="8"/>
  <c r="G1283" i="8"/>
  <c r="G1279" i="8"/>
  <c r="G1275" i="8"/>
  <c r="G1271" i="8"/>
  <c r="G1267" i="8"/>
  <c r="G1263" i="8"/>
  <c r="G1259" i="8"/>
  <c r="G1255" i="8"/>
  <c r="G1251" i="8"/>
  <c r="G1247" i="8"/>
  <c r="G1243" i="8"/>
  <c r="G1239" i="8"/>
  <c r="G1235" i="8"/>
  <c r="G1231" i="8"/>
  <c r="G1227" i="8"/>
  <c r="G1223" i="8"/>
  <c r="G1219" i="8"/>
  <c r="G1215" i="8"/>
  <c r="G1211" i="8"/>
  <c r="G1207" i="8"/>
  <c r="G1203" i="8"/>
  <c r="G1199" i="8"/>
  <c r="G1195" i="8"/>
  <c r="G1191" i="8"/>
  <c r="G1187" i="8"/>
  <c r="G1183" i="8"/>
  <c r="G1179" i="8"/>
  <c r="G1175" i="8"/>
  <c r="G1171" i="8"/>
  <c r="G1167" i="8"/>
  <c r="G1163" i="8"/>
  <c r="G1159" i="8"/>
  <c r="G1155" i="8"/>
  <c r="G1151" i="8"/>
  <c r="G1147" i="8"/>
  <c r="G1143" i="8"/>
  <c r="G1139" i="8"/>
  <c r="G1135" i="8"/>
  <c r="G1131" i="8"/>
  <c r="G1127" i="8"/>
  <c r="G1123" i="8"/>
  <c r="G1119" i="8"/>
  <c r="G1115" i="8"/>
  <c r="G1111" i="8"/>
  <c r="G1107" i="8"/>
  <c r="G1103" i="8"/>
  <c r="G1099" i="8"/>
  <c r="G1095" i="8"/>
  <c r="G1091" i="8"/>
  <c r="G1087" i="8"/>
  <c r="G1083" i="8"/>
  <c r="G1079" i="8"/>
  <c r="G1075" i="8"/>
  <c r="G1071" i="8"/>
  <c r="G1067" i="8"/>
  <c r="G1063" i="8"/>
  <c r="G1059" i="8"/>
  <c r="G1055" i="8"/>
  <c r="G1051" i="8"/>
  <c r="G1047" i="8"/>
  <c r="G1043" i="8"/>
  <c r="G1039" i="8"/>
  <c r="G1035" i="8"/>
  <c r="G1031" i="8"/>
  <c r="G1027" i="8"/>
  <c r="G3092" i="8"/>
  <c r="G3207" i="8"/>
  <c r="G3260" i="8"/>
  <c r="G3342" i="8"/>
  <c r="G3437" i="8"/>
  <c r="G3450" i="8"/>
  <c r="G3464" i="8"/>
  <c r="G3565" i="8"/>
  <c r="G3578" i="8"/>
  <c r="G3592" i="8"/>
  <c r="G3693" i="8"/>
  <c r="G3706" i="8"/>
  <c r="G3720" i="8"/>
  <c r="G3799" i="8"/>
  <c r="G2178" i="8"/>
  <c r="G2146" i="8"/>
  <c r="G2114" i="8"/>
  <c r="G2082" i="8"/>
  <c r="G2050" i="8"/>
  <c r="G2018" i="8"/>
  <c r="G1986" i="8"/>
  <c r="G1954" i="8"/>
  <c r="G1922" i="8"/>
  <c r="G1890" i="8"/>
  <c r="G1858" i="8"/>
  <c r="G1826" i="8"/>
  <c r="G1794" i="8"/>
  <c r="G1772" i="8"/>
  <c r="G1758" i="8"/>
  <c r="G1749" i="8"/>
  <c r="G1740" i="8"/>
  <c r="G1726" i="8"/>
  <c r="G1717" i="8"/>
  <c r="G1708" i="8"/>
  <c r="G1694" i="8"/>
  <c r="G1685" i="8"/>
  <c r="G1676" i="8"/>
  <c r="G1662" i="8"/>
  <c r="G1653" i="8"/>
  <c r="G1644" i="8"/>
  <c r="G1630" i="8"/>
  <c r="G1621" i="8"/>
  <c r="G1612" i="8"/>
  <c r="G1598" i="8"/>
  <c r="G1589" i="8"/>
  <c r="G1580" i="8"/>
  <c r="G1566" i="8"/>
  <c r="G1557" i="8"/>
  <c r="G1548" i="8"/>
  <c r="G1534" i="8"/>
  <c r="G1525" i="8"/>
  <c r="G1516" i="8"/>
  <c r="G1502" i="8"/>
  <c r="G1493" i="8"/>
  <c r="G1484" i="8"/>
  <c r="G1470" i="8"/>
  <c r="G1461" i="8"/>
  <c r="G1452" i="8"/>
  <c r="G1438" i="8"/>
  <c r="G1429" i="8"/>
  <c r="G1420" i="8"/>
  <c r="G1406" i="8"/>
  <c r="G1397" i="8"/>
  <c r="G1388" i="8"/>
  <c r="G3377" i="8"/>
  <c r="G3492" i="8"/>
  <c r="G3560" i="8"/>
  <c r="G2062" i="8"/>
  <c r="G1934" i="8"/>
  <c r="G1806" i="8"/>
  <c r="G1716" i="8"/>
  <c r="G1702" i="8"/>
  <c r="G1670" i="8"/>
  <c r="G1652" i="8"/>
  <c r="G1629" i="8"/>
  <c r="G1600" i="8"/>
  <c r="G1588" i="8"/>
  <c r="G1565" i="8"/>
  <c r="G1536" i="8"/>
  <c r="G1524" i="8"/>
  <c r="G1501" i="8"/>
  <c r="G1472" i="8"/>
  <c r="G1460" i="8"/>
  <c r="G1437" i="8"/>
  <c r="G1408" i="8"/>
  <c r="G1396" i="8"/>
  <c r="G1368" i="8"/>
  <c r="G1352" i="8"/>
  <c r="G1336" i="8"/>
  <c r="G1320" i="8"/>
  <c r="G1304" i="8"/>
  <c r="G1288" i="8"/>
  <c r="G1274" i="8"/>
  <c r="G1265" i="8"/>
  <c r="G1256" i="8"/>
  <c r="G1242" i="8"/>
  <c r="G1233" i="8"/>
  <c r="G1224" i="8"/>
  <c r="G1210" i="8"/>
  <c r="G3079" i="8"/>
  <c r="G3478" i="8"/>
  <c r="G3546" i="8"/>
  <c r="G3661" i="8"/>
  <c r="G3775" i="8"/>
  <c r="G2106" i="8"/>
  <c r="G1978" i="8"/>
  <c r="G1850" i="8"/>
  <c r="G1776" i="8"/>
  <c r="G1762" i="8"/>
  <c r="G1689" i="8"/>
  <c r="G1646" i="8"/>
  <c r="G1634" i="8"/>
  <c r="G1605" i="8"/>
  <c r="G1582" i="8"/>
  <c r="G1570" i="8"/>
  <c r="G1541" i="8"/>
  <c r="G1518" i="8"/>
  <c r="G1506" i="8"/>
  <c r="G1477" i="8"/>
  <c r="G1454" i="8"/>
  <c r="G1442" i="8"/>
  <c r="G1413" i="8"/>
  <c r="G1390" i="8"/>
  <c r="G1378" i="8"/>
  <c r="G1362" i="8"/>
  <c r="G1346" i="8"/>
  <c r="G1330" i="8"/>
  <c r="G1314" i="8"/>
  <c r="G1298" i="8"/>
  <c r="G2930" i="8"/>
  <c r="G3001" i="8"/>
  <c r="G3364" i="8"/>
  <c r="G3432" i="8"/>
  <c r="G3761" i="8"/>
  <c r="G2158" i="8"/>
  <c r="G2030" i="8"/>
  <c r="G1902" i="8"/>
  <c r="G1748" i="8"/>
  <c r="G1734" i="8"/>
  <c r="G1721" i="8"/>
  <c r="G1669" i="8"/>
  <c r="G1657" i="8"/>
  <c r="G1628" i="8"/>
  <c r="G1616" i="8"/>
  <c r="G1593" i="8"/>
  <c r="G1564" i="8"/>
  <c r="G1552" i="8"/>
  <c r="G1529" i="8"/>
  <c r="G1500" i="8"/>
  <c r="G1488" i="8"/>
  <c r="G1465" i="8"/>
  <c r="G1436" i="8"/>
  <c r="G1424" i="8"/>
  <c r="G1401" i="8"/>
  <c r="G1372" i="8"/>
  <c r="G1356" i="8"/>
  <c r="G1340" i="8"/>
  <c r="G3358" i="8"/>
  <c r="G3418" i="8"/>
  <c r="G3533" i="8"/>
  <c r="G2194" i="8"/>
  <c r="G2074" i="8"/>
  <c r="G1946" i="8"/>
  <c r="G1818" i="8"/>
  <c r="G1693" i="8"/>
  <c r="G1650" i="8"/>
  <c r="G1638" i="8"/>
  <c r="G1609" i="8"/>
  <c r="G1586" i="8"/>
  <c r="G1574" i="8"/>
  <c r="G1545" i="8"/>
  <c r="G1522" i="8"/>
  <c r="G2734" i="8"/>
  <c r="G2741" i="8"/>
  <c r="G3336" i="8"/>
  <c r="G3633" i="8"/>
  <c r="G3748" i="8"/>
  <c r="G2126" i="8"/>
  <c r="G1998" i="8"/>
  <c r="G1870" i="8"/>
  <c r="G1780" i="8"/>
  <c r="G1766" i="8"/>
  <c r="G1753" i="8"/>
  <c r="G1680" i="8"/>
  <c r="G1661" i="8"/>
  <c r="G1632" i="8"/>
  <c r="G1620" i="8"/>
  <c r="G1597" i="8"/>
  <c r="G1568" i="8"/>
  <c r="G1556" i="8"/>
  <c r="G1533" i="8"/>
  <c r="G1504" i="8"/>
  <c r="G1492" i="8"/>
  <c r="G1469" i="8"/>
  <c r="G1440" i="8"/>
  <c r="G1428" i="8"/>
  <c r="G1405" i="8"/>
  <c r="G1376" i="8"/>
  <c r="G1360" i="8"/>
  <c r="G1344" i="8"/>
  <c r="G1328" i="8"/>
  <c r="G2696" i="8"/>
  <c r="G3405" i="8"/>
  <c r="G3734" i="8"/>
  <c r="G2170" i="8"/>
  <c r="G2042" i="8"/>
  <c r="G1914" i="8"/>
  <c r="G1786" i="8"/>
  <c r="G1725" i="8"/>
  <c r="G1712" i="8"/>
  <c r="G1698" i="8"/>
  <c r="G1692" i="8"/>
  <c r="G1637" i="8"/>
  <c r="G1614" i="8"/>
  <c r="G1602" i="8"/>
  <c r="G1573" i="8"/>
  <c r="G1550" i="8"/>
  <c r="G1538" i="8"/>
  <c r="G1509" i="8"/>
  <c r="G1486" i="8"/>
  <c r="G1474" i="8"/>
  <c r="G1445" i="8"/>
  <c r="G1422" i="8"/>
  <c r="G1410" i="8"/>
  <c r="G1381" i="8"/>
  <c r="G1370" i="8"/>
  <c r="G1354" i="8"/>
  <c r="G1338" i="8"/>
  <c r="G1322" i="8"/>
  <c r="G1306" i="8"/>
  <c r="G1290" i="8"/>
  <c r="G1285" i="8"/>
  <c r="G1276" i="8"/>
  <c r="G1262" i="8"/>
  <c r="G1253" i="8"/>
  <c r="G1244" i="8"/>
  <c r="G1230" i="8"/>
  <c r="G1221" i="8"/>
  <c r="G1212" i="8"/>
  <c r="G1198" i="8"/>
  <c r="G1189" i="8"/>
  <c r="G1180" i="8"/>
  <c r="G1166" i="8"/>
  <c r="G1157" i="8"/>
  <c r="G1148" i="8"/>
  <c r="G1134" i="8"/>
  <c r="G1125" i="8"/>
  <c r="G1116" i="8"/>
  <c r="G1102" i="8"/>
  <c r="G1093" i="8"/>
  <c r="G1084" i="8"/>
  <c r="G1070" i="8"/>
  <c r="G1061" i="8"/>
  <c r="G1052" i="8"/>
  <c r="G1038" i="8"/>
  <c r="G1029" i="8"/>
  <c r="G2204" i="8"/>
  <c r="G2211" i="8"/>
  <c r="G3505" i="8"/>
  <c r="G3620" i="8"/>
  <c r="G3688" i="8"/>
  <c r="G3787" i="8"/>
  <c r="G2094" i="8"/>
  <c r="G1966" i="8"/>
  <c r="G1838" i="8"/>
  <c r="G1666" i="8"/>
  <c r="G1660" i="8"/>
  <c r="G1648" i="8"/>
  <c r="G1625" i="8"/>
  <c r="G1596" i="8"/>
  <c r="G1584" i="8"/>
  <c r="G1561" i="8"/>
  <c r="G1532" i="8"/>
  <c r="G1520" i="8"/>
  <c r="G1497" i="8"/>
  <c r="G1468" i="8"/>
  <c r="G1456" i="8"/>
  <c r="G1433" i="8"/>
  <c r="G1404" i="8"/>
  <c r="G1392" i="8"/>
  <c r="G1364" i="8"/>
  <c r="G1348" i="8"/>
  <c r="G1332" i="8"/>
  <c r="G1316" i="8"/>
  <c r="G1300" i="8"/>
  <c r="G1280" i="8"/>
  <c r="G1266" i="8"/>
  <c r="G1257" i="8"/>
  <c r="G1248" i="8"/>
  <c r="G1234" i="8"/>
  <c r="G1225" i="8"/>
  <c r="G1216" i="8"/>
  <c r="G1202" i="8"/>
  <c r="G1193" i="8"/>
  <c r="G1184" i="8"/>
  <c r="G1170" i="8"/>
  <c r="G1161" i="8"/>
  <c r="G1152" i="8"/>
  <c r="G1138" i="8"/>
  <c r="G1129" i="8"/>
  <c r="G1120" i="8"/>
  <c r="G1106" i="8"/>
  <c r="G1097" i="8"/>
  <c r="G1088" i="8"/>
  <c r="G1074" i="8"/>
  <c r="G1065" i="8"/>
  <c r="G1056" i="8"/>
  <c r="G1042" i="8"/>
  <c r="G1033" i="8"/>
  <c r="G1024" i="8"/>
  <c r="G1020" i="8"/>
  <c r="G1016" i="8"/>
  <c r="G1012" i="8"/>
  <c r="G1008" i="8"/>
  <c r="G1004" i="8"/>
  <c r="G1000" i="8"/>
  <c r="G996" i="8"/>
  <c r="G992" i="8"/>
  <c r="G988" i="8"/>
  <c r="G984" i="8"/>
  <c r="G980" i="8"/>
  <c r="G976" i="8"/>
  <c r="G972" i="8"/>
  <c r="G968" i="8"/>
  <c r="G964" i="8"/>
  <c r="G960" i="8"/>
  <c r="G956" i="8"/>
  <c r="G952" i="8"/>
  <c r="G948" i="8"/>
  <c r="G944" i="8"/>
  <c r="G940" i="8"/>
  <c r="G936" i="8"/>
  <c r="G932" i="8"/>
  <c r="G928" i="8"/>
  <c r="G924" i="8"/>
  <c r="G920" i="8"/>
  <c r="G916" i="8"/>
  <c r="G912" i="8"/>
  <c r="G908" i="8"/>
  <c r="G904" i="8"/>
  <c r="G900" i="8"/>
  <c r="G1678" i="8"/>
  <c r="G1510" i="8"/>
  <c r="G1458" i="8"/>
  <c r="G1385" i="8"/>
  <c r="G1350" i="8"/>
  <c r="G1296" i="8"/>
  <c r="G1284" i="8"/>
  <c r="G1273" i="8"/>
  <c r="G1246" i="8"/>
  <c r="G1236" i="8"/>
  <c r="G1208" i="8"/>
  <c r="G1182" i="8"/>
  <c r="G1177" i="8"/>
  <c r="G1162" i="8"/>
  <c r="G1146" i="8"/>
  <c r="G1126" i="8"/>
  <c r="G1121" i="8"/>
  <c r="G1090" i="8"/>
  <c r="G1085" i="8"/>
  <c r="G1080" i="8"/>
  <c r="G1054" i="8"/>
  <c r="G1049" i="8"/>
  <c r="G1034" i="8"/>
  <c r="G1019" i="8"/>
  <c r="G1010" i="8"/>
  <c r="G1001" i="8"/>
  <c r="G987" i="8"/>
  <c r="G978" i="8"/>
  <c r="G969" i="8"/>
  <c r="G955" i="8"/>
  <c r="G946" i="8"/>
  <c r="G937" i="8"/>
  <c r="G923" i="8"/>
  <c r="G914" i="8"/>
  <c r="G905" i="8"/>
  <c r="G896" i="8"/>
  <c r="G892" i="8"/>
  <c r="G888" i="8"/>
  <c r="G884" i="8"/>
  <c r="G880" i="8"/>
  <c r="G876" i="8"/>
  <c r="G872" i="8"/>
  <c r="G868" i="8"/>
  <c r="G864" i="8"/>
  <c r="G860" i="8"/>
  <c r="G856" i="8"/>
  <c r="G852" i="8"/>
  <c r="G848" i="8"/>
  <c r="G844" i="8"/>
  <c r="G840" i="8"/>
  <c r="G836" i="8"/>
  <c r="G832" i="8"/>
  <c r="G828" i="8"/>
  <c r="G824" i="8"/>
  <c r="G820" i="8"/>
  <c r="G816" i="8"/>
  <c r="G812" i="8"/>
  <c r="G808" i="8"/>
  <c r="G804" i="8"/>
  <c r="G800" i="8"/>
  <c r="G796" i="8"/>
  <c r="G792" i="8"/>
  <c r="G788" i="8"/>
  <c r="G784" i="8"/>
  <c r="G780" i="8"/>
  <c r="G776" i="8"/>
  <c r="G772" i="8"/>
  <c r="G768" i="8"/>
  <c r="G764" i="8"/>
  <c r="G760" i="8"/>
  <c r="G756" i="8"/>
  <c r="G752" i="8"/>
  <c r="G748" i="8"/>
  <c r="G744" i="8"/>
  <c r="G740" i="8"/>
  <c r="G736" i="8"/>
  <c r="G732" i="8"/>
  <c r="G728" i="8"/>
  <c r="G1684" i="8"/>
  <c r="G1577" i="8"/>
  <c r="G1554" i="8"/>
  <c r="G1414" i="8"/>
  <c r="G1342" i="8"/>
  <c r="G1302" i="8"/>
  <c r="G1278" i="8"/>
  <c r="G1268" i="8"/>
  <c r="G1240" i="8"/>
  <c r="G1229" i="8"/>
  <c r="G1218" i="8"/>
  <c r="G1213" i="8"/>
  <c r="G1197" i="8"/>
  <c r="G1192" i="8"/>
  <c r="G1172" i="8"/>
  <c r="G1156" i="8"/>
  <c r="G1141" i="8"/>
  <c r="G1136" i="8"/>
  <c r="G1110" i="8"/>
  <c r="G1105" i="8"/>
  <c r="G1100" i="8"/>
  <c r="G1069" i="8"/>
  <c r="G1064" i="8"/>
  <c r="G1044" i="8"/>
  <c r="G1028" i="8"/>
  <c r="G1023" i="8"/>
  <c r="G1014" i="8"/>
  <c r="G1005" i="8"/>
  <c r="G991" i="8"/>
  <c r="G982" i="8"/>
  <c r="G973" i="8"/>
  <c r="G959" i="8"/>
  <c r="G950" i="8"/>
  <c r="G941" i="8"/>
  <c r="G927" i="8"/>
  <c r="G918" i="8"/>
  <c r="G909" i="8"/>
  <c r="G3606" i="8"/>
  <c r="G1730" i="8"/>
  <c r="G1449" i="8"/>
  <c r="G1334" i="8"/>
  <c r="G1308" i="8"/>
  <c r="G1272" i="8"/>
  <c r="G1261" i="8"/>
  <c r="G1250" i="8"/>
  <c r="G1245" i="8"/>
  <c r="G1186" i="8"/>
  <c r="G1181" i="8"/>
  <c r="G1176" i="8"/>
  <c r="G1150" i="8"/>
  <c r="G1145" i="8"/>
  <c r="G1130" i="8"/>
  <c r="G1114" i="8"/>
  <c r="G1094" i="8"/>
  <c r="G1089" i="8"/>
  <c r="G1058" i="8"/>
  <c r="G1053" i="8"/>
  <c r="G1048" i="8"/>
  <c r="G1018" i="8"/>
  <c r="G1009" i="8"/>
  <c r="G995" i="8"/>
  <c r="G986" i="8"/>
  <c r="G977" i="8"/>
  <c r="G963" i="8"/>
  <c r="G954" i="8"/>
  <c r="G945" i="8"/>
  <c r="G931" i="8"/>
  <c r="G922" i="8"/>
  <c r="G913" i="8"/>
  <c r="G899" i="8"/>
  <c r="G895" i="8"/>
  <c r="G891" i="8"/>
  <c r="G887" i="8"/>
  <c r="G883" i="8"/>
  <c r="G879" i="8"/>
  <c r="G875" i="8"/>
  <c r="G871" i="8"/>
  <c r="G867" i="8"/>
  <c r="G863" i="8"/>
  <c r="G859" i="8"/>
  <c r="G855" i="8"/>
  <c r="G851" i="8"/>
  <c r="G847" i="8"/>
  <c r="G843" i="8"/>
  <c r="G839" i="8"/>
  <c r="G835" i="8"/>
  <c r="G831" i="8"/>
  <c r="G827" i="8"/>
  <c r="G823" i="8"/>
  <c r="G819" i="8"/>
  <c r="G815" i="8"/>
  <c r="G811" i="8"/>
  <c r="G807" i="8"/>
  <c r="G803" i="8"/>
  <c r="G799" i="8"/>
  <c r="G795" i="8"/>
  <c r="G791" i="8"/>
  <c r="G787" i="8"/>
  <c r="G783" i="8"/>
  <c r="G779" i="8"/>
  <c r="G775" i="8"/>
  <c r="G1744" i="8"/>
  <c r="G1606" i="8"/>
  <c r="G1478" i="8"/>
  <c r="G1426" i="8"/>
  <c r="G1326" i="8"/>
  <c r="G1294" i="8"/>
  <c r="G1282" i="8"/>
  <c r="G1277" i="8"/>
  <c r="G1228" i="8"/>
  <c r="G1222" i="8"/>
  <c r="G1217" i="8"/>
  <c r="G1206" i="8"/>
  <c r="G1201" i="8"/>
  <c r="G1196" i="8"/>
  <c r="G1165" i="8"/>
  <c r="G1160" i="8"/>
  <c r="G1140" i="8"/>
  <c r="G1124" i="8"/>
  <c r="G1109" i="8"/>
  <c r="G1104" i="8"/>
  <c r="G1078" i="8"/>
  <c r="G1073" i="8"/>
  <c r="G1068" i="8"/>
  <c r="G1037" i="8"/>
  <c r="G1032" i="8"/>
  <c r="G1022" i="8"/>
  <c r="G1013" i="8"/>
  <c r="G999" i="8"/>
  <c r="G990" i="8"/>
  <c r="G981" i="8"/>
  <c r="G967" i="8"/>
  <c r="G958" i="8"/>
  <c r="G949" i="8"/>
  <c r="G935" i="8"/>
  <c r="G926" i="8"/>
  <c r="G917" i="8"/>
  <c r="G903" i="8"/>
  <c r="G1513" i="8"/>
  <c r="G1382" i="8"/>
  <c r="G1312" i="8"/>
  <c r="G1260" i="8"/>
  <c r="G1254" i="8"/>
  <c r="G1249" i="8"/>
  <c r="G1238" i="8"/>
  <c r="G1190" i="8"/>
  <c r="G1185" i="8"/>
  <c r="G1154" i="8"/>
  <c r="G1149" i="8"/>
  <c r="G1144" i="8"/>
  <c r="G1118" i="8"/>
  <c r="G1113" i="8"/>
  <c r="G1098" i="8"/>
  <c r="G1082" i="8"/>
  <c r="G1062" i="8"/>
  <c r="G1057" i="8"/>
  <c r="G1026" i="8"/>
  <c r="G1017" i="8"/>
  <c r="G1003" i="8"/>
  <c r="G994" i="8"/>
  <c r="G985" i="8"/>
  <c r="G971" i="8"/>
  <c r="G962" i="8"/>
  <c r="G953" i="8"/>
  <c r="G939" i="8"/>
  <c r="G930" i="8"/>
  <c r="G921" i="8"/>
  <c r="G907" i="8"/>
  <c r="G898" i="8"/>
  <c r="G894" i="8"/>
  <c r="G890" i="8"/>
  <c r="G886" i="8"/>
  <c r="G882" i="8"/>
  <c r="G878" i="8"/>
  <c r="G874" i="8"/>
  <c r="G870" i="8"/>
  <c r="G866" i="8"/>
  <c r="G862" i="8"/>
  <c r="G858" i="8"/>
  <c r="G854" i="8"/>
  <c r="G850" i="8"/>
  <c r="G846" i="8"/>
  <c r="G842" i="8"/>
  <c r="G838" i="8"/>
  <c r="G834" i="8"/>
  <c r="G830" i="8"/>
  <c r="G826" i="8"/>
  <c r="G822" i="8"/>
  <c r="G818" i="8"/>
  <c r="G814" i="8"/>
  <c r="G810" i="8"/>
  <c r="G806" i="8"/>
  <c r="G802" i="8"/>
  <c r="G798" i="8"/>
  <c r="G794" i="8"/>
  <c r="G790" i="8"/>
  <c r="G786" i="8"/>
  <c r="G782" i="8"/>
  <c r="G778" i="8"/>
  <c r="G774" i="8"/>
  <c r="G770" i="8"/>
  <c r="G766" i="8"/>
  <c r="G762" i="8"/>
  <c r="G758" i="8"/>
  <c r="G754" i="8"/>
  <c r="G750" i="8"/>
  <c r="G746" i="8"/>
  <c r="G742" i="8"/>
  <c r="G738" i="8"/>
  <c r="G734" i="8"/>
  <c r="G730" i="8"/>
  <c r="G726" i="8"/>
  <c r="G722" i="8"/>
  <c r="G718" i="8"/>
  <c r="G2355" i="8"/>
  <c r="G2138" i="8"/>
  <c r="G1757" i="8"/>
  <c r="G1490" i="8"/>
  <c r="G1417" i="8"/>
  <c r="G1374" i="8"/>
  <c r="G1318" i="8"/>
  <c r="G1286" i="8"/>
  <c r="G1281" i="8"/>
  <c r="G1270" i="8"/>
  <c r="G1232" i="8"/>
  <c r="G1205" i="8"/>
  <c r="G1200" i="8"/>
  <c r="G1174" i="8"/>
  <c r="G1169" i="8"/>
  <c r="G1164" i="8"/>
  <c r="G1133" i="8"/>
  <c r="G1128" i="8"/>
  <c r="G1108" i="8"/>
  <c r="G1092" i="8"/>
  <c r="G1077" i="8"/>
  <c r="G1072" i="8"/>
  <c r="G1046" i="8"/>
  <c r="G1041" i="8"/>
  <c r="G1036" i="8"/>
  <c r="G1021" i="8"/>
  <c r="G1007" i="8"/>
  <c r="G998" i="8"/>
  <c r="G989" i="8"/>
  <c r="G975" i="8"/>
  <c r="G966" i="8"/>
  <c r="G957" i="8"/>
  <c r="G943" i="8"/>
  <c r="G934" i="8"/>
  <c r="G925" i="8"/>
  <c r="G911" i="8"/>
  <c r="G902" i="8"/>
  <c r="G2010" i="8"/>
  <c r="G1641" i="8"/>
  <c r="G1618" i="8"/>
  <c r="G1542" i="8"/>
  <c r="G1446" i="8"/>
  <c r="G1394" i="8"/>
  <c r="G1366" i="8"/>
  <c r="G1324" i="8"/>
  <c r="G1292" i="8"/>
  <c r="G1264" i="8"/>
  <c r="G1237" i="8"/>
  <c r="G1226" i="8"/>
  <c r="G1220" i="8"/>
  <c r="G1209" i="8"/>
  <c r="G1194" i="8"/>
  <c r="G1178" i="8"/>
  <c r="G1158" i="8"/>
  <c r="G1153" i="8"/>
  <c r="G1122" i="8"/>
  <c r="G1117" i="8"/>
  <c r="G1112" i="8"/>
  <c r="G1086" i="8"/>
  <c r="G1081" i="8"/>
  <c r="G1066" i="8"/>
  <c r="G1050" i="8"/>
  <c r="G1030" i="8"/>
  <c r="G1025" i="8"/>
  <c r="G1011" i="8"/>
  <c r="G1002" i="8"/>
  <c r="G993" i="8"/>
  <c r="G979" i="8"/>
  <c r="G970" i="8"/>
  <c r="G961" i="8"/>
  <c r="G947" i="8"/>
  <c r="G938" i="8"/>
  <c r="G929" i="8"/>
  <c r="G915" i="8"/>
  <c r="G906" i="8"/>
  <c r="G897" i="8"/>
  <c r="G893" i="8"/>
  <c r="G889" i="8"/>
  <c r="G885" i="8"/>
  <c r="G881" i="8"/>
  <c r="G877" i="8"/>
  <c r="G873" i="8"/>
  <c r="G869" i="8"/>
  <c r="G865" i="8"/>
  <c r="G861" i="8"/>
  <c r="G857" i="8"/>
  <c r="G853" i="8"/>
  <c r="G849" i="8"/>
  <c r="G845" i="8"/>
  <c r="G841" i="8"/>
  <c r="G837" i="8"/>
  <c r="G833" i="8"/>
  <c r="G829" i="8"/>
  <c r="G825" i="8"/>
  <c r="G821" i="8"/>
  <c r="G817" i="8"/>
  <c r="G813" i="8"/>
  <c r="G809" i="8"/>
  <c r="G805" i="8"/>
  <c r="G801" i="8"/>
  <c r="G797" i="8"/>
  <c r="G793" i="8"/>
  <c r="G789" i="8"/>
  <c r="G785" i="8"/>
  <c r="G781" i="8"/>
  <c r="G777" i="8"/>
  <c r="G773" i="8"/>
  <c r="G769" i="8"/>
  <c r="G765" i="8"/>
  <c r="G761" i="8"/>
  <c r="G757" i="8"/>
  <c r="G753" i="8"/>
  <c r="G749" i="8"/>
  <c r="G745" i="8"/>
  <c r="G741" i="8"/>
  <c r="G737" i="8"/>
  <c r="G733" i="8"/>
  <c r="G729" i="8"/>
  <c r="G725" i="8"/>
  <c r="G721" i="8"/>
  <c r="G717" i="8"/>
  <c r="G713" i="8"/>
  <c r="G709" i="8"/>
  <c r="G705" i="8"/>
  <c r="G701" i="8"/>
  <c r="G697" i="8"/>
  <c r="G693" i="8"/>
  <c r="G689" i="8"/>
  <c r="G685" i="8"/>
  <c r="G681" i="8"/>
  <c r="G677" i="8"/>
  <c r="G673" i="8"/>
  <c r="G669" i="8"/>
  <c r="G665" i="8"/>
  <c r="G661" i="8"/>
  <c r="G657" i="8"/>
  <c r="G653" i="8"/>
  <c r="G649" i="8"/>
  <c r="G645" i="8"/>
  <c r="G641" i="8"/>
  <c r="G637" i="8"/>
  <c r="G633" i="8"/>
  <c r="G629" i="8"/>
  <c r="G625" i="8"/>
  <c r="G621" i="8"/>
  <c r="G617" i="8"/>
  <c r="G613" i="8"/>
  <c r="G609" i="8"/>
  <c r="G605" i="8"/>
  <c r="G601" i="8"/>
  <c r="G597" i="8"/>
  <c r="G593" i="8"/>
  <c r="G589" i="8"/>
  <c r="G585" i="8"/>
  <c r="G581" i="8"/>
  <c r="G577" i="8"/>
  <c r="G573" i="8"/>
  <c r="G569" i="8"/>
  <c r="G565" i="8"/>
  <c r="G561" i="8"/>
  <c r="G557" i="8"/>
  <c r="G553" i="8"/>
  <c r="G549" i="8"/>
  <c r="G545" i="8"/>
  <c r="G541" i="8"/>
  <c r="G537" i="8"/>
  <c r="G533" i="8"/>
  <c r="G529" i="8"/>
  <c r="G525" i="8"/>
  <c r="G521" i="8"/>
  <c r="G517" i="8"/>
  <c r="G513" i="8"/>
  <c r="G509" i="8"/>
  <c r="G505" i="8"/>
  <c r="G501" i="8"/>
  <c r="G497" i="8"/>
  <c r="G493" i="8"/>
  <c r="G489" i="8"/>
  <c r="G485" i="8"/>
  <c r="G481" i="8"/>
  <c r="G477" i="8"/>
  <c r="G473" i="8"/>
  <c r="G469" i="8"/>
  <c r="G465" i="8"/>
  <c r="G461" i="8"/>
  <c r="G457" i="8"/>
  <c r="G453" i="8"/>
  <c r="G449" i="8"/>
  <c r="G445" i="8"/>
  <c r="G441" i="8"/>
  <c r="G437" i="8"/>
  <c r="G433" i="8"/>
  <c r="G429" i="8"/>
  <c r="G425" i="8"/>
  <c r="G421" i="8"/>
  <c r="G417" i="8"/>
  <c r="G413" i="8"/>
  <c r="G409" i="8"/>
  <c r="G405" i="8"/>
  <c r="G401" i="8"/>
  <c r="G397" i="8"/>
  <c r="G393" i="8"/>
  <c r="G389" i="8"/>
  <c r="G385" i="8"/>
  <c r="G381" i="8"/>
  <c r="G377" i="8"/>
  <c r="G373" i="8"/>
  <c r="G1258" i="8"/>
  <c r="G1132" i="8"/>
  <c r="G1101" i="8"/>
  <c r="G997" i="8"/>
  <c r="G755" i="8"/>
  <c r="G704" i="8"/>
  <c r="G695" i="8"/>
  <c r="G686" i="8"/>
  <c r="G672" i="8"/>
  <c r="G663" i="8"/>
  <c r="G654" i="8"/>
  <c r="G640" i="8"/>
  <c r="G631" i="8"/>
  <c r="G622" i="8"/>
  <c r="G608" i="8"/>
  <c r="G599" i="8"/>
  <c r="G590" i="8"/>
  <c r="G576" i="8"/>
  <c r="G567" i="8"/>
  <c r="G558" i="8"/>
  <c r="G544" i="8"/>
  <c r="G535" i="8"/>
  <c r="G526" i="8"/>
  <c r="G512" i="8"/>
  <c r="G503" i="8"/>
  <c r="G494" i="8"/>
  <c r="G480" i="8"/>
  <c r="G471" i="8"/>
  <c r="G462" i="8"/>
  <c r="G448" i="8"/>
  <c r="G439" i="8"/>
  <c r="G430" i="8"/>
  <c r="G416" i="8"/>
  <c r="G407" i="8"/>
  <c r="G398" i="8"/>
  <c r="G384" i="8"/>
  <c r="G375" i="8"/>
  <c r="G1358" i="8"/>
  <c r="G1168" i="8"/>
  <c r="G974" i="8"/>
  <c r="G901" i="8"/>
  <c r="G767" i="8"/>
  <c r="G735" i="8"/>
  <c r="G723" i="8"/>
  <c r="G708" i="8"/>
  <c r="G699" i="8"/>
  <c r="G690" i="8"/>
  <c r="G676" i="8"/>
  <c r="G667" i="8"/>
  <c r="G658" i="8"/>
  <c r="G644" i="8"/>
  <c r="G635" i="8"/>
  <c r="G626" i="8"/>
  <c r="G612" i="8"/>
  <c r="G603" i="8"/>
  <c r="G594" i="8"/>
  <c r="G580" i="8"/>
  <c r="G571" i="8"/>
  <c r="G562" i="8"/>
  <c r="G548" i="8"/>
  <c r="G539" i="8"/>
  <c r="G530" i="8"/>
  <c r="G516" i="8"/>
  <c r="G507" i="8"/>
  <c r="G498" i="8"/>
  <c r="G484" i="8"/>
  <c r="G475" i="8"/>
  <c r="G466" i="8"/>
  <c r="G452" i="8"/>
  <c r="G443" i="8"/>
  <c r="G434" i="8"/>
  <c r="G420" i="8"/>
  <c r="G411" i="8"/>
  <c r="G402" i="8"/>
  <c r="G388" i="8"/>
  <c r="G379" i="8"/>
  <c r="G370" i="8"/>
  <c r="G366" i="8"/>
  <c r="G362" i="8"/>
  <c r="G358" i="8"/>
  <c r="G354" i="8"/>
  <c r="G350" i="8"/>
  <c r="G346" i="8"/>
  <c r="G342" i="8"/>
  <c r="G338" i="8"/>
  <c r="G334" i="8"/>
  <c r="G330" i="8"/>
  <c r="G326" i="8"/>
  <c r="G322" i="8"/>
  <c r="G318" i="8"/>
  <c r="G314" i="8"/>
  <c r="G310" i="8"/>
  <c r="G306" i="8"/>
  <c r="G302" i="8"/>
  <c r="G298" i="8"/>
  <c r="G294" i="8"/>
  <c r="G290" i="8"/>
  <c r="G286" i="8"/>
  <c r="G282" i="8"/>
  <c r="G278" i="8"/>
  <c r="G274" i="8"/>
  <c r="G270" i="8"/>
  <c r="G266" i="8"/>
  <c r="G262" i="8"/>
  <c r="G258" i="8"/>
  <c r="G254" i="8"/>
  <c r="G250" i="8"/>
  <c r="G246" i="8"/>
  <c r="G242" i="8"/>
  <c r="G238" i="8"/>
  <c r="G234" i="8"/>
  <c r="G230" i="8"/>
  <c r="G226" i="8"/>
  <c r="G222" i="8"/>
  <c r="G218" i="8"/>
  <c r="G214" i="8"/>
  <c r="G210" i="8"/>
  <c r="G206" i="8"/>
  <c r="G202" i="8"/>
  <c r="G198" i="8"/>
  <c r="G194" i="8"/>
  <c r="G190" i="8"/>
  <c r="G186" i="8"/>
  <c r="G182" i="8"/>
  <c r="G178" i="8"/>
  <c r="G174" i="8"/>
  <c r="G170" i="8"/>
  <c r="G166" i="8"/>
  <c r="G162" i="8"/>
  <c r="G158" i="8"/>
  <c r="G154" i="8"/>
  <c r="G150" i="8"/>
  <c r="G146" i="8"/>
  <c r="G142" i="8"/>
  <c r="G138" i="8"/>
  <c r="G134" i="8"/>
  <c r="G130" i="8"/>
  <c r="G126" i="8"/>
  <c r="G122" i="8"/>
  <c r="G118" i="8"/>
  <c r="G114" i="8"/>
  <c r="G110" i="8"/>
  <c r="G106" i="8"/>
  <c r="G102" i="8"/>
  <c r="G98" i="8"/>
  <c r="G94" i="8"/>
  <c r="G90" i="8"/>
  <c r="G86" i="8"/>
  <c r="G82" i="8"/>
  <c r="G78" i="8"/>
  <c r="G74" i="8"/>
  <c r="G70" i="8"/>
  <c r="G66" i="8"/>
  <c r="G62" i="8"/>
  <c r="G58" i="8"/>
  <c r="G54" i="8"/>
  <c r="G50" i="8"/>
  <c r="G46" i="8"/>
  <c r="G42" i="8"/>
  <c r="G38" i="8"/>
  <c r="G34" i="8"/>
  <c r="G30" i="8"/>
  <c r="G26" i="8"/>
  <c r="G22" i="8"/>
  <c r="G18" i="8"/>
  <c r="G14" i="8"/>
  <c r="G10" i="8"/>
  <c r="G6" i="8"/>
  <c r="G2150" i="7"/>
  <c r="G2146" i="7"/>
  <c r="G2142" i="7"/>
  <c r="G2138" i="7"/>
  <c r="G2134" i="7"/>
  <c r="G2130" i="7"/>
  <c r="G2126" i="7"/>
  <c r="G2122" i="7"/>
  <c r="G2118" i="7"/>
  <c r="G2114" i="7"/>
  <c r="G2110" i="7"/>
  <c r="G2106" i="7"/>
  <c r="G2102" i="7"/>
  <c r="G2098" i="7"/>
  <c r="G2094" i="7"/>
  <c r="G2090" i="7"/>
  <c r="G2086" i="7"/>
  <c r="G2082" i="7"/>
  <c r="G2078" i="7"/>
  <c r="G2074" i="7"/>
  <c r="G2070" i="7"/>
  <c r="G2066" i="7"/>
  <c r="G2062" i="7"/>
  <c r="G2058" i="7"/>
  <c r="G2054" i="7"/>
  <c r="G2050" i="7"/>
  <c r="G2046" i="7"/>
  <c r="G2042" i="7"/>
  <c r="G2038" i="7"/>
  <c r="G2034" i="7"/>
  <c r="G2030" i="7"/>
  <c r="G2026" i="7"/>
  <c r="G2022" i="7"/>
  <c r="G2018" i="7"/>
  <c r="G2014" i="7"/>
  <c r="G2010" i="7"/>
  <c r="G2006" i="7"/>
  <c r="G2002" i="7"/>
  <c r="G1998" i="7"/>
  <c r="G1994" i="7"/>
  <c r="G1990" i="7"/>
  <c r="G1986" i="7"/>
  <c r="G1982" i="7"/>
  <c r="G1978" i="7"/>
  <c r="G1974" i="7"/>
  <c r="G1970" i="7"/>
  <c r="G1966" i="7"/>
  <c r="G1962" i="7"/>
  <c r="G1958" i="7"/>
  <c r="G1954" i="7"/>
  <c r="G1950" i="7"/>
  <c r="G1946" i="7"/>
  <c r="G1942" i="7"/>
  <c r="G1938" i="7"/>
  <c r="G1934" i="7"/>
  <c r="G1930" i="7"/>
  <c r="G1926" i="7"/>
  <c r="G1922" i="7"/>
  <c r="G1918" i="7"/>
  <c r="G1914" i="7"/>
  <c r="G1910" i="7"/>
  <c r="G1906" i="7"/>
  <c r="G1902" i="7"/>
  <c r="G1898" i="7"/>
  <c r="G1894" i="7"/>
  <c r="G1890" i="7"/>
  <c r="G1886" i="7"/>
  <c r="G1882" i="7"/>
  <c r="G1878" i="7"/>
  <c r="G1874" i="7"/>
  <c r="G1870" i="7"/>
  <c r="G1866" i="7"/>
  <c r="G1862" i="7"/>
  <c r="G1858" i="7"/>
  <c r="G1854" i="7"/>
  <c r="G1850" i="7"/>
  <c r="G1846" i="7"/>
  <c r="G1842" i="7"/>
  <c r="G1838" i="7"/>
  <c r="G1834" i="7"/>
  <c r="G1830" i="7"/>
  <c r="G1826" i="7"/>
  <c r="G1822" i="7"/>
  <c r="G1818" i="7"/>
  <c r="G1814" i="7"/>
  <c r="G1810" i="7"/>
  <c r="G1806" i="7"/>
  <c r="G1802" i="7"/>
  <c r="G1798" i="7"/>
  <c r="G1794" i="7"/>
  <c r="G1790" i="7"/>
  <c r="G1786" i="7"/>
  <c r="G1782" i="7"/>
  <c r="G1778" i="7"/>
  <c r="G1774" i="7"/>
  <c r="G1770" i="7"/>
  <c r="G1766" i="7"/>
  <c r="G1762" i="7"/>
  <c r="G1758" i="7"/>
  <c r="G1754" i="7"/>
  <c r="G1750" i="7"/>
  <c r="G1746" i="7"/>
  <c r="G1742" i="7"/>
  <c r="G1738" i="7"/>
  <c r="G1734" i="7"/>
  <c r="G1730" i="7"/>
  <c r="G1726" i="7"/>
  <c r="G1722" i="7"/>
  <c r="G1718" i="7"/>
  <c r="G1714" i="7"/>
  <c r="G1710" i="7"/>
  <c r="G1706" i="7"/>
  <c r="G1702" i="7"/>
  <c r="G1698" i="7"/>
  <c r="G1694" i="7"/>
  <c r="G1690" i="7"/>
  <c r="G1686" i="7"/>
  <c r="G1682" i="7"/>
  <c r="G1678" i="7"/>
  <c r="G1674" i="7"/>
  <c r="G1670" i="7"/>
  <c r="G1666" i="7"/>
  <c r="G1310" i="8"/>
  <c r="G1204" i="8"/>
  <c r="G1137" i="8"/>
  <c r="G1040" i="8"/>
  <c r="G951" i="8"/>
  <c r="G747" i="8"/>
  <c r="G712" i="8"/>
  <c r="G703" i="8"/>
  <c r="G694" i="8"/>
  <c r="G680" i="8"/>
  <c r="G671" i="8"/>
  <c r="G662" i="8"/>
  <c r="G648" i="8"/>
  <c r="G639" i="8"/>
  <c r="G630" i="8"/>
  <c r="G616" i="8"/>
  <c r="G607" i="8"/>
  <c r="G598" i="8"/>
  <c r="G584" i="8"/>
  <c r="G575" i="8"/>
  <c r="G566" i="8"/>
  <c r="G552" i="8"/>
  <c r="G543" i="8"/>
  <c r="G534" i="8"/>
  <c r="G520" i="8"/>
  <c r="G511" i="8"/>
  <c r="G502" i="8"/>
  <c r="G488" i="8"/>
  <c r="G479" i="8"/>
  <c r="G470" i="8"/>
  <c r="G456" i="8"/>
  <c r="G447" i="8"/>
  <c r="G438" i="8"/>
  <c r="G424" i="8"/>
  <c r="G415" i="8"/>
  <c r="G406" i="8"/>
  <c r="G392" i="8"/>
  <c r="G383" i="8"/>
  <c r="G374" i="8"/>
  <c r="G1882" i="8"/>
  <c r="G1241" i="8"/>
  <c r="G1188" i="8"/>
  <c r="G1173" i="8"/>
  <c r="G1076" i="8"/>
  <c r="G965" i="8"/>
  <c r="G759" i="8"/>
  <c r="G727" i="8"/>
  <c r="G716" i="8"/>
  <c r="G707" i="8"/>
  <c r="G698" i="8"/>
  <c r="G684" i="8"/>
  <c r="G675" i="8"/>
  <c r="G666" i="8"/>
  <c r="G652" i="8"/>
  <c r="G643" i="8"/>
  <c r="G634" i="8"/>
  <c r="G620" i="8"/>
  <c r="G611" i="8"/>
  <c r="G602" i="8"/>
  <c r="G588" i="8"/>
  <c r="G579" i="8"/>
  <c r="G570" i="8"/>
  <c r="G556" i="8"/>
  <c r="G547" i="8"/>
  <c r="G538" i="8"/>
  <c r="G524" i="8"/>
  <c r="G515" i="8"/>
  <c r="G506" i="8"/>
  <c r="G492" i="8"/>
  <c r="G483" i="8"/>
  <c r="G474" i="8"/>
  <c r="G460" i="8"/>
  <c r="G451" i="8"/>
  <c r="G442" i="8"/>
  <c r="G428" i="8"/>
  <c r="G419" i="8"/>
  <c r="G410" i="8"/>
  <c r="G396" i="8"/>
  <c r="G387" i="8"/>
  <c r="G378" i="8"/>
  <c r="G369" i="8"/>
  <c r="G365" i="8"/>
  <c r="G361" i="8"/>
  <c r="G357" i="8"/>
  <c r="G353" i="8"/>
  <c r="G349" i="8"/>
  <c r="G345" i="8"/>
  <c r="G341" i="8"/>
  <c r="G337" i="8"/>
  <c r="G333" i="8"/>
  <c r="G329" i="8"/>
  <c r="G325" i="8"/>
  <c r="G321" i="8"/>
  <c r="G317" i="8"/>
  <c r="G313" i="8"/>
  <c r="G309" i="8"/>
  <c r="G305" i="8"/>
  <c r="G301" i="8"/>
  <c r="G297" i="8"/>
  <c r="G293" i="8"/>
  <c r="G289" i="8"/>
  <c r="G285" i="8"/>
  <c r="G281" i="8"/>
  <c r="G277" i="8"/>
  <c r="G273" i="8"/>
  <c r="G269" i="8"/>
  <c r="G265" i="8"/>
  <c r="G261" i="8"/>
  <c r="G257" i="8"/>
  <c r="G253" i="8"/>
  <c r="G249" i="8"/>
  <c r="G245" i="8"/>
  <c r="G241" i="8"/>
  <c r="G237" i="8"/>
  <c r="G233" i="8"/>
  <c r="G229" i="8"/>
  <c r="G225" i="8"/>
  <c r="G221" i="8"/>
  <c r="G217" i="8"/>
  <c r="G213" i="8"/>
  <c r="G1269" i="8"/>
  <c r="G1142" i="8"/>
  <c r="G1060" i="8"/>
  <c r="G1045" i="8"/>
  <c r="G1015" i="8"/>
  <c r="G942" i="8"/>
  <c r="G771" i="8"/>
  <c r="G739" i="8"/>
  <c r="G711" i="8"/>
  <c r="G702" i="8"/>
  <c r="G688" i="8"/>
  <c r="G679" i="8"/>
  <c r="G670" i="8"/>
  <c r="G656" i="8"/>
  <c r="G647" i="8"/>
  <c r="G638" i="8"/>
  <c r="G624" i="8"/>
  <c r="G615" i="8"/>
  <c r="G606" i="8"/>
  <c r="G592" i="8"/>
  <c r="G583" i="8"/>
  <c r="G574" i="8"/>
  <c r="G560" i="8"/>
  <c r="G551" i="8"/>
  <c r="G542" i="8"/>
  <c r="G528" i="8"/>
  <c r="G519" i="8"/>
  <c r="G510" i="8"/>
  <c r="G496" i="8"/>
  <c r="G487" i="8"/>
  <c r="G478" i="8"/>
  <c r="G464" i="8"/>
  <c r="G455" i="8"/>
  <c r="G446" i="8"/>
  <c r="G432" i="8"/>
  <c r="G423" i="8"/>
  <c r="G414" i="8"/>
  <c r="G400" i="8"/>
  <c r="G391" i="8"/>
  <c r="G382" i="8"/>
  <c r="G3674" i="8"/>
  <c r="G1481" i="8"/>
  <c r="G919" i="8"/>
  <c r="G751" i="8"/>
  <c r="G720" i="8"/>
  <c r="G715" i="8"/>
  <c r="G706" i="8"/>
  <c r="G692" i="8"/>
  <c r="G683" i="8"/>
  <c r="G674" i="8"/>
  <c r="G660" i="8"/>
  <c r="G651" i="8"/>
  <c r="G642" i="8"/>
  <c r="G628" i="8"/>
  <c r="G619" i="8"/>
  <c r="G610" i="8"/>
  <c r="G596" i="8"/>
  <c r="G587" i="8"/>
  <c r="G578" i="8"/>
  <c r="G564" i="8"/>
  <c r="G555" i="8"/>
  <c r="G546" i="8"/>
  <c r="G532" i="8"/>
  <c r="G523" i="8"/>
  <c r="G514" i="8"/>
  <c r="G500" i="8"/>
  <c r="G491" i="8"/>
  <c r="G482" i="8"/>
  <c r="G468" i="8"/>
  <c r="G459" i="8"/>
  <c r="G450" i="8"/>
  <c r="G436" i="8"/>
  <c r="G427" i="8"/>
  <c r="G418" i="8"/>
  <c r="G404" i="8"/>
  <c r="G395" i="8"/>
  <c r="G386" i="8"/>
  <c r="G372" i="8"/>
  <c r="G368" i="8"/>
  <c r="G364" i="8"/>
  <c r="G360" i="8"/>
  <c r="G356" i="8"/>
  <c r="G352" i="8"/>
  <c r="G348" i="8"/>
  <c r="G344" i="8"/>
  <c r="G340" i="8"/>
  <c r="G336" i="8"/>
  <c r="G332" i="8"/>
  <c r="G328" i="8"/>
  <c r="G324" i="8"/>
  <c r="G320" i="8"/>
  <c r="G316" i="8"/>
  <c r="G312" i="8"/>
  <c r="G308" i="8"/>
  <c r="G304" i="8"/>
  <c r="G300" i="8"/>
  <c r="G296" i="8"/>
  <c r="G292" i="8"/>
  <c r="G288" i="8"/>
  <c r="G284" i="8"/>
  <c r="G280" i="8"/>
  <c r="G276" i="8"/>
  <c r="G272" i="8"/>
  <c r="G268" i="8"/>
  <c r="G264" i="8"/>
  <c r="G260" i="8"/>
  <c r="G256" i="8"/>
  <c r="G252" i="8"/>
  <c r="G248" i="8"/>
  <c r="G244" i="8"/>
  <c r="G240" i="8"/>
  <c r="G236" i="8"/>
  <c r="G232" i="8"/>
  <c r="G228" i="8"/>
  <c r="G224" i="8"/>
  <c r="G220" i="8"/>
  <c r="G216" i="8"/>
  <c r="G212" i="8"/>
  <c r="G208" i="8"/>
  <c r="G204" i="8"/>
  <c r="G200" i="8"/>
  <c r="G196" i="8"/>
  <c r="G192" i="8"/>
  <c r="G188" i="8"/>
  <c r="G184" i="8"/>
  <c r="G180" i="8"/>
  <c r="G176" i="8"/>
  <c r="G172" i="8"/>
  <c r="G168" i="8"/>
  <c r="G164" i="8"/>
  <c r="G160" i="8"/>
  <c r="G156" i="8"/>
  <c r="G152" i="8"/>
  <c r="G148" i="8"/>
  <c r="G144" i="8"/>
  <c r="G140" i="8"/>
  <c r="G136" i="8"/>
  <c r="G132" i="8"/>
  <c r="G128" i="8"/>
  <c r="G124" i="8"/>
  <c r="G120" i="8"/>
  <c r="G116" i="8"/>
  <c r="G112" i="8"/>
  <c r="G108" i="8"/>
  <c r="G104" i="8"/>
  <c r="G100" i="8"/>
  <c r="G96" i="8"/>
  <c r="G92" i="8"/>
  <c r="G88" i="8"/>
  <c r="G84" i="8"/>
  <c r="G80" i="8"/>
  <c r="G76" i="8"/>
  <c r="G72" i="8"/>
  <c r="G68" i="8"/>
  <c r="G64" i="8"/>
  <c r="G60" i="8"/>
  <c r="G56" i="8"/>
  <c r="G52" i="8"/>
  <c r="G48" i="8"/>
  <c r="G44" i="8"/>
  <c r="G40" i="8"/>
  <c r="G36" i="8"/>
  <c r="G32" i="8"/>
  <c r="G28" i="8"/>
  <c r="G24" i="8"/>
  <c r="G20" i="8"/>
  <c r="G16" i="8"/>
  <c r="G12" i="8"/>
  <c r="G8" i="8"/>
  <c r="G2152" i="7"/>
  <c r="G2148" i="7"/>
  <c r="G2144" i="7"/>
  <c r="G2140" i="7"/>
  <c r="G2136" i="7"/>
  <c r="G2132" i="7"/>
  <c r="G2128" i="7"/>
  <c r="G2124" i="7"/>
  <c r="G2120" i="7"/>
  <c r="G2116" i="7"/>
  <c r="G2112" i="7"/>
  <c r="G2108" i="7"/>
  <c r="G2104" i="7"/>
  <c r="G2100" i="7"/>
  <c r="G2096" i="7"/>
  <c r="G2092" i="7"/>
  <c r="G2088" i="7"/>
  <c r="G2084" i="7"/>
  <c r="G2080" i="7"/>
  <c r="G2076" i="7"/>
  <c r="G2072" i="7"/>
  <c r="G2068" i="7"/>
  <c r="G2064" i="7"/>
  <c r="G2060" i="7"/>
  <c r="G2056" i="7"/>
  <c r="G2052" i="7"/>
  <c r="G2048" i="7"/>
  <c r="G2044" i="7"/>
  <c r="G2040" i="7"/>
  <c r="G2036" i="7"/>
  <c r="G2032" i="7"/>
  <c r="G2028" i="7"/>
  <c r="G2024" i="7"/>
  <c r="G2020" i="7"/>
  <c r="G2016" i="7"/>
  <c r="G2012" i="7"/>
  <c r="G2008" i="7"/>
  <c r="G2004" i="7"/>
  <c r="G2000" i="7"/>
  <c r="G1996" i="7"/>
  <c r="G1992" i="7"/>
  <c r="G1988" i="7"/>
  <c r="G1984" i="7"/>
  <c r="G1980" i="7"/>
  <c r="G1976" i="7"/>
  <c r="G1972" i="7"/>
  <c r="G1968" i="7"/>
  <c r="G1964" i="7"/>
  <c r="G1960" i="7"/>
  <c r="G1956" i="7"/>
  <c r="G1952" i="7"/>
  <c r="G1948" i="7"/>
  <c r="G1944" i="7"/>
  <c r="G1940" i="7"/>
  <c r="G1936" i="7"/>
  <c r="G1932" i="7"/>
  <c r="G1928" i="7"/>
  <c r="G1924" i="7"/>
  <c r="G1920" i="7"/>
  <c r="G1916" i="7"/>
  <c r="G1912" i="7"/>
  <c r="G1908" i="7"/>
  <c r="G1904" i="7"/>
  <c r="G1900" i="7"/>
  <c r="G1896" i="7"/>
  <c r="G1892" i="7"/>
  <c r="G1888" i="7"/>
  <c r="G1884" i="7"/>
  <c r="G1880" i="7"/>
  <c r="G1876" i="7"/>
  <c r="G1872" i="7"/>
  <c r="G1868" i="7"/>
  <c r="G1864" i="7"/>
  <c r="G1860" i="7"/>
  <c r="G1856" i="7"/>
  <c r="G1852" i="7"/>
  <c r="G1848" i="7"/>
  <c r="G1844" i="7"/>
  <c r="G1840" i="7"/>
  <c r="G1836" i="7"/>
  <c r="G1832" i="7"/>
  <c r="G1828" i="7"/>
  <c r="G1824" i="7"/>
  <c r="G1820" i="7"/>
  <c r="G1816" i="7"/>
  <c r="G1812" i="7"/>
  <c r="G1808" i="7"/>
  <c r="G1804" i="7"/>
  <c r="G1800" i="7"/>
  <c r="G1796" i="7"/>
  <c r="G1792" i="7"/>
  <c r="G1788" i="7"/>
  <c r="G1784" i="7"/>
  <c r="G1780" i="7"/>
  <c r="G1776" i="7"/>
  <c r="G1772" i="7"/>
  <c r="G1768" i="7"/>
  <c r="G1764" i="7"/>
  <c r="G1760" i="7"/>
  <c r="G1756" i="7"/>
  <c r="G1752" i="7"/>
  <c r="G1748" i="7"/>
  <c r="G1744" i="7"/>
  <c r="G1740" i="7"/>
  <c r="G1736" i="7"/>
  <c r="G1732" i="7"/>
  <c r="G1728" i="7"/>
  <c r="G1724" i="7"/>
  <c r="G1720" i="7"/>
  <c r="G1716" i="7"/>
  <c r="G1712" i="7"/>
  <c r="G1708" i="7"/>
  <c r="G1704" i="7"/>
  <c r="G1700" i="7"/>
  <c r="G1696" i="7"/>
  <c r="G1692" i="7"/>
  <c r="G1688" i="7"/>
  <c r="G1684" i="7"/>
  <c r="G1680" i="7"/>
  <c r="G1676" i="7"/>
  <c r="G1672" i="7"/>
  <c r="G1668" i="7"/>
  <c r="G1664" i="7"/>
  <c r="G1660" i="7"/>
  <c r="G1656" i="7"/>
  <c r="G1652" i="7"/>
  <c r="G1648" i="7"/>
  <c r="G1644" i="7"/>
  <c r="G1640" i="7"/>
  <c r="G1636" i="7"/>
  <c r="G1632" i="7"/>
  <c r="G1628" i="7"/>
  <c r="G1624" i="7"/>
  <c r="G1620" i="7"/>
  <c r="G1616" i="7"/>
  <c r="G1612" i="7"/>
  <c r="G1608" i="7"/>
  <c r="G1604" i="7"/>
  <c r="G1600" i="7"/>
  <c r="G1596" i="7"/>
  <c r="G1592" i="7"/>
  <c r="G1588" i="7"/>
  <c r="G1584" i="7"/>
  <c r="G1580" i="7"/>
  <c r="G1576" i="7"/>
  <c r="G1572" i="7"/>
  <c r="G1568" i="7"/>
  <c r="G1564" i="7"/>
  <c r="G1560" i="7"/>
  <c r="G1556" i="7"/>
  <c r="G1552" i="7"/>
  <c r="G1548" i="7"/>
  <c r="G1544" i="7"/>
  <c r="G1540" i="7"/>
  <c r="G1536" i="7"/>
  <c r="G1532" i="7"/>
  <c r="G1528" i="7"/>
  <c r="G1524" i="7"/>
  <c r="G1520" i="7"/>
  <c r="G1516" i="7"/>
  <c r="G1512" i="7"/>
  <c r="G1508" i="7"/>
  <c r="G1504" i="7"/>
  <c r="G1500" i="7"/>
  <c r="G1496" i="7"/>
  <c r="G1492" i="7"/>
  <c r="G1488" i="7"/>
  <c r="G1484" i="7"/>
  <c r="G1480" i="7"/>
  <c r="G1476" i="7"/>
  <c r="G1472" i="7"/>
  <c r="G1468" i="7"/>
  <c r="G1464" i="7"/>
  <c r="G1460" i="7"/>
  <c r="G1456" i="7"/>
  <c r="G1452" i="7"/>
  <c r="G1448" i="7"/>
  <c r="G1444" i="7"/>
  <c r="G1440" i="7"/>
  <c r="G1436" i="7"/>
  <c r="G1432" i="7"/>
  <c r="G1428" i="7"/>
  <c r="G1424" i="7"/>
  <c r="G1420" i="7"/>
  <c r="G1416" i="7"/>
  <c r="G1412" i="7"/>
  <c r="G1408" i="7"/>
  <c r="G1404" i="7"/>
  <c r="G1400" i="7"/>
  <c r="G1396" i="7"/>
  <c r="G1392" i="7"/>
  <c r="G1388" i="7"/>
  <c r="G1384" i="7"/>
  <c r="G1380" i="7"/>
  <c r="G1376" i="7"/>
  <c r="G1372" i="7"/>
  <c r="G1368" i="7"/>
  <c r="G1364" i="7"/>
  <c r="G1360" i="7"/>
  <c r="G1356" i="7"/>
  <c r="G1352" i="7"/>
  <c r="G1348" i="7"/>
  <c r="G1344" i="7"/>
  <c r="G1340" i="7"/>
  <c r="G1336" i="7"/>
  <c r="G1332" i="7"/>
  <c r="G1328" i="7"/>
  <c r="G1324" i="7"/>
  <c r="G1320" i="7"/>
  <c r="G1316" i="7"/>
  <c r="G3292" i="8"/>
  <c r="G1096" i="8"/>
  <c r="G1006" i="8"/>
  <c r="G933" i="8"/>
  <c r="G763" i="8"/>
  <c r="G731" i="8"/>
  <c r="G710" i="8"/>
  <c r="G696" i="8"/>
  <c r="G687" i="8"/>
  <c r="G678" i="8"/>
  <c r="G664" i="8"/>
  <c r="G655" i="8"/>
  <c r="G646" i="8"/>
  <c r="G632" i="8"/>
  <c r="G623" i="8"/>
  <c r="G614" i="8"/>
  <c r="G600" i="8"/>
  <c r="G591" i="8"/>
  <c r="G582" i="8"/>
  <c r="G568" i="8"/>
  <c r="G559" i="8"/>
  <c r="G550" i="8"/>
  <c r="G536" i="8"/>
  <c r="G527" i="8"/>
  <c r="G518" i="8"/>
  <c r="G504" i="8"/>
  <c r="G495" i="8"/>
  <c r="G486" i="8"/>
  <c r="G472" i="8"/>
  <c r="G463" i="8"/>
  <c r="G454" i="8"/>
  <c r="G440" i="8"/>
  <c r="G431" i="8"/>
  <c r="G422" i="8"/>
  <c r="G408" i="8"/>
  <c r="G399" i="8"/>
  <c r="G390" i="8"/>
  <c r="G376" i="8"/>
  <c r="G910" i="8"/>
  <c r="G743" i="8"/>
  <c r="G714" i="8"/>
  <c r="G604" i="8"/>
  <c r="G531" i="8"/>
  <c r="G458" i="8"/>
  <c r="G351" i="8"/>
  <c r="G319" i="8"/>
  <c r="G287" i="8"/>
  <c r="G255" i="8"/>
  <c r="G223" i="8"/>
  <c r="G205" i="8"/>
  <c r="G189" i="8"/>
  <c r="G173" i="8"/>
  <c r="G157" i="8"/>
  <c r="G141" i="8"/>
  <c r="G125" i="8"/>
  <c r="G109" i="8"/>
  <c r="G93" i="8"/>
  <c r="G77" i="8"/>
  <c r="G61" i="8"/>
  <c r="G45" i="8"/>
  <c r="G29" i="8"/>
  <c r="G13" i="8"/>
  <c r="G2145" i="7"/>
  <c r="G2129" i="7"/>
  <c r="G2113" i="7"/>
  <c r="G2097" i="7"/>
  <c r="G2081" i="7"/>
  <c r="G2065" i="7"/>
  <c r="G2049" i="7"/>
  <c r="G2033" i="7"/>
  <c r="G2017" i="7"/>
  <c r="G2001" i="7"/>
  <c r="G1985" i="7"/>
  <c r="G1969" i="7"/>
  <c r="G1953" i="7"/>
  <c r="G1937" i="7"/>
  <c r="G1921" i="7"/>
  <c r="G1905" i="7"/>
  <c r="G1889" i="7"/>
  <c r="G1873" i="7"/>
  <c r="G1857" i="7"/>
  <c r="G1841" i="7"/>
  <c r="G1825" i="7"/>
  <c r="G1809" i="7"/>
  <c r="G1793" i="7"/>
  <c r="G1777" i="7"/>
  <c r="G1761" i="7"/>
  <c r="G1745" i="7"/>
  <c r="G1729" i="7"/>
  <c r="G1713" i="7"/>
  <c r="G1697" i="7"/>
  <c r="G1681" i="7"/>
  <c r="G1665" i="7"/>
  <c r="G1651" i="7"/>
  <c r="G1642" i="7"/>
  <c r="G1633" i="7"/>
  <c r="G1619" i="7"/>
  <c r="G1610" i="7"/>
  <c r="G1601" i="7"/>
  <c r="G1587" i="7"/>
  <c r="G1578" i="7"/>
  <c r="G1569" i="7"/>
  <c r="G1555" i="7"/>
  <c r="G1546" i="7"/>
  <c r="G1537" i="7"/>
  <c r="G1523" i="7"/>
  <c r="G1514" i="7"/>
  <c r="G1505" i="7"/>
  <c r="G1491" i="7"/>
  <c r="G1482" i="7"/>
  <c r="G1473" i="7"/>
  <c r="G1459" i="7"/>
  <c r="G1450" i="7"/>
  <c r="G1441" i="7"/>
  <c r="G1427" i="7"/>
  <c r="G1418" i="7"/>
  <c r="G1409" i="7"/>
  <c r="G1395" i="7"/>
  <c r="G1386" i="7"/>
  <c r="G1377" i="7"/>
  <c r="G1363" i="7"/>
  <c r="G1354" i="7"/>
  <c r="G1345" i="7"/>
  <c r="G1339" i="7"/>
  <c r="G1330" i="7"/>
  <c r="G1321" i="7"/>
  <c r="G1312" i="7"/>
  <c r="G1308" i="7"/>
  <c r="G1304" i="7"/>
  <c r="G1300" i="7"/>
  <c r="G1296" i="7"/>
  <c r="G1292" i="7"/>
  <c r="G1288" i="7"/>
  <c r="G1284" i="7"/>
  <c r="G1280" i="7"/>
  <c r="G1276" i="7"/>
  <c r="G1272" i="7"/>
  <c r="G1268" i="7"/>
  <c r="G1264" i="7"/>
  <c r="G1260" i="7"/>
  <c r="G1256" i="7"/>
  <c r="G1252" i="7"/>
  <c r="G1248" i="7"/>
  <c r="G1244" i="7"/>
  <c r="G691" i="8"/>
  <c r="G618" i="8"/>
  <c r="G508" i="8"/>
  <c r="G435" i="8"/>
  <c r="G363" i="8"/>
  <c r="G331" i="8"/>
  <c r="G299" i="8"/>
  <c r="G267" i="8"/>
  <c r="G235" i="8"/>
  <c r="G199" i="8"/>
  <c r="G183" i="8"/>
  <c r="G167" i="8"/>
  <c r="G151" i="8"/>
  <c r="G135" i="8"/>
  <c r="G119" i="8"/>
  <c r="G103" i="8"/>
  <c r="G87" i="8"/>
  <c r="G71" i="8"/>
  <c r="G55" i="8"/>
  <c r="G39" i="8"/>
  <c r="G23" i="8"/>
  <c r="G7" i="8"/>
  <c r="G2139" i="7"/>
  <c r="G2123" i="7"/>
  <c r="G2107" i="7"/>
  <c r="G2091" i="7"/>
  <c r="G2075" i="7"/>
  <c r="G2059" i="7"/>
  <c r="G2043" i="7"/>
  <c r="G2027" i="7"/>
  <c r="G2011" i="7"/>
  <c r="G1995" i="7"/>
  <c r="G1979" i="7"/>
  <c r="G1963" i="7"/>
  <c r="G1947" i="7"/>
  <c r="G1931" i="7"/>
  <c r="G1915" i="7"/>
  <c r="G1899" i="7"/>
  <c r="G1883" i="7"/>
  <c r="G1867" i="7"/>
  <c r="G1851" i="7"/>
  <c r="G1835" i="7"/>
  <c r="G1819" i="7"/>
  <c r="G1803" i="7"/>
  <c r="G1787" i="7"/>
  <c r="G1771" i="7"/>
  <c r="G1755" i="7"/>
  <c r="G1739" i="7"/>
  <c r="G1723" i="7"/>
  <c r="G1707" i="7"/>
  <c r="G1691" i="7"/>
  <c r="G1675" i="7"/>
  <c r="G1655" i="7"/>
  <c r="G1646" i="7"/>
  <c r="G1637" i="7"/>
  <c r="G1623" i="7"/>
  <c r="G1614" i="7"/>
  <c r="G1605" i="7"/>
  <c r="G1591" i="7"/>
  <c r="G1582" i="7"/>
  <c r="G1573" i="7"/>
  <c r="G1559" i="7"/>
  <c r="G1550" i="7"/>
  <c r="G1541" i="7"/>
  <c r="G1527" i="7"/>
  <c r="G1518" i="7"/>
  <c r="G1509" i="7"/>
  <c r="G1495" i="7"/>
  <c r="G1486" i="7"/>
  <c r="G1477" i="7"/>
  <c r="G1463" i="7"/>
  <c r="G1454" i="7"/>
  <c r="G1445" i="7"/>
  <c r="G1431" i="7"/>
  <c r="G1422" i="7"/>
  <c r="G1413" i="7"/>
  <c r="G1399" i="7"/>
  <c r="G1390" i="7"/>
  <c r="G1381" i="7"/>
  <c r="G1367" i="7"/>
  <c r="G1358" i="7"/>
  <c r="G1349" i="7"/>
  <c r="G1334" i="7"/>
  <c r="G1325" i="7"/>
  <c r="G719" i="8"/>
  <c r="G668" i="8"/>
  <c r="G595" i="8"/>
  <c r="G522" i="8"/>
  <c r="G412" i="8"/>
  <c r="G343" i="8"/>
  <c r="G311" i="8"/>
  <c r="G279" i="8"/>
  <c r="G247" i="8"/>
  <c r="G215" i="8"/>
  <c r="G209" i="8"/>
  <c r="G193" i="8"/>
  <c r="G177" i="8"/>
  <c r="G161" i="8"/>
  <c r="G145" i="8"/>
  <c r="G129" i="8"/>
  <c r="G113" i="8"/>
  <c r="G97" i="8"/>
  <c r="G81" i="8"/>
  <c r="G65" i="8"/>
  <c r="G49" i="8"/>
  <c r="G33" i="8"/>
  <c r="G17" i="8"/>
  <c r="G2149" i="7"/>
  <c r="G2133" i="7"/>
  <c r="G2117" i="7"/>
  <c r="G2101" i="7"/>
  <c r="G2085" i="7"/>
  <c r="G2069" i="7"/>
  <c r="G2053" i="7"/>
  <c r="G2037" i="7"/>
  <c r="G2021" i="7"/>
  <c r="G2005" i="7"/>
  <c r="G1989" i="7"/>
  <c r="G1973" i="7"/>
  <c r="G1957" i="7"/>
  <c r="G1941" i="7"/>
  <c r="G1925" i="7"/>
  <c r="G1909" i="7"/>
  <c r="G1893" i="7"/>
  <c r="G1877" i="7"/>
  <c r="G1861" i="7"/>
  <c r="G1845" i="7"/>
  <c r="G1829" i="7"/>
  <c r="G1813" i="7"/>
  <c r="G1797" i="7"/>
  <c r="G1781" i="7"/>
  <c r="G1765" i="7"/>
  <c r="G1749" i="7"/>
  <c r="G1733" i="7"/>
  <c r="G1717" i="7"/>
  <c r="G1701" i="7"/>
  <c r="G1685" i="7"/>
  <c r="G1669" i="7"/>
  <c r="G1659" i="7"/>
  <c r="G1650" i="7"/>
  <c r="G1641" i="7"/>
  <c r="G1627" i="7"/>
  <c r="G1618" i="7"/>
  <c r="G1609" i="7"/>
  <c r="G1595" i="7"/>
  <c r="G1586" i="7"/>
  <c r="G1577" i="7"/>
  <c r="G1563" i="7"/>
  <c r="G1554" i="7"/>
  <c r="G1545" i="7"/>
  <c r="G1531" i="7"/>
  <c r="G1522" i="7"/>
  <c r="G1513" i="7"/>
  <c r="G1499" i="7"/>
  <c r="G1490" i="7"/>
  <c r="G1481" i="7"/>
  <c r="G1467" i="7"/>
  <c r="G1458" i="7"/>
  <c r="G1449" i="7"/>
  <c r="G1435" i="7"/>
  <c r="G1426" i="7"/>
  <c r="G1417" i="7"/>
  <c r="G1403" i="7"/>
  <c r="G1394" i="7"/>
  <c r="G1385" i="7"/>
  <c r="G1371" i="7"/>
  <c r="G1362" i="7"/>
  <c r="G1353" i="7"/>
  <c r="G1338" i="7"/>
  <c r="G1329" i="7"/>
  <c r="G1315" i="7"/>
  <c r="G1311" i="7"/>
  <c r="G1307" i="7"/>
  <c r="G1303" i="7"/>
  <c r="G1299" i="7"/>
  <c r="G1295" i="7"/>
  <c r="G1291" i="7"/>
  <c r="G1287" i="7"/>
  <c r="G1283" i="7"/>
  <c r="G1279" i="7"/>
  <c r="G1275" i="7"/>
  <c r="G1271" i="7"/>
  <c r="G1267" i="7"/>
  <c r="G1263" i="7"/>
  <c r="G1259" i="7"/>
  <c r="G1255" i="7"/>
  <c r="G1251" i="7"/>
  <c r="G1247" i="7"/>
  <c r="G1243" i="7"/>
  <c r="G1239" i="7"/>
  <c r="G1235" i="7"/>
  <c r="G1231" i="7"/>
  <c r="G1227" i="7"/>
  <c r="G1223" i="7"/>
  <c r="G1219" i="7"/>
  <c r="G1215" i="7"/>
  <c r="G1211" i="7"/>
  <c r="G1207" i="7"/>
  <c r="G1203" i="7"/>
  <c r="G1199" i="7"/>
  <c r="G1195" i="7"/>
  <c r="G1191" i="7"/>
  <c r="G1187" i="7"/>
  <c r="G1183" i="7"/>
  <c r="G1179" i="7"/>
  <c r="G1175" i="7"/>
  <c r="G1171" i="7"/>
  <c r="G1167" i="7"/>
  <c r="G1163" i="7"/>
  <c r="G1159" i="7"/>
  <c r="G1155" i="7"/>
  <c r="G1151" i="7"/>
  <c r="G1147" i="7"/>
  <c r="G1143" i="7"/>
  <c r="G1139" i="7"/>
  <c r="G1135" i="7"/>
  <c r="G1131" i="7"/>
  <c r="G1127" i="7"/>
  <c r="G1123" i="7"/>
  <c r="G1119" i="7"/>
  <c r="G1115" i="7"/>
  <c r="G1111" i="7"/>
  <c r="G1107" i="7"/>
  <c r="G1103" i="7"/>
  <c r="G1099" i="7"/>
  <c r="G1095" i="7"/>
  <c r="G1091" i="7"/>
  <c r="G1087" i="7"/>
  <c r="G1083" i="7"/>
  <c r="G1079" i="7"/>
  <c r="G1075" i="7"/>
  <c r="G1071" i="7"/>
  <c r="G1067" i="7"/>
  <c r="G1063" i="7"/>
  <c r="G1059" i="7"/>
  <c r="G1055" i="7"/>
  <c r="G1051" i="7"/>
  <c r="G1047" i="7"/>
  <c r="G1043" i="7"/>
  <c r="G682" i="8"/>
  <c r="G572" i="8"/>
  <c r="G724" i="8"/>
  <c r="G659" i="8"/>
  <c r="G586" i="8"/>
  <c r="G476" i="8"/>
  <c r="G403" i="8"/>
  <c r="G367" i="8"/>
  <c r="G335" i="8"/>
  <c r="G303" i="8"/>
  <c r="G271" i="8"/>
  <c r="G239" i="8"/>
  <c r="G197" i="8"/>
  <c r="G181" i="8"/>
  <c r="G165" i="8"/>
  <c r="G149" i="8"/>
  <c r="G133" i="8"/>
  <c r="G117" i="8"/>
  <c r="G101" i="8"/>
  <c r="G85" i="8"/>
  <c r="G69" i="8"/>
  <c r="G53" i="8"/>
  <c r="G37" i="8"/>
  <c r="G21" i="8"/>
  <c r="G5" i="8"/>
  <c r="G2137" i="7"/>
  <c r="G2121" i="7"/>
  <c r="G2105" i="7"/>
  <c r="G2089" i="7"/>
  <c r="G2073" i="7"/>
  <c r="G2057" i="7"/>
  <c r="G2041" i="7"/>
  <c r="G2025" i="7"/>
  <c r="G2009" i="7"/>
  <c r="G1993" i="7"/>
  <c r="G1977" i="7"/>
  <c r="G1961" i="7"/>
  <c r="G1945" i="7"/>
  <c r="G1929" i="7"/>
  <c r="G1913" i="7"/>
  <c r="G1897" i="7"/>
  <c r="G1881" i="7"/>
  <c r="G1865" i="7"/>
  <c r="G1849" i="7"/>
  <c r="G1833" i="7"/>
  <c r="G1817" i="7"/>
  <c r="G1801" i="7"/>
  <c r="G1785" i="7"/>
  <c r="G1769" i="7"/>
  <c r="G1753" i="7"/>
  <c r="G1737" i="7"/>
  <c r="G1721" i="7"/>
  <c r="G1705" i="7"/>
  <c r="G1689" i="7"/>
  <c r="G1673" i="7"/>
  <c r="G1658" i="7"/>
  <c r="G1649" i="7"/>
  <c r="G1635" i="7"/>
  <c r="G1626" i="7"/>
  <c r="G1617" i="7"/>
  <c r="G1603" i="7"/>
  <c r="G1594" i="7"/>
  <c r="G1585" i="7"/>
  <c r="G1571" i="7"/>
  <c r="G1562" i="7"/>
  <c r="G1553" i="7"/>
  <c r="G1539" i="7"/>
  <c r="G1530" i="7"/>
  <c r="G1521" i="7"/>
  <c r="G1507" i="7"/>
  <c r="G1498" i="7"/>
  <c r="G1489" i="7"/>
  <c r="G1475" i="7"/>
  <c r="G1466" i="7"/>
  <c r="G1457" i="7"/>
  <c r="G1443" i="7"/>
  <c r="G1434" i="7"/>
  <c r="G1425" i="7"/>
  <c r="G1411" i="7"/>
  <c r="G1402" i="7"/>
  <c r="G1393" i="7"/>
  <c r="G1379" i="7"/>
  <c r="G1370" i="7"/>
  <c r="G1361" i="7"/>
  <c r="G1347" i="7"/>
  <c r="G1337" i="7"/>
  <c r="G1323" i="7"/>
  <c r="G1314" i="7"/>
  <c r="G1310" i="7"/>
  <c r="G1306" i="7"/>
  <c r="G1302" i="7"/>
  <c r="G1298" i="7"/>
  <c r="G1294" i="7"/>
  <c r="G1290" i="7"/>
  <c r="G1286" i="7"/>
  <c r="G1282" i="7"/>
  <c r="G1278" i="7"/>
  <c r="G1274" i="7"/>
  <c r="G1270" i="7"/>
  <c r="G1266" i="7"/>
  <c r="G1262" i="7"/>
  <c r="G1258" i="7"/>
  <c r="G1254" i="7"/>
  <c r="G1250" i="7"/>
  <c r="G1246" i="7"/>
  <c r="G1242" i="7"/>
  <c r="G1238" i="7"/>
  <c r="G1234" i="7"/>
  <c r="G1230" i="7"/>
  <c r="G1226" i="7"/>
  <c r="G1222" i="7"/>
  <c r="G1218" i="7"/>
  <c r="G1214" i="7"/>
  <c r="G1210" i="7"/>
  <c r="G1206" i="7"/>
  <c r="G1202" i="7"/>
  <c r="G1198" i="7"/>
  <c r="G1194" i="7"/>
  <c r="G1190" i="7"/>
  <c r="G1186" i="7"/>
  <c r="G1182" i="7"/>
  <c r="G1178" i="7"/>
  <c r="G1174" i="7"/>
  <c r="G1170" i="7"/>
  <c r="G1166" i="7"/>
  <c r="G1162" i="7"/>
  <c r="G1158" i="7"/>
  <c r="G1154" i="7"/>
  <c r="G1150" i="7"/>
  <c r="G1146" i="7"/>
  <c r="G1142" i="7"/>
  <c r="G1138" i="7"/>
  <c r="G1134" i="7"/>
  <c r="G1130" i="7"/>
  <c r="G1126" i="7"/>
  <c r="G1122" i="7"/>
  <c r="G1118" i="7"/>
  <c r="G1114" i="7"/>
  <c r="G1110" i="7"/>
  <c r="G1106" i="7"/>
  <c r="G1102" i="7"/>
  <c r="G1098" i="7"/>
  <c r="G1094" i="7"/>
  <c r="G1090" i="7"/>
  <c r="G1086" i="7"/>
  <c r="G1082" i="7"/>
  <c r="G1078" i="7"/>
  <c r="G1074" i="7"/>
  <c r="G1070" i="7"/>
  <c r="G1066" i="7"/>
  <c r="G1062" i="7"/>
  <c r="G1058" i="7"/>
  <c r="G1054" i="7"/>
  <c r="G636" i="8"/>
  <c r="G563" i="8"/>
  <c r="G490" i="8"/>
  <c r="G380" i="8"/>
  <c r="G347" i="8"/>
  <c r="G315" i="8"/>
  <c r="G283" i="8"/>
  <c r="G251" i="8"/>
  <c r="G219" i="8"/>
  <c r="G207" i="8"/>
  <c r="G191" i="8"/>
  <c r="G175" i="8"/>
  <c r="G159" i="8"/>
  <c r="G143" i="8"/>
  <c r="G127" i="8"/>
  <c r="G111" i="8"/>
  <c r="G95" i="8"/>
  <c r="G79" i="8"/>
  <c r="G63" i="8"/>
  <c r="G47" i="8"/>
  <c r="G31" i="8"/>
  <c r="G15" i="8"/>
  <c r="G2147" i="7"/>
  <c r="G2131" i="7"/>
  <c r="G2115" i="7"/>
  <c r="G2099" i="7"/>
  <c r="G2083" i="7"/>
  <c r="G2067" i="7"/>
  <c r="G2051" i="7"/>
  <c r="G2035" i="7"/>
  <c r="G2019" i="7"/>
  <c r="G2003" i="7"/>
  <c r="G1987" i="7"/>
  <c r="G1971" i="7"/>
  <c r="G1955" i="7"/>
  <c r="G1939" i="7"/>
  <c r="G1923" i="7"/>
  <c r="G1907" i="7"/>
  <c r="G1891" i="7"/>
  <c r="G1875" i="7"/>
  <c r="G1859" i="7"/>
  <c r="G1843" i="7"/>
  <c r="G1827" i="7"/>
  <c r="G1811" i="7"/>
  <c r="G1795" i="7"/>
  <c r="G1779" i="7"/>
  <c r="G1763" i="7"/>
  <c r="G1747" i="7"/>
  <c r="G1731" i="7"/>
  <c r="G1715" i="7"/>
  <c r="G1699" i="7"/>
  <c r="G1683" i="7"/>
  <c r="G1667" i="7"/>
  <c r="G1662" i="7"/>
  <c r="G1653" i="7"/>
  <c r="G1639" i="7"/>
  <c r="G1630" i="7"/>
  <c r="G1621" i="7"/>
  <c r="G1607" i="7"/>
  <c r="G1598" i="7"/>
  <c r="G1589" i="7"/>
  <c r="G1575" i="7"/>
  <c r="G1566" i="7"/>
  <c r="G1557" i="7"/>
  <c r="G1543" i="7"/>
  <c r="G1534" i="7"/>
  <c r="G1525" i="7"/>
  <c r="G1511" i="7"/>
  <c r="G1502" i="7"/>
  <c r="G1493" i="7"/>
  <c r="G1479" i="7"/>
  <c r="G1470" i="7"/>
  <c r="G1461" i="7"/>
  <c r="G1447" i="7"/>
  <c r="G1438" i="7"/>
  <c r="G1429" i="7"/>
  <c r="G1415" i="7"/>
  <c r="G1406" i="7"/>
  <c r="G1397" i="7"/>
  <c r="G1383" i="7"/>
  <c r="G1374" i="7"/>
  <c r="G1365" i="7"/>
  <c r="G1351" i="7"/>
  <c r="G1342" i="7"/>
  <c r="G1327" i="7"/>
  <c r="G1318" i="7"/>
  <c r="G1214" i="8"/>
  <c r="G983" i="8"/>
  <c r="G650" i="8"/>
  <c r="G540" i="8"/>
  <c r="G467" i="8"/>
  <c r="G394" i="8"/>
  <c r="G359" i="8"/>
  <c r="G327" i="8"/>
  <c r="G295" i="8"/>
  <c r="G263" i="8"/>
  <c r="G231" i="8"/>
  <c r="G201" i="8"/>
  <c r="G185" i="8"/>
  <c r="G169" i="8"/>
  <c r="G153" i="8"/>
  <c r="G137" i="8"/>
  <c r="G121" i="8"/>
  <c r="G105" i="8"/>
  <c r="G89" i="8"/>
  <c r="G73" i="8"/>
  <c r="G57" i="8"/>
  <c r="G41" i="8"/>
  <c r="G25" i="8"/>
  <c r="G9" i="8"/>
  <c r="G2141" i="7"/>
  <c r="G2125" i="7"/>
  <c r="G2109" i="7"/>
  <c r="G2093" i="7"/>
  <c r="G2077" i="7"/>
  <c r="G2061" i="7"/>
  <c r="G2045" i="7"/>
  <c r="G2029" i="7"/>
  <c r="G2013" i="7"/>
  <c r="G1997" i="7"/>
  <c r="G1981" i="7"/>
  <c r="G1965" i="7"/>
  <c r="G1949" i="7"/>
  <c r="G1933" i="7"/>
  <c r="G1917" i="7"/>
  <c r="G1901" i="7"/>
  <c r="G1885" i="7"/>
  <c r="G1869" i="7"/>
  <c r="G1853" i="7"/>
  <c r="G1837" i="7"/>
  <c r="G1821" i="7"/>
  <c r="G1805" i="7"/>
  <c r="G1789" i="7"/>
  <c r="G1773" i="7"/>
  <c r="G1757" i="7"/>
  <c r="G1741" i="7"/>
  <c r="G1725" i="7"/>
  <c r="G1709" i="7"/>
  <c r="G1693" i="7"/>
  <c r="G1677" i="7"/>
  <c r="G1657" i="7"/>
  <c r="G1643" i="7"/>
  <c r="G1634" i="7"/>
  <c r="G1625" i="7"/>
  <c r="G1611" i="7"/>
  <c r="G1602" i="7"/>
  <c r="G1593" i="7"/>
  <c r="G1579" i="7"/>
  <c r="G1570" i="7"/>
  <c r="G1561" i="7"/>
  <c r="G1547" i="7"/>
  <c r="G1538" i="7"/>
  <c r="G1529" i="7"/>
  <c r="G1515" i="7"/>
  <c r="G1506" i="7"/>
  <c r="G1497" i="7"/>
  <c r="G1483" i="7"/>
  <c r="G1474" i="7"/>
  <c r="G1465" i="7"/>
  <c r="G1451" i="7"/>
  <c r="G1442" i="7"/>
  <c r="G1433" i="7"/>
  <c r="G1419" i="7"/>
  <c r="G1410" i="7"/>
  <c r="G1401" i="7"/>
  <c r="G1387" i="7"/>
  <c r="G1378" i="7"/>
  <c r="G1369" i="7"/>
  <c r="G1355" i="7"/>
  <c r="G1346" i="7"/>
  <c r="G1331" i="7"/>
  <c r="G1322" i="7"/>
  <c r="G1313" i="7"/>
  <c r="G1309" i="7"/>
  <c r="G1305" i="7"/>
  <c r="G1301" i="7"/>
  <c r="G1297" i="7"/>
  <c r="G1293" i="7"/>
  <c r="G1289" i="7"/>
  <c r="G1285" i="7"/>
  <c r="G1281" i="7"/>
  <c r="G1277" i="7"/>
  <c r="G1273" i="7"/>
  <c r="G1269" i="7"/>
  <c r="G1265" i="7"/>
  <c r="G1261" i="7"/>
  <c r="G1257" i="7"/>
  <c r="G1253" i="7"/>
  <c r="G1249" i="7"/>
  <c r="G1245" i="7"/>
  <c r="G1241" i="7"/>
  <c r="G1237" i="7"/>
  <c r="G1233" i="7"/>
  <c r="G1229" i="7"/>
  <c r="G1225" i="7"/>
  <c r="G1221" i="7"/>
  <c r="G1217" i="7"/>
  <c r="G1213" i="7"/>
  <c r="G1209" i="7"/>
  <c r="G1205" i="7"/>
  <c r="G1201" i="7"/>
  <c r="G1197" i="7"/>
  <c r="G1193" i="7"/>
  <c r="G1189" i="7"/>
  <c r="G1185" i="7"/>
  <c r="G1181" i="7"/>
  <c r="G1177" i="7"/>
  <c r="G1173" i="7"/>
  <c r="G1169" i="7"/>
  <c r="G1165" i="7"/>
  <c r="G1161" i="7"/>
  <c r="G1157" i="7"/>
  <c r="G1153" i="7"/>
  <c r="G1149" i="7"/>
  <c r="G1145" i="7"/>
  <c r="G1141" i="7"/>
  <c r="G1137" i="7"/>
  <c r="G1133" i="7"/>
  <c r="G1129" i="7"/>
  <c r="G1125" i="7"/>
  <c r="G1121" i="7"/>
  <c r="G1117" i="7"/>
  <c r="G1113" i="7"/>
  <c r="G1109" i="7"/>
  <c r="G1105" i="7"/>
  <c r="G1101" i="7"/>
  <c r="G1097" i="7"/>
  <c r="G1093" i="7"/>
  <c r="G1089" i="7"/>
  <c r="G1085" i="7"/>
  <c r="G1081" i="7"/>
  <c r="G1077" i="7"/>
  <c r="G1073" i="7"/>
  <c r="G1069" i="7"/>
  <c r="G1065" i="7"/>
  <c r="G1061" i="7"/>
  <c r="G1057" i="7"/>
  <c r="G1053" i="7"/>
  <c r="G1049" i="7"/>
  <c r="G1045" i="7"/>
  <c r="G1041" i="7"/>
  <c r="G1037" i="7"/>
  <c r="G1033" i="7"/>
  <c r="G1029" i="7"/>
  <c r="G1025" i="7"/>
  <c r="G1021" i="7"/>
  <c r="G1017" i="7"/>
  <c r="G1013" i="7"/>
  <c r="G1009" i="7"/>
  <c r="G1005" i="7"/>
  <c r="G1001" i="7"/>
  <c r="G997" i="7"/>
  <c r="G993" i="7"/>
  <c r="G989" i="7"/>
  <c r="G985" i="7"/>
  <c r="G981" i="7"/>
  <c r="G977" i="7"/>
  <c r="G973" i="7"/>
  <c r="G969" i="7"/>
  <c r="G965" i="7"/>
  <c r="G961" i="7"/>
  <c r="G957" i="7"/>
  <c r="G953" i="7"/>
  <c r="G949" i="7"/>
  <c r="G945" i="7"/>
  <c r="G941" i="7"/>
  <c r="G937" i="7"/>
  <c r="G933" i="7"/>
  <c r="G929" i="7"/>
  <c r="G925" i="7"/>
  <c r="G921" i="7"/>
  <c r="G917" i="7"/>
  <c r="G913" i="7"/>
  <c r="G909" i="7"/>
  <c r="G905" i="7"/>
  <c r="G901" i="7"/>
  <c r="G897" i="7"/>
  <c r="G893" i="7"/>
  <c r="G889" i="7"/>
  <c r="G885" i="7"/>
  <c r="G881" i="7"/>
  <c r="G877" i="7"/>
  <c r="G873" i="7"/>
  <c r="G869" i="7"/>
  <c r="G865" i="7"/>
  <c r="G861" i="7"/>
  <c r="G857" i="7"/>
  <c r="G853" i="7"/>
  <c r="G849" i="7"/>
  <c r="G845" i="7"/>
  <c r="G841" i="7"/>
  <c r="G837" i="7"/>
  <c r="G833" i="7"/>
  <c r="G829" i="7"/>
  <c r="G825" i="7"/>
  <c r="G821" i="7"/>
  <c r="G817" i="7"/>
  <c r="G813" i="7"/>
  <c r="G809" i="7"/>
  <c r="G805" i="7"/>
  <c r="G801" i="7"/>
  <c r="G797" i="7"/>
  <c r="G793" i="7"/>
  <c r="G789" i="7"/>
  <c r="G785" i="7"/>
  <c r="G781" i="7"/>
  <c r="G777" i="7"/>
  <c r="G773" i="7"/>
  <c r="G769" i="7"/>
  <c r="G765" i="7"/>
  <c r="G761" i="7"/>
  <c r="G757" i="7"/>
  <c r="G753" i="7"/>
  <c r="G749" i="7"/>
  <c r="G745" i="7"/>
  <c r="G741" i="7"/>
  <c r="G737" i="7"/>
  <c r="G733" i="7"/>
  <c r="G729" i="7"/>
  <c r="G725" i="7"/>
  <c r="G721" i="7"/>
  <c r="G717" i="7"/>
  <c r="G713" i="7"/>
  <c r="G709" i="7"/>
  <c r="G705" i="7"/>
  <c r="G701" i="7"/>
  <c r="G697" i="7"/>
  <c r="G693" i="7"/>
  <c r="G689" i="7"/>
  <c r="G685" i="7"/>
  <c r="G681" i="7"/>
  <c r="G677" i="7"/>
  <c r="G673" i="7"/>
  <c r="G669" i="7"/>
  <c r="G665" i="7"/>
  <c r="G661" i="7"/>
  <c r="G657" i="7"/>
  <c r="G653" i="7"/>
  <c r="G649" i="7"/>
  <c r="G645" i="7"/>
  <c r="G641" i="7"/>
  <c r="G637" i="7"/>
  <c r="G633" i="7"/>
  <c r="G629" i="7"/>
  <c r="G625" i="7"/>
  <c r="G621" i="7"/>
  <c r="G617" i="7"/>
  <c r="G613" i="7"/>
  <c r="G609" i="7"/>
  <c r="G605" i="7"/>
  <c r="G601" i="7"/>
  <c r="G597" i="7"/>
  <c r="G593" i="7"/>
  <c r="G589" i="7"/>
  <c r="G585" i="7"/>
  <c r="G581" i="7"/>
  <c r="G577" i="7"/>
  <c r="G573" i="7"/>
  <c r="G569" i="7"/>
  <c r="G565" i="7"/>
  <c r="G561" i="7"/>
  <c r="G557" i="7"/>
  <c r="G553" i="7"/>
  <c r="G549" i="7"/>
  <c r="G545" i="7"/>
  <c r="G541" i="7"/>
  <c r="G537" i="7"/>
  <c r="G533" i="7"/>
  <c r="G529" i="7"/>
  <c r="G525" i="7"/>
  <c r="G521" i="7"/>
  <c r="G517" i="7"/>
  <c r="G513" i="7"/>
  <c r="G509" i="7"/>
  <c r="G505" i="7"/>
  <c r="G501" i="7"/>
  <c r="G497" i="7"/>
  <c r="G493" i="7"/>
  <c r="G489" i="7"/>
  <c r="G485" i="7"/>
  <c r="G481" i="7"/>
  <c r="G477" i="7"/>
  <c r="G473" i="7"/>
  <c r="G469" i="7"/>
  <c r="G465" i="7"/>
  <c r="G461" i="7"/>
  <c r="G457" i="7"/>
  <c r="G453" i="7"/>
  <c r="G449" i="7"/>
  <c r="G445" i="7"/>
  <c r="G441" i="7"/>
  <c r="G437" i="7"/>
  <c r="G433" i="7"/>
  <c r="G429" i="7"/>
  <c r="G425" i="7"/>
  <c r="G421" i="7"/>
  <c r="G417" i="7"/>
  <c r="G413" i="7"/>
  <c r="G409" i="7"/>
  <c r="G405" i="7"/>
  <c r="G401" i="7"/>
  <c r="G397" i="7"/>
  <c r="G393" i="7"/>
  <c r="G389" i="7"/>
  <c r="G385" i="7"/>
  <c r="G381" i="7"/>
  <c r="G377" i="7"/>
  <c r="G373" i="7"/>
  <c r="G369" i="7"/>
  <c r="G365" i="7"/>
  <c r="G361" i="7"/>
  <c r="G357" i="7"/>
  <c r="G353" i="7"/>
  <c r="G349" i="7"/>
  <c r="G345" i="7"/>
  <c r="G341" i="7"/>
  <c r="G700" i="8"/>
  <c r="G355" i="8"/>
  <c r="G227" i="8"/>
  <c r="G155" i="8"/>
  <c r="G91" i="8"/>
  <c r="G27" i="8"/>
  <c r="G2111" i="7"/>
  <c r="G2047" i="7"/>
  <c r="G1983" i="7"/>
  <c r="G1919" i="7"/>
  <c r="G1855" i="7"/>
  <c r="G1791" i="7"/>
  <c r="G1727" i="7"/>
  <c r="G1663" i="7"/>
  <c r="G1549" i="7"/>
  <c r="G1542" i="7"/>
  <c r="G1535" i="7"/>
  <c r="G1421" i="7"/>
  <c r="G1414" i="7"/>
  <c r="G1407" i="7"/>
  <c r="G1236" i="7"/>
  <c r="G1204" i="7"/>
  <c r="G1180" i="7"/>
  <c r="G1148" i="7"/>
  <c r="G1116" i="7"/>
  <c r="G1084" i="7"/>
  <c r="G1052" i="7"/>
  <c r="G1032" i="7"/>
  <c r="G1023" i="7"/>
  <c r="G1014" i="7"/>
  <c r="G1000" i="7"/>
  <c r="G991" i="7"/>
  <c r="G982" i="7"/>
  <c r="G968" i="7"/>
  <c r="G958" i="7"/>
  <c r="G944" i="7"/>
  <c r="G935" i="7"/>
  <c r="G926" i="7"/>
  <c r="G912" i="7"/>
  <c r="G903" i="7"/>
  <c r="G894" i="7"/>
  <c r="G880" i="7"/>
  <c r="G871" i="7"/>
  <c r="G862" i="7"/>
  <c r="G856" i="7"/>
  <c r="G847" i="7"/>
  <c r="G838" i="7"/>
  <c r="G832" i="7"/>
  <c r="G823" i="7"/>
  <c r="G814" i="7"/>
  <c r="G808" i="7"/>
  <c r="G799" i="7"/>
  <c r="G790" i="7"/>
  <c r="G776" i="7"/>
  <c r="G767" i="7"/>
  <c r="G758" i="7"/>
  <c r="G744" i="7"/>
  <c r="G735" i="7"/>
  <c r="G726" i="7"/>
  <c r="G712" i="7"/>
  <c r="G703" i="7"/>
  <c r="G694" i="7"/>
  <c r="G680" i="7"/>
  <c r="G671" i="7"/>
  <c r="G662" i="7"/>
  <c r="G648" i="7"/>
  <c r="G639" i="7"/>
  <c r="G630" i="7"/>
  <c r="G616" i="7"/>
  <c r="G607" i="7"/>
  <c r="G598" i="7"/>
  <c r="G584" i="7"/>
  <c r="G575" i="7"/>
  <c r="G566" i="7"/>
  <c r="G552" i="7"/>
  <c r="G543" i="7"/>
  <c r="G534" i="7"/>
  <c r="G520" i="7"/>
  <c r="G511" i="7"/>
  <c r="G502" i="7"/>
  <c r="G488" i="7"/>
  <c r="G479" i="7"/>
  <c r="G339" i="8"/>
  <c r="G211" i="8"/>
  <c r="G147" i="8"/>
  <c r="G83" i="8"/>
  <c r="G19" i="8"/>
  <c r="G2103" i="7"/>
  <c r="G2039" i="7"/>
  <c r="G1975" i="7"/>
  <c r="G1911" i="7"/>
  <c r="G1847" i="7"/>
  <c r="G1783" i="7"/>
  <c r="G1719" i="7"/>
  <c r="G1629" i="7"/>
  <c r="G1622" i="7"/>
  <c r="G1615" i="7"/>
  <c r="G1501" i="7"/>
  <c r="G1494" i="7"/>
  <c r="G1487" i="7"/>
  <c r="G1373" i="7"/>
  <c r="G1366" i="7"/>
  <c r="G1359" i="7"/>
  <c r="G1216" i="7"/>
  <c r="G1192" i="7"/>
  <c r="G1160" i="7"/>
  <c r="G1128" i="7"/>
  <c r="G1096" i="7"/>
  <c r="G1064" i="7"/>
  <c r="G1046" i="7"/>
  <c r="G1036" i="7"/>
  <c r="G1027" i="7"/>
  <c r="G1018" i="7"/>
  <c r="G1004" i="7"/>
  <c r="G995" i="7"/>
  <c r="G986" i="7"/>
  <c r="G972" i="7"/>
  <c r="G963" i="7"/>
  <c r="G948" i="7"/>
  <c r="G939" i="7"/>
  <c r="G930" i="7"/>
  <c r="G916" i="7"/>
  <c r="G907" i="7"/>
  <c r="G898" i="7"/>
  <c r="G884" i="7"/>
  <c r="G875" i="7"/>
  <c r="G866" i="7"/>
  <c r="G851" i="7"/>
  <c r="G842" i="7"/>
  <c r="G827" i="7"/>
  <c r="G818" i="7"/>
  <c r="G812" i="7"/>
  <c r="G803" i="7"/>
  <c r="G794" i="7"/>
  <c r="G780" i="7"/>
  <c r="G771" i="7"/>
  <c r="G762" i="7"/>
  <c r="G748" i="7"/>
  <c r="G739" i="7"/>
  <c r="G730" i="7"/>
  <c r="G716" i="7"/>
  <c r="G707" i="7"/>
  <c r="G698" i="7"/>
  <c r="G684" i="7"/>
  <c r="G675" i="7"/>
  <c r="G666" i="7"/>
  <c r="G652" i="7"/>
  <c r="G643" i="7"/>
  <c r="G634" i="7"/>
  <c r="G620" i="7"/>
  <c r="G611" i="7"/>
  <c r="G602" i="7"/>
  <c r="G588" i="7"/>
  <c r="G579" i="7"/>
  <c r="G570" i="7"/>
  <c r="G556" i="7"/>
  <c r="G547" i="7"/>
  <c r="G538" i="7"/>
  <c r="G524" i="7"/>
  <c r="G515" i="7"/>
  <c r="G506" i="7"/>
  <c r="G492" i="7"/>
  <c r="G483" i="7"/>
  <c r="G474" i="7"/>
  <c r="G460" i="7"/>
  <c r="G451" i="7"/>
  <c r="G442" i="7"/>
  <c r="G428" i="7"/>
  <c r="G419" i="7"/>
  <c r="G410" i="7"/>
  <c r="G396" i="7"/>
  <c r="G387" i="7"/>
  <c r="G378" i="7"/>
  <c r="G364" i="7"/>
  <c r="G355" i="7"/>
  <c r="G346" i="7"/>
  <c r="G337" i="7"/>
  <c r="G627" i="8"/>
  <c r="G323" i="8"/>
  <c r="G203" i="8"/>
  <c r="G139" i="8"/>
  <c r="G75" i="8"/>
  <c r="G11" i="8"/>
  <c r="G2095" i="7"/>
  <c r="G2031" i="7"/>
  <c r="G1967" i="7"/>
  <c r="G1903" i="7"/>
  <c r="G1839" i="7"/>
  <c r="G1775" i="7"/>
  <c r="G1711" i="7"/>
  <c r="G1581" i="7"/>
  <c r="G1574" i="7"/>
  <c r="G1567" i="7"/>
  <c r="G1453" i="7"/>
  <c r="G1446" i="7"/>
  <c r="G1439" i="7"/>
  <c r="G1333" i="7"/>
  <c r="G1326" i="7"/>
  <c r="G1319" i="7"/>
  <c r="G1228" i="7"/>
  <c r="G1172" i="7"/>
  <c r="G1140" i="7"/>
  <c r="G1108" i="7"/>
  <c r="G1076" i="7"/>
  <c r="G1040" i="7"/>
  <c r="G1031" i="7"/>
  <c r="G1022" i="7"/>
  <c r="G1008" i="7"/>
  <c r="G999" i="7"/>
  <c r="G990" i="7"/>
  <c r="G976" i="7"/>
  <c r="G967" i="7"/>
  <c r="G952" i="7"/>
  <c r="G943" i="7"/>
  <c r="G934" i="7"/>
  <c r="G920" i="7"/>
  <c r="G911" i="7"/>
  <c r="G902" i="7"/>
  <c r="G888" i="7"/>
  <c r="G879" i="7"/>
  <c r="G870" i="7"/>
  <c r="G855" i="7"/>
  <c r="G846" i="7"/>
  <c r="G831" i="7"/>
  <c r="G822" i="7"/>
  <c r="G807" i="7"/>
  <c r="G798" i="7"/>
  <c r="G784" i="7"/>
  <c r="G775" i="7"/>
  <c r="G766" i="7"/>
  <c r="G752" i="7"/>
  <c r="G743" i="7"/>
  <c r="G734" i="7"/>
  <c r="G720" i="7"/>
  <c r="G711" i="7"/>
  <c r="G702" i="7"/>
  <c r="G688" i="7"/>
  <c r="G679" i="7"/>
  <c r="G670" i="7"/>
  <c r="G656" i="7"/>
  <c r="G647" i="7"/>
  <c r="G638" i="7"/>
  <c r="G624" i="7"/>
  <c r="G615" i="7"/>
  <c r="G606" i="7"/>
  <c r="G592" i="7"/>
  <c r="G583" i="7"/>
  <c r="G574" i="7"/>
  <c r="G560" i="7"/>
  <c r="G551" i="7"/>
  <c r="G542" i="7"/>
  <c r="G528" i="7"/>
  <c r="G519" i="7"/>
  <c r="G510" i="7"/>
  <c r="G496" i="7"/>
  <c r="G487" i="7"/>
  <c r="G478" i="7"/>
  <c r="G464" i="7"/>
  <c r="G455" i="7"/>
  <c r="G446" i="7"/>
  <c r="G432" i="7"/>
  <c r="G423" i="7"/>
  <c r="G414" i="7"/>
  <c r="G400" i="7"/>
  <c r="G391" i="7"/>
  <c r="G382" i="7"/>
  <c r="G368" i="7"/>
  <c r="G359" i="7"/>
  <c r="G350" i="7"/>
  <c r="G307" i="8"/>
  <c r="G195" i="8"/>
  <c r="G131" i="8"/>
  <c r="G67" i="8"/>
  <c r="G2151" i="7"/>
  <c r="G2087" i="7"/>
  <c r="G2023" i="7"/>
  <c r="G1959" i="7"/>
  <c r="G1895" i="7"/>
  <c r="G1831" i="7"/>
  <c r="G1767" i="7"/>
  <c r="G1703" i="7"/>
  <c r="G1661" i="7"/>
  <c r="G1654" i="7"/>
  <c r="G1647" i="7"/>
  <c r="G1533" i="7"/>
  <c r="G1526" i="7"/>
  <c r="G1519" i="7"/>
  <c r="G1405" i="7"/>
  <c r="G1398" i="7"/>
  <c r="G1391" i="7"/>
  <c r="G1240" i="7"/>
  <c r="G1208" i="7"/>
  <c r="G1184" i="7"/>
  <c r="G1152" i="7"/>
  <c r="G1120" i="7"/>
  <c r="G1088" i="7"/>
  <c r="G1056" i="7"/>
  <c r="G1050" i="7"/>
  <c r="G1035" i="7"/>
  <c r="G1026" i="7"/>
  <c r="G1012" i="7"/>
  <c r="G1003" i="7"/>
  <c r="G994" i="7"/>
  <c r="G980" i="7"/>
  <c r="G971" i="7"/>
  <c r="G962" i="7"/>
  <c r="G956" i="7"/>
  <c r="G947" i="7"/>
  <c r="G938" i="7"/>
  <c r="G924" i="7"/>
  <c r="G915" i="7"/>
  <c r="G906" i="7"/>
  <c r="G892" i="7"/>
  <c r="G883" i="7"/>
  <c r="G874" i="7"/>
  <c r="G860" i="7"/>
  <c r="G850" i="7"/>
  <c r="G836" i="7"/>
  <c r="G826" i="7"/>
  <c r="G811" i="7"/>
  <c r="G802" i="7"/>
  <c r="G788" i="7"/>
  <c r="G779" i="7"/>
  <c r="G770" i="7"/>
  <c r="G756" i="7"/>
  <c r="G747" i="7"/>
  <c r="G738" i="7"/>
  <c r="G724" i="7"/>
  <c r="G715" i="7"/>
  <c r="G706" i="7"/>
  <c r="G692" i="7"/>
  <c r="G683" i="7"/>
  <c r="G674" i="7"/>
  <c r="G660" i="7"/>
  <c r="G651" i="7"/>
  <c r="G642" i="7"/>
  <c r="G628" i="7"/>
  <c r="G619" i="7"/>
  <c r="G610" i="7"/>
  <c r="G596" i="7"/>
  <c r="G587" i="7"/>
  <c r="G578" i="7"/>
  <c r="G564" i="7"/>
  <c r="G555" i="7"/>
  <c r="G546" i="7"/>
  <c r="G532" i="7"/>
  <c r="G523" i="7"/>
  <c r="G514" i="7"/>
  <c r="G500" i="7"/>
  <c r="G491" i="7"/>
  <c r="G482" i="7"/>
  <c r="G468" i="7"/>
  <c r="G459" i="7"/>
  <c r="G450" i="7"/>
  <c r="G436" i="7"/>
  <c r="G427" i="7"/>
  <c r="G418" i="7"/>
  <c r="G404" i="7"/>
  <c r="G395" i="7"/>
  <c r="G386" i="7"/>
  <c r="G372" i="7"/>
  <c r="G554" i="8"/>
  <c r="G499" i="8"/>
  <c r="G444" i="8"/>
  <c r="G291" i="8"/>
  <c r="G187" i="8"/>
  <c r="G123" i="8"/>
  <c r="G59" i="8"/>
  <c r="G2143" i="7"/>
  <c r="G2079" i="7"/>
  <c r="G2015" i="7"/>
  <c r="G1951" i="7"/>
  <c r="G1887" i="7"/>
  <c r="G1823" i="7"/>
  <c r="G1759" i="7"/>
  <c r="G1695" i="7"/>
  <c r="G1613" i="7"/>
  <c r="G1606" i="7"/>
  <c r="G1599" i="7"/>
  <c r="G1485" i="7"/>
  <c r="G1478" i="7"/>
  <c r="G1471" i="7"/>
  <c r="G1357" i="7"/>
  <c r="G1350" i="7"/>
  <c r="G1343" i="7"/>
  <c r="G1220" i="7"/>
  <c r="G1196" i="7"/>
  <c r="G1164" i="7"/>
  <c r="G1132" i="7"/>
  <c r="G1100" i="7"/>
  <c r="G1068" i="7"/>
  <c r="G1044" i="7"/>
  <c r="G1039" i="7"/>
  <c r="G1030" i="7"/>
  <c r="G1016" i="7"/>
  <c r="G1007" i="7"/>
  <c r="G998" i="7"/>
  <c r="G984" i="7"/>
  <c r="G975" i="7"/>
  <c r="G966" i="7"/>
  <c r="G951" i="7"/>
  <c r="G942" i="7"/>
  <c r="G928" i="7"/>
  <c r="G919" i="7"/>
  <c r="G910" i="7"/>
  <c r="G896" i="7"/>
  <c r="G887" i="7"/>
  <c r="G878" i="7"/>
  <c r="G864" i="7"/>
  <c r="G854" i="7"/>
  <c r="G840" i="7"/>
  <c r="G830" i="7"/>
  <c r="G816" i="7"/>
  <c r="G806" i="7"/>
  <c r="G792" i="7"/>
  <c r="G783" i="7"/>
  <c r="G774" i="7"/>
  <c r="G760" i="7"/>
  <c r="G751" i="7"/>
  <c r="G742" i="7"/>
  <c r="G728" i="7"/>
  <c r="G719" i="7"/>
  <c r="G710" i="7"/>
  <c r="G696" i="7"/>
  <c r="G687" i="7"/>
  <c r="G678" i="7"/>
  <c r="G664" i="7"/>
  <c r="G655" i="7"/>
  <c r="G646" i="7"/>
  <c r="G632" i="7"/>
  <c r="G623" i="7"/>
  <c r="G614" i="7"/>
  <c r="G600" i="7"/>
  <c r="G591" i="7"/>
  <c r="G582" i="7"/>
  <c r="G568" i="7"/>
  <c r="G559" i="7"/>
  <c r="G550" i="7"/>
  <c r="G536" i="7"/>
  <c r="G527" i="7"/>
  <c r="G518" i="7"/>
  <c r="G504" i="7"/>
  <c r="G495" i="7"/>
  <c r="G486" i="7"/>
  <c r="G472" i="7"/>
  <c r="G463" i="7"/>
  <c r="G454" i="7"/>
  <c r="G440" i="7"/>
  <c r="G431" i="7"/>
  <c r="G422" i="7"/>
  <c r="G408" i="7"/>
  <c r="G399" i="7"/>
  <c r="G390" i="7"/>
  <c r="G376" i="7"/>
  <c r="G367" i="7"/>
  <c r="G358" i="7"/>
  <c r="G344" i="7"/>
  <c r="G275" i="8"/>
  <c r="G179" i="8"/>
  <c r="G115" i="8"/>
  <c r="G51" i="8"/>
  <c r="G2135" i="7"/>
  <c r="G2071" i="7"/>
  <c r="G2007" i="7"/>
  <c r="G1943" i="7"/>
  <c r="G1879" i="7"/>
  <c r="G1815" i="7"/>
  <c r="G1751" i="7"/>
  <c r="G1687" i="7"/>
  <c r="G1565" i="7"/>
  <c r="G1558" i="7"/>
  <c r="G1551" i="7"/>
  <c r="G1437" i="7"/>
  <c r="G1430" i="7"/>
  <c r="G1423" i="7"/>
  <c r="G1317" i="7"/>
  <c r="G1232" i="7"/>
  <c r="G1200" i="7"/>
  <c r="G1176" i="7"/>
  <c r="G1144" i="7"/>
  <c r="G1112" i="7"/>
  <c r="G1080" i="7"/>
  <c r="G1034" i="7"/>
  <c r="G1020" i="7"/>
  <c r="G1011" i="7"/>
  <c r="G1002" i="7"/>
  <c r="G988" i="7"/>
  <c r="G979" i="7"/>
  <c r="G970" i="7"/>
  <c r="G955" i="7"/>
  <c r="G946" i="7"/>
  <c r="G932" i="7"/>
  <c r="G923" i="7"/>
  <c r="G914" i="7"/>
  <c r="G900" i="7"/>
  <c r="G891" i="7"/>
  <c r="G882" i="7"/>
  <c r="G868" i="7"/>
  <c r="G859" i="7"/>
  <c r="G844" i="7"/>
  <c r="G835" i="7"/>
  <c r="G834" i="7"/>
  <c r="G820" i="7"/>
  <c r="G810" i="7"/>
  <c r="G796" i="7"/>
  <c r="G787" i="7"/>
  <c r="G778" i="7"/>
  <c r="G764" i="7"/>
  <c r="G755" i="7"/>
  <c r="G746" i="7"/>
  <c r="G732" i="7"/>
  <c r="G723" i="7"/>
  <c r="G714" i="7"/>
  <c r="G700" i="7"/>
  <c r="G691" i="7"/>
  <c r="G682" i="7"/>
  <c r="G668" i="7"/>
  <c r="G659" i="7"/>
  <c r="G650" i="7"/>
  <c r="G636" i="7"/>
  <c r="G627" i="7"/>
  <c r="G618" i="7"/>
  <c r="G604" i="7"/>
  <c r="G595" i="7"/>
  <c r="G586" i="7"/>
  <c r="G572" i="7"/>
  <c r="G563" i="7"/>
  <c r="G554" i="7"/>
  <c r="G540" i="7"/>
  <c r="G531" i="7"/>
  <c r="G522" i="7"/>
  <c r="G508" i="7"/>
  <c r="G499" i="7"/>
  <c r="G490" i="7"/>
  <c r="G476" i="7"/>
  <c r="G467" i="7"/>
  <c r="G458" i="7"/>
  <c r="G444" i="7"/>
  <c r="G435" i="7"/>
  <c r="G426" i="7"/>
  <c r="G412" i="7"/>
  <c r="G403" i="7"/>
  <c r="G394" i="7"/>
  <c r="G380" i="7"/>
  <c r="G371" i="7"/>
  <c r="G362" i="7"/>
  <c r="G348" i="7"/>
  <c r="G339" i="7"/>
  <c r="G335" i="7"/>
  <c r="G331" i="7"/>
  <c r="G327" i="7"/>
  <c r="G323" i="7"/>
  <c r="G319" i="7"/>
  <c r="G315" i="7"/>
  <c r="G311" i="7"/>
  <c r="G307" i="7"/>
  <c r="G303" i="7"/>
  <c r="G299" i="7"/>
  <c r="G295" i="7"/>
  <c r="G291" i="7"/>
  <c r="G287" i="7"/>
  <c r="G283" i="7"/>
  <c r="G279" i="7"/>
  <c r="G275" i="7"/>
  <c r="G271" i="7"/>
  <c r="G267" i="7"/>
  <c r="G263" i="7"/>
  <c r="G259" i="7"/>
  <c r="G255" i="7"/>
  <c r="G251" i="7"/>
  <c r="G247" i="7"/>
  <c r="G243" i="7"/>
  <c r="G239" i="7"/>
  <c r="G235" i="7"/>
  <c r="G231" i="7"/>
  <c r="G227" i="7"/>
  <c r="G223" i="7"/>
  <c r="G219" i="7"/>
  <c r="G215" i="7"/>
  <c r="G211" i="7"/>
  <c r="G207" i="7"/>
  <c r="G203" i="7"/>
  <c r="G199" i="7"/>
  <c r="G195" i="7"/>
  <c r="G191" i="7"/>
  <c r="G187" i="7"/>
  <c r="G183" i="7"/>
  <c r="G179" i="7"/>
  <c r="G175" i="7"/>
  <c r="G171" i="7"/>
  <c r="G167" i="7"/>
  <c r="G163" i="7"/>
  <c r="G159" i="7"/>
  <c r="G155" i="7"/>
  <c r="G151" i="7"/>
  <c r="G147" i="7"/>
  <c r="G143" i="7"/>
  <c r="G139" i="7"/>
  <c r="G135" i="7"/>
  <c r="G131" i="7"/>
  <c r="G127" i="7"/>
  <c r="G123" i="7"/>
  <c r="G119" i="7"/>
  <c r="G115" i="7"/>
  <c r="G111" i="7"/>
  <c r="G107" i="7"/>
  <c r="G103" i="7"/>
  <c r="G99" i="7"/>
  <c r="G95" i="7"/>
  <c r="G91" i="7"/>
  <c r="G87" i="7"/>
  <c r="G83" i="7"/>
  <c r="G79" i="7"/>
  <c r="G75" i="7"/>
  <c r="G71" i="7"/>
  <c r="G67" i="7"/>
  <c r="G63" i="7"/>
  <c r="G59" i="7"/>
  <c r="G55" i="7"/>
  <c r="G51" i="7"/>
  <c r="G47" i="7"/>
  <c r="G43" i="7"/>
  <c r="G39" i="7"/>
  <c r="G35" i="7"/>
  <c r="G31" i="7"/>
  <c r="G27" i="7"/>
  <c r="G23" i="7"/>
  <c r="G19" i="7"/>
  <c r="G15" i="7"/>
  <c r="G11" i="7"/>
  <c r="G7" i="7"/>
  <c r="G259" i="8"/>
  <c r="G171" i="8"/>
  <c r="G107" i="8"/>
  <c r="G43" i="8"/>
  <c r="G2127" i="7"/>
  <c r="G2063" i="7"/>
  <c r="G1999" i="7"/>
  <c r="G1935" i="7"/>
  <c r="G1871" i="7"/>
  <c r="G1807" i="7"/>
  <c r="G1743" i="7"/>
  <c r="G1679" i="7"/>
  <c r="G1645" i="7"/>
  <c r="G1638" i="7"/>
  <c r="G1631" i="7"/>
  <c r="G1517" i="7"/>
  <c r="G1510" i="7"/>
  <c r="G1503" i="7"/>
  <c r="G1389" i="7"/>
  <c r="G1382" i="7"/>
  <c r="G1375" i="7"/>
  <c r="G1212" i="7"/>
  <c r="G1188" i="7"/>
  <c r="G1156" i="7"/>
  <c r="G1124" i="7"/>
  <c r="G1092" i="7"/>
  <c r="G1060" i="7"/>
  <c r="G1048" i="7"/>
  <c r="G1038" i="7"/>
  <c r="G1024" i="7"/>
  <c r="G1015" i="7"/>
  <c r="G1006" i="7"/>
  <c r="G992" i="7"/>
  <c r="G983" i="7"/>
  <c r="G974" i="7"/>
  <c r="G960" i="7"/>
  <c r="G959" i="7"/>
  <c r="G950" i="7"/>
  <c r="G936" i="7"/>
  <c r="G927" i="7"/>
  <c r="G918" i="7"/>
  <c r="G904" i="7"/>
  <c r="G895" i="7"/>
  <c r="G886" i="7"/>
  <c r="G872" i="7"/>
  <c r="G863" i="7"/>
  <c r="G848" i="7"/>
  <c r="G839" i="7"/>
  <c r="G824" i="7"/>
  <c r="G815" i="7"/>
  <c r="G800" i="7"/>
  <c r="G791" i="7"/>
  <c r="G782" i="7"/>
  <c r="G768" i="7"/>
  <c r="G759" i="7"/>
  <c r="G750" i="7"/>
  <c r="G736" i="7"/>
  <c r="G727" i="7"/>
  <c r="G718" i="7"/>
  <c r="G704" i="7"/>
  <c r="G695" i="7"/>
  <c r="G686" i="7"/>
  <c r="G672" i="7"/>
  <c r="G663" i="7"/>
  <c r="G654" i="7"/>
  <c r="G640" i="7"/>
  <c r="G631" i="7"/>
  <c r="G622" i="7"/>
  <c r="G608" i="7"/>
  <c r="G599" i="7"/>
  <c r="G590" i="7"/>
  <c r="G576" i="7"/>
  <c r="G567" i="7"/>
  <c r="G558" i="7"/>
  <c r="G544" i="7"/>
  <c r="G535" i="7"/>
  <c r="G526" i="7"/>
  <c r="G512" i="7"/>
  <c r="G503" i="7"/>
  <c r="G494" i="7"/>
  <c r="G480" i="7"/>
  <c r="G471" i="7"/>
  <c r="G462" i="7"/>
  <c r="G448" i="7"/>
  <c r="G439" i="7"/>
  <c r="G430" i="7"/>
  <c r="G416" i="7"/>
  <c r="G407" i="7"/>
  <c r="G398" i="7"/>
  <c r="G384" i="7"/>
  <c r="G375" i="7"/>
  <c r="G366" i="7"/>
  <c r="G352" i="7"/>
  <c r="G343" i="7"/>
  <c r="G1252" i="8"/>
  <c r="G426" i="8"/>
  <c r="G371" i="8"/>
  <c r="G243" i="8"/>
  <c r="G163" i="8"/>
  <c r="G99" i="8"/>
  <c r="G35" i="8"/>
  <c r="G2119" i="7"/>
  <c r="G2055" i="7"/>
  <c r="G1991" i="7"/>
  <c r="G1927" i="7"/>
  <c r="G1863" i="7"/>
  <c r="G1799" i="7"/>
  <c r="G1735" i="7"/>
  <c r="G1671" i="7"/>
  <c r="G1597" i="7"/>
  <c r="G1590" i="7"/>
  <c r="G1583" i="7"/>
  <c r="G1469" i="7"/>
  <c r="G1462" i="7"/>
  <c r="G1455" i="7"/>
  <c r="G1341" i="7"/>
  <c r="G1335" i="7"/>
  <c r="G1224" i="7"/>
  <c r="G1168" i="7"/>
  <c r="G1136" i="7"/>
  <c r="G1104" i="7"/>
  <c r="G1072" i="7"/>
  <c r="G1042" i="7"/>
  <c r="G1028" i="7"/>
  <c r="G1019" i="7"/>
  <c r="G1010" i="7"/>
  <c r="G996" i="7"/>
  <c r="G987" i="7"/>
  <c r="G978" i="7"/>
  <c r="G964" i="7"/>
  <c r="G954" i="7"/>
  <c r="G940" i="7"/>
  <c r="G931" i="7"/>
  <c r="G922" i="7"/>
  <c r="G908" i="7"/>
  <c r="G899" i="7"/>
  <c r="G890" i="7"/>
  <c r="G876" i="7"/>
  <c r="G867" i="7"/>
  <c r="G858" i="7"/>
  <c r="G852" i="7"/>
  <c r="G843" i="7"/>
  <c r="G828" i="7"/>
  <c r="G819" i="7"/>
  <c r="G804" i="7"/>
  <c r="G795" i="7"/>
  <c r="G786" i="7"/>
  <c r="G772" i="7"/>
  <c r="G763" i="7"/>
  <c r="G754" i="7"/>
  <c r="G740" i="7"/>
  <c r="G731" i="7"/>
  <c r="G722" i="7"/>
  <c r="G708" i="7"/>
  <c r="G699" i="7"/>
  <c r="G690" i="7"/>
  <c r="G676" i="7"/>
  <c r="G667" i="7"/>
  <c r="G658" i="7"/>
  <c r="G644" i="7"/>
  <c r="G635" i="7"/>
  <c r="G626" i="7"/>
  <c r="G612" i="7"/>
  <c r="G603" i="7"/>
  <c r="G594" i="7"/>
  <c r="G580" i="7"/>
  <c r="G571" i="7"/>
  <c r="G562" i="7"/>
  <c r="G548" i="7"/>
  <c r="G539" i="7"/>
  <c r="G530" i="7"/>
  <c r="G516" i="7"/>
  <c r="G507" i="7"/>
  <c r="G498" i="7"/>
  <c r="G466" i="7"/>
  <c r="G452" i="7"/>
  <c r="G340" i="7"/>
  <c r="G330" i="7"/>
  <c r="G321" i="7"/>
  <c r="G312" i="7"/>
  <c r="G298" i="7"/>
  <c r="G289" i="7"/>
  <c r="G280" i="7"/>
  <c r="G266" i="7"/>
  <c r="G257" i="7"/>
  <c r="G248" i="7"/>
  <c r="G234" i="7"/>
  <c r="G225" i="7"/>
  <c r="G216" i="7"/>
  <c r="G202" i="7"/>
  <c r="G193" i="7"/>
  <c r="G184" i="7"/>
  <c r="G170" i="7"/>
  <c r="G161" i="7"/>
  <c r="G152" i="7"/>
  <c r="G138" i="7"/>
  <c r="G129" i="7"/>
  <c r="G120" i="7"/>
  <c r="G106" i="7"/>
  <c r="G97" i="7"/>
  <c r="G88" i="7"/>
  <c r="G74" i="7"/>
  <c r="G65" i="7"/>
  <c r="G56" i="7"/>
  <c r="G42" i="7"/>
  <c r="G33" i="7"/>
  <c r="G24" i="7"/>
  <c r="G10" i="7"/>
  <c r="G438" i="7"/>
  <c r="G424" i="7"/>
  <c r="G411" i="7"/>
  <c r="G334" i="7"/>
  <c r="G325" i="7"/>
  <c r="G316" i="7"/>
  <c r="G302" i="7"/>
  <c r="G293" i="7"/>
  <c r="G284" i="7"/>
  <c r="G270" i="7"/>
  <c r="G261" i="7"/>
  <c r="G252" i="7"/>
  <c r="G238" i="7"/>
  <c r="G229" i="7"/>
  <c r="G220" i="7"/>
  <c r="G206" i="7"/>
  <c r="G197" i="7"/>
  <c r="G188" i="7"/>
  <c r="G174" i="7"/>
  <c r="G165" i="7"/>
  <c r="G156" i="7"/>
  <c r="G142" i="7"/>
  <c r="G133" i="7"/>
  <c r="G124" i="7"/>
  <c r="G110" i="7"/>
  <c r="G101" i="7"/>
  <c r="G92" i="7"/>
  <c r="G78" i="7"/>
  <c r="G69" i="7"/>
  <c r="G60" i="7"/>
  <c r="G46" i="7"/>
  <c r="G37" i="7"/>
  <c r="G28" i="7"/>
  <c r="G14" i="7"/>
  <c r="G5" i="7"/>
  <c r="G383" i="7"/>
  <c r="G370" i="7"/>
  <c r="G363" i="7"/>
  <c r="G351" i="7"/>
  <c r="G329" i="7"/>
  <c r="G320" i="7"/>
  <c r="G306" i="7"/>
  <c r="G297" i="7"/>
  <c r="G288" i="7"/>
  <c r="G274" i="7"/>
  <c r="G265" i="7"/>
  <c r="G256" i="7"/>
  <c r="G242" i="7"/>
  <c r="G233" i="7"/>
  <c r="G224" i="7"/>
  <c r="G210" i="7"/>
  <c r="G201" i="7"/>
  <c r="G192" i="7"/>
  <c r="G178" i="7"/>
  <c r="G169" i="7"/>
  <c r="G160" i="7"/>
  <c r="G146" i="7"/>
  <c r="G137" i="7"/>
  <c r="G128" i="7"/>
  <c r="G114" i="7"/>
  <c r="G105" i="7"/>
  <c r="G96" i="7"/>
  <c r="G82" i="7"/>
  <c r="G73" i="7"/>
  <c r="G64" i="7"/>
  <c r="G50" i="7"/>
  <c r="G41" i="7"/>
  <c r="G32" i="7"/>
  <c r="G18" i="7"/>
  <c r="G9" i="7"/>
  <c r="G484" i="7"/>
  <c r="G470" i="7"/>
  <c r="G456" i="7"/>
  <c r="G443" i="7"/>
  <c r="G356" i="7"/>
  <c r="G338" i="7"/>
  <c r="G333" i="7"/>
  <c r="G324" i="7"/>
  <c r="G310" i="7"/>
  <c r="G301" i="7"/>
  <c r="G292" i="7"/>
  <c r="G278" i="7"/>
  <c r="G269" i="7"/>
  <c r="G260" i="7"/>
  <c r="G246" i="7"/>
  <c r="G237" i="7"/>
  <c r="G228" i="7"/>
  <c r="G214" i="7"/>
  <c r="G205" i="7"/>
  <c r="G196" i="7"/>
  <c r="G182" i="7"/>
  <c r="G173" i="7"/>
  <c r="G164" i="7"/>
  <c r="G150" i="7"/>
  <c r="G141" i="7"/>
  <c r="G132" i="7"/>
  <c r="G118" i="7"/>
  <c r="G109" i="7"/>
  <c r="G100" i="7"/>
  <c r="G86" i="7"/>
  <c r="G77" i="7"/>
  <c r="G68" i="7"/>
  <c r="G54" i="7"/>
  <c r="G45" i="7"/>
  <c r="G36" i="7"/>
  <c r="G22" i="7"/>
  <c r="G13" i="7"/>
  <c r="G415" i="7"/>
  <c r="G402" i="7"/>
  <c r="G388" i="7"/>
  <c r="G328" i="7"/>
  <c r="G314" i="7"/>
  <c r="G305" i="7"/>
  <c r="G296" i="7"/>
  <c r="G282" i="7"/>
  <c r="G273" i="7"/>
  <c r="G264" i="7"/>
  <c r="G250" i="7"/>
  <c r="G241" i="7"/>
  <c r="G232" i="7"/>
  <c r="G218" i="7"/>
  <c r="G209" i="7"/>
  <c r="G200" i="7"/>
  <c r="G186" i="7"/>
  <c r="G177" i="7"/>
  <c r="G168" i="7"/>
  <c r="G154" i="7"/>
  <c r="G145" i="7"/>
  <c r="G136" i="7"/>
  <c r="G122" i="7"/>
  <c r="G113" i="7"/>
  <c r="G104" i="7"/>
  <c r="G90" i="7"/>
  <c r="G81" i="7"/>
  <c r="G72" i="7"/>
  <c r="G58" i="7"/>
  <c r="G49" i="7"/>
  <c r="G40" i="7"/>
  <c r="G26" i="7"/>
  <c r="G17" i="7"/>
  <c r="G8" i="7"/>
  <c r="G475" i="7"/>
  <c r="G374" i="7"/>
  <c r="G342" i="7"/>
  <c r="G332" i="7"/>
  <c r="G318" i="7"/>
  <c r="G309" i="7"/>
  <c r="G300" i="7"/>
  <c r="G286" i="7"/>
  <c r="G277" i="7"/>
  <c r="G268" i="7"/>
  <c r="G254" i="7"/>
  <c r="G245" i="7"/>
  <c r="G236" i="7"/>
  <c r="G222" i="7"/>
  <c r="G213" i="7"/>
  <c r="G204" i="7"/>
  <c r="G190" i="7"/>
  <c r="G181" i="7"/>
  <c r="G172" i="7"/>
  <c r="G158" i="7"/>
  <c r="G149" i="7"/>
  <c r="G140" i="7"/>
  <c r="G126" i="7"/>
  <c r="G117" i="7"/>
  <c r="G108" i="7"/>
  <c r="G94" i="7"/>
  <c r="G85" i="7"/>
  <c r="G76" i="7"/>
  <c r="G62" i="7"/>
  <c r="G53" i="7"/>
  <c r="G44" i="7"/>
  <c r="G30" i="7"/>
  <c r="G21" i="7"/>
  <c r="G12" i="7"/>
  <c r="G447" i="7"/>
  <c r="G434" i="7"/>
  <c r="G420" i="7"/>
  <c r="G360" i="7"/>
  <c r="G354" i="7"/>
  <c r="G336" i="7"/>
  <c r="G322" i="7"/>
  <c r="G313" i="7"/>
  <c r="G304" i="7"/>
  <c r="G290" i="7"/>
  <c r="G281" i="7"/>
  <c r="G272" i="7"/>
  <c r="G258" i="7"/>
  <c r="G249" i="7"/>
  <c r="G240" i="7"/>
  <c r="G226" i="7"/>
  <c r="G217" i="7"/>
  <c r="G208" i="7"/>
  <c r="G194" i="7"/>
  <c r="G185" i="7"/>
  <c r="G176" i="7"/>
  <c r="G162" i="7"/>
  <c r="G153" i="7"/>
  <c r="G144" i="7"/>
  <c r="G130" i="7"/>
  <c r="G121" i="7"/>
  <c r="G112" i="7"/>
  <c r="G98" i="7"/>
  <c r="G89" i="7"/>
  <c r="G80" i="7"/>
  <c r="G66" i="7"/>
  <c r="G57" i="7"/>
  <c r="G48" i="7"/>
  <c r="G34" i="7"/>
  <c r="G25" i="7"/>
  <c r="G16" i="7"/>
  <c r="G406" i="7"/>
  <c r="G392" i="7"/>
  <c r="G379" i="7"/>
  <c r="G347" i="7"/>
  <c r="G326" i="7"/>
  <c r="G317" i="7"/>
  <c r="G308" i="7"/>
  <c r="G294" i="7"/>
  <c r="G285" i="7"/>
  <c r="G276" i="7"/>
  <c r="G262" i="7"/>
  <c r="G253" i="7"/>
  <c r="G244" i="7"/>
  <c r="G230" i="7"/>
  <c r="G221" i="7"/>
  <c r="G212" i="7"/>
  <c r="G198" i="7"/>
  <c r="G189" i="7"/>
  <c r="G180" i="7"/>
  <c r="G166" i="7"/>
  <c r="G157" i="7"/>
  <c r="G148" i="7"/>
  <c r="G134" i="7"/>
  <c r="G125" i="7"/>
  <c r="G116" i="7"/>
  <c r="G102" i="7"/>
  <c r="G93" i="7"/>
  <c r="G84" i="7"/>
  <c r="G70" i="7"/>
  <c r="G61" i="7"/>
  <c r="G52" i="7"/>
  <c r="G38" i="7"/>
  <c r="G29" i="7"/>
  <c r="G20" i="7"/>
  <c r="G6" i="7"/>
  <c r="F14" i="5"/>
  <c r="F13" i="5"/>
  <c r="F2207" i="8" l="1"/>
  <c r="F2215" i="8"/>
  <c r="F2223" i="8"/>
  <c r="F2231" i="8"/>
  <c r="F2239" i="8"/>
  <c r="F2247" i="8"/>
  <c r="F2255" i="8"/>
  <c r="F2263" i="8"/>
  <c r="F2271" i="8"/>
  <c r="F2279" i="8"/>
  <c r="F2287" i="8"/>
  <c r="F2295" i="8"/>
  <c r="F2303" i="8"/>
  <c r="F2311" i="8"/>
  <c r="F2319" i="8"/>
  <c r="F2327" i="8"/>
  <c r="F2335" i="8"/>
  <c r="F2343" i="8"/>
  <c r="F2351" i="8"/>
  <c r="F2359" i="8"/>
  <c r="F2367" i="8"/>
  <c r="F2375" i="8"/>
  <c r="F2383" i="8"/>
  <c r="F2391" i="8"/>
  <c r="F2399" i="8"/>
  <c r="F2407" i="8"/>
  <c r="F2415" i="8"/>
  <c r="F2423" i="8"/>
  <c r="F2431" i="8"/>
  <c r="F2439" i="8"/>
  <c r="F2447" i="8"/>
  <c r="F2455" i="8"/>
  <c r="F2463" i="8"/>
  <c r="F2471" i="8"/>
  <c r="F2479" i="8"/>
  <c r="F2487" i="8"/>
  <c r="F2495" i="8"/>
  <c r="F2503" i="8"/>
  <c r="F2511" i="8"/>
  <c r="F2519" i="8"/>
  <c r="F2527" i="8"/>
  <c r="F2535" i="8"/>
  <c r="F2543" i="8"/>
  <c r="F2551" i="8"/>
  <c r="F2559" i="8"/>
  <c r="F2567" i="8"/>
  <c r="F2575" i="8"/>
  <c r="F2583" i="8"/>
  <c r="F2591" i="8"/>
  <c r="F2599" i="8"/>
  <c r="F2607" i="8"/>
  <c r="F2615" i="8"/>
  <c r="F2623" i="8"/>
  <c r="F2631" i="8"/>
  <c r="F2639" i="8"/>
  <c r="F2647" i="8"/>
  <c r="F2655" i="8"/>
  <c r="F2663" i="8"/>
  <c r="F2671" i="8"/>
  <c r="F2679" i="8"/>
  <c r="F2687" i="8"/>
  <c r="F2695" i="8"/>
  <c r="F2703" i="8"/>
  <c r="F2711" i="8"/>
  <c r="F2719" i="8"/>
  <c r="F2727" i="8"/>
  <c r="F2735" i="8"/>
  <c r="F2743" i="8"/>
  <c r="F2751" i="8"/>
  <c r="F2759" i="8"/>
  <c r="F2767" i="8"/>
  <c r="F2775" i="8"/>
  <c r="F2783" i="8"/>
  <c r="F2791" i="8"/>
  <c r="F2799" i="8"/>
  <c r="F2807" i="8"/>
  <c r="F2815" i="8"/>
  <c r="F2823" i="8"/>
  <c r="F2831" i="8"/>
  <c r="F2839" i="8"/>
  <c r="F2847" i="8"/>
  <c r="F2855" i="8"/>
  <c r="F2208" i="8"/>
  <c r="F2216" i="8"/>
  <c r="F2224" i="8"/>
  <c r="F2232" i="8"/>
  <c r="F2240" i="8"/>
  <c r="F2248" i="8"/>
  <c r="F2256" i="8"/>
  <c r="F2264" i="8"/>
  <c r="F2272" i="8"/>
  <c r="F2280" i="8"/>
  <c r="F2288" i="8"/>
  <c r="F2296" i="8"/>
  <c r="F2304" i="8"/>
  <c r="F2312" i="8"/>
  <c r="F2320" i="8"/>
  <c r="F2328" i="8"/>
  <c r="F2336" i="8"/>
  <c r="F2344" i="8"/>
  <c r="F2352" i="8"/>
  <c r="F2360" i="8"/>
  <c r="F2368" i="8"/>
  <c r="F2376" i="8"/>
  <c r="F2384" i="8"/>
  <c r="F2392" i="8"/>
  <c r="F2400" i="8"/>
  <c r="F2408" i="8"/>
  <c r="F2416" i="8"/>
  <c r="F2424" i="8"/>
  <c r="F2432" i="8"/>
  <c r="F2440" i="8"/>
  <c r="F2448" i="8"/>
  <c r="F2456" i="8"/>
  <c r="F2464" i="8"/>
  <c r="F2472" i="8"/>
  <c r="F2480" i="8"/>
  <c r="F2488" i="8"/>
  <c r="F2496" i="8"/>
  <c r="F2504" i="8"/>
  <c r="F2512" i="8"/>
  <c r="F2520" i="8"/>
  <c r="F2528" i="8"/>
  <c r="F2536" i="8"/>
  <c r="F2544" i="8"/>
  <c r="F2552" i="8"/>
  <c r="F2560" i="8"/>
  <c r="F2568" i="8"/>
  <c r="F2576" i="8"/>
  <c r="F2584" i="8"/>
  <c r="F2592" i="8"/>
  <c r="F2600" i="8"/>
  <c r="F2608" i="8"/>
  <c r="F2616" i="8"/>
  <c r="F2624" i="8"/>
  <c r="F2632" i="8"/>
  <c r="F2640" i="8"/>
  <c r="F2648" i="8"/>
  <c r="F2656" i="8"/>
  <c r="F2664" i="8"/>
  <c r="F2672" i="8"/>
  <c r="F2201" i="8"/>
  <c r="F2209" i="8"/>
  <c r="F2217" i="8"/>
  <c r="F2225" i="8"/>
  <c r="F2233" i="8"/>
  <c r="F2241" i="8"/>
  <c r="F2249" i="8"/>
  <c r="F2257" i="8"/>
  <c r="F2265" i="8"/>
  <c r="F2273" i="8"/>
  <c r="F2281" i="8"/>
  <c r="F2289" i="8"/>
  <c r="F2297" i="8"/>
  <c r="F2305" i="8"/>
  <c r="F2313" i="8"/>
  <c r="F2321" i="8"/>
  <c r="F2329" i="8"/>
  <c r="F2337" i="8"/>
  <c r="F2345" i="8"/>
  <c r="F2353" i="8"/>
  <c r="F2361" i="8"/>
  <c r="F2369" i="8"/>
  <c r="F2377" i="8"/>
  <c r="F2385" i="8"/>
  <c r="F2393" i="8"/>
  <c r="F2401" i="8"/>
  <c r="F2409" i="8"/>
  <c r="F2417" i="8"/>
  <c r="F2425" i="8"/>
  <c r="F2433" i="8"/>
  <c r="F2441" i="8"/>
  <c r="F2449" i="8"/>
  <c r="F2457" i="8"/>
  <c r="F2465" i="8"/>
  <c r="F2473" i="8"/>
  <c r="F2481" i="8"/>
  <c r="F2489" i="8"/>
  <c r="F2497" i="8"/>
  <c r="F2505" i="8"/>
  <c r="F2513" i="8"/>
  <c r="F2521" i="8"/>
  <c r="F2529" i="8"/>
  <c r="F2537" i="8"/>
  <c r="F2545" i="8"/>
  <c r="F2553" i="8"/>
  <c r="F2561" i="8"/>
  <c r="F2569" i="8"/>
  <c r="F2577" i="8"/>
  <c r="F2585" i="8"/>
  <c r="F2593" i="8"/>
  <c r="F2601" i="8"/>
  <c r="F2609" i="8"/>
  <c r="F2617" i="8"/>
  <c r="F2625" i="8"/>
  <c r="F2633" i="8"/>
  <c r="F2641" i="8"/>
  <c r="F2649" i="8"/>
  <c r="F2657" i="8"/>
  <c r="F2665" i="8"/>
  <c r="F2673" i="8"/>
  <c r="F2681" i="8"/>
  <c r="F2689" i="8"/>
  <c r="F2697" i="8"/>
  <c r="F2705" i="8"/>
  <c r="F2713" i="8"/>
  <c r="F2202" i="8"/>
  <c r="F2210" i="8"/>
  <c r="F2218" i="8"/>
  <c r="F2226" i="8"/>
  <c r="F2234" i="8"/>
  <c r="F2242" i="8"/>
  <c r="F2250" i="8"/>
  <c r="F2258" i="8"/>
  <c r="F2266" i="8"/>
  <c r="F2274" i="8"/>
  <c r="F2282" i="8"/>
  <c r="F2290" i="8"/>
  <c r="F2298" i="8"/>
  <c r="F2306" i="8"/>
  <c r="F2314" i="8"/>
  <c r="F2322" i="8"/>
  <c r="F2330" i="8"/>
  <c r="F2338" i="8"/>
  <c r="F2346" i="8"/>
  <c r="F2354" i="8"/>
  <c r="F2362" i="8"/>
  <c r="F2370" i="8"/>
  <c r="F2378" i="8"/>
  <c r="F2386" i="8"/>
  <c r="F2394" i="8"/>
  <c r="F2402" i="8"/>
  <c r="F2410" i="8"/>
  <c r="F2418" i="8"/>
  <c r="F2426" i="8"/>
  <c r="F2434" i="8"/>
  <c r="F2442" i="8"/>
  <c r="F2450" i="8"/>
  <c r="F2458" i="8"/>
  <c r="F2466" i="8"/>
  <c r="F2474" i="8"/>
  <c r="F2482" i="8"/>
  <c r="F2490" i="8"/>
  <c r="F2498" i="8"/>
  <c r="F2506" i="8"/>
  <c r="F2514" i="8"/>
  <c r="F2522" i="8"/>
  <c r="F2530" i="8"/>
  <c r="F2538" i="8"/>
  <c r="F2546" i="8"/>
  <c r="F2554" i="8"/>
  <c r="F2562" i="8"/>
  <c r="F2570" i="8"/>
  <c r="F2578" i="8"/>
  <c r="F2586" i="8"/>
  <c r="F2594" i="8"/>
  <c r="F2602" i="8"/>
  <c r="F2610" i="8"/>
  <c r="F2618" i="8"/>
  <c r="F2626" i="8"/>
  <c r="F2634" i="8"/>
  <c r="F2642" i="8"/>
  <c r="F2650" i="8"/>
  <c r="F2658" i="8"/>
  <c r="F2666" i="8"/>
  <c r="F2674" i="8"/>
  <c r="F2682" i="8"/>
  <c r="F2690" i="8"/>
  <c r="F2698" i="8"/>
  <c r="F2706" i="8"/>
  <c r="F2714" i="8"/>
  <c r="F2722" i="8"/>
  <c r="F2730" i="8"/>
  <c r="F2203" i="8"/>
  <c r="F2211" i="8"/>
  <c r="F2219" i="8"/>
  <c r="F2227" i="8"/>
  <c r="F2235" i="8"/>
  <c r="F2243" i="8"/>
  <c r="F2251" i="8"/>
  <c r="F2259" i="8"/>
  <c r="F2267" i="8"/>
  <c r="F2275" i="8"/>
  <c r="F2283" i="8"/>
  <c r="F2291" i="8"/>
  <c r="F2299" i="8"/>
  <c r="F2307" i="8"/>
  <c r="F2315" i="8"/>
  <c r="F2323" i="8"/>
  <c r="F2331" i="8"/>
  <c r="F2339" i="8"/>
  <c r="F2347" i="8"/>
  <c r="F2355" i="8"/>
  <c r="F2363" i="8"/>
  <c r="F2371" i="8"/>
  <c r="F2379" i="8"/>
  <c r="F2387" i="8"/>
  <c r="F2395" i="8"/>
  <c r="F2403" i="8"/>
  <c r="F2411" i="8"/>
  <c r="F2419" i="8"/>
  <c r="F2427" i="8"/>
  <c r="F2435" i="8"/>
  <c r="F2443" i="8"/>
  <c r="F2451" i="8"/>
  <c r="F2459" i="8"/>
  <c r="F2467" i="8"/>
  <c r="F2475" i="8"/>
  <c r="F2483" i="8"/>
  <c r="F2491" i="8"/>
  <c r="F2499" i="8"/>
  <c r="F2507" i="8"/>
  <c r="F2515" i="8"/>
  <c r="F2523" i="8"/>
  <c r="F2531" i="8"/>
  <c r="F2539" i="8"/>
  <c r="F2547" i="8"/>
  <c r="F2555" i="8"/>
  <c r="F2563" i="8"/>
  <c r="F2571" i="8"/>
  <c r="F2579" i="8"/>
  <c r="F2587" i="8"/>
  <c r="F2595" i="8"/>
  <c r="F2603" i="8"/>
  <c r="F2611" i="8"/>
  <c r="F2619" i="8"/>
  <c r="F2627" i="8"/>
  <c r="F2635" i="8"/>
  <c r="F2643" i="8"/>
  <c r="F2651" i="8"/>
  <c r="F2659" i="8"/>
  <c r="F2667" i="8"/>
  <c r="F2675" i="8"/>
  <c r="F2683" i="8"/>
  <c r="F2691" i="8"/>
  <c r="F2699" i="8"/>
  <c r="F2707" i="8"/>
  <c r="F2715" i="8"/>
  <c r="F2723" i="8"/>
  <c r="F2731" i="8"/>
  <c r="F2739" i="8"/>
  <c r="F2747" i="8"/>
  <c r="F2755" i="8"/>
  <c r="F2763" i="8"/>
  <c r="F2771" i="8"/>
  <c r="F2779" i="8"/>
  <c r="F2787" i="8"/>
  <c r="F2795" i="8"/>
  <c r="F2803" i="8"/>
  <c r="F2811" i="8"/>
  <c r="F2819" i="8"/>
  <c r="F2827" i="8"/>
  <c r="F2835" i="8"/>
  <c r="F2843" i="8"/>
  <c r="F2851" i="8"/>
  <c r="F2204" i="8"/>
  <c r="F2212" i="8"/>
  <c r="F2220" i="8"/>
  <c r="F2228" i="8"/>
  <c r="F2236" i="8"/>
  <c r="F2244" i="8"/>
  <c r="F2252" i="8"/>
  <c r="F2260" i="8"/>
  <c r="F2268" i="8"/>
  <c r="F2276" i="8"/>
  <c r="F2284" i="8"/>
  <c r="F2292" i="8"/>
  <c r="F2300" i="8"/>
  <c r="F2308" i="8"/>
  <c r="F2316" i="8"/>
  <c r="F2324" i="8"/>
  <c r="F2332" i="8"/>
  <c r="F2340" i="8"/>
  <c r="F2348" i="8"/>
  <c r="F2356" i="8"/>
  <c r="F2364" i="8"/>
  <c r="F2372" i="8"/>
  <c r="F2380" i="8"/>
  <c r="F2388" i="8"/>
  <c r="F2396" i="8"/>
  <c r="F2404" i="8"/>
  <c r="F2412" i="8"/>
  <c r="F2420" i="8"/>
  <c r="F2428" i="8"/>
  <c r="F2436" i="8"/>
  <c r="F2444" i="8"/>
  <c r="F2452" i="8"/>
  <c r="F2460" i="8"/>
  <c r="F2468" i="8"/>
  <c r="F2476" i="8"/>
  <c r="F2484" i="8"/>
  <c r="F2492" i="8"/>
  <c r="F2500" i="8"/>
  <c r="F2508" i="8"/>
  <c r="F2516" i="8"/>
  <c r="F2524" i="8"/>
  <c r="F2532" i="8"/>
  <c r="F2540" i="8"/>
  <c r="F2548" i="8"/>
  <c r="F2556" i="8"/>
  <c r="F2564" i="8"/>
  <c r="F2572" i="8"/>
  <c r="F2580" i="8"/>
  <c r="F2588" i="8"/>
  <c r="F2596" i="8"/>
  <c r="F2604" i="8"/>
  <c r="F2612" i="8"/>
  <c r="F2620" i="8"/>
  <c r="F2628" i="8"/>
  <c r="F2636" i="8"/>
  <c r="F2644" i="8"/>
  <c r="F2652" i="8"/>
  <c r="F2660" i="8"/>
  <c r="F2668" i="8"/>
  <c r="F2676" i="8"/>
  <c r="F2684" i="8"/>
  <c r="F2692" i="8"/>
  <c r="F2700" i="8"/>
  <c r="F2708" i="8"/>
  <c r="F2716" i="8"/>
  <c r="F2724" i="8"/>
  <c r="F2732" i="8"/>
  <c r="F2740" i="8"/>
  <c r="F2748" i="8"/>
  <c r="F2756" i="8"/>
  <c r="F2764" i="8"/>
  <c r="F2772" i="8"/>
  <c r="F2780" i="8"/>
  <c r="F2788" i="8"/>
  <c r="F2796" i="8"/>
  <c r="F2804" i="8"/>
  <c r="F2812" i="8"/>
  <c r="F2820" i="8"/>
  <c r="F2828" i="8"/>
  <c r="F2836" i="8"/>
  <c r="F2844" i="8"/>
  <c r="F2852" i="8"/>
  <c r="F2205" i="8"/>
  <c r="F2213" i="8"/>
  <c r="F2221" i="8"/>
  <c r="F2229" i="8"/>
  <c r="F2237" i="8"/>
  <c r="F2245" i="8"/>
  <c r="F2253" i="8"/>
  <c r="F2261" i="8"/>
  <c r="F2269" i="8"/>
  <c r="F2277" i="8"/>
  <c r="F2285" i="8"/>
  <c r="F2293" i="8"/>
  <c r="F2301" i="8"/>
  <c r="F2309" i="8"/>
  <c r="F2317" i="8"/>
  <c r="F2325" i="8"/>
  <c r="F2333" i="8"/>
  <c r="F2341" i="8"/>
  <c r="F2349" i="8"/>
  <c r="F2357" i="8"/>
  <c r="F2365" i="8"/>
  <c r="F2373" i="8"/>
  <c r="F2381" i="8"/>
  <c r="F2389" i="8"/>
  <c r="F2397" i="8"/>
  <c r="F2405" i="8"/>
  <c r="F2413" i="8"/>
  <c r="F2421" i="8"/>
  <c r="F2429" i="8"/>
  <c r="F2437" i="8"/>
  <c r="F2445" i="8"/>
  <c r="F2453" i="8"/>
  <c r="F2461" i="8"/>
  <c r="F2469" i="8"/>
  <c r="F2477" i="8"/>
  <c r="F2485" i="8"/>
  <c r="F2493" i="8"/>
  <c r="F2501" i="8"/>
  <c r="F2509" i="8"/>
  <c r="F2517" i="8"/>
  <c r="F2525" i="8"/>
  <c r="F2533" i="8"/>
  <c r="F2541" i="8"/>
  <c r="F2549" i="8"/>
  <c r="F2557" i="8"/>
  <c r="F2565" i="8"/>
  <c r="F2573" i="8"/>
  <c r="F2581" i="8"/>
  <c r="F2589" i="8"/>
  <c r="F2597" i="8"/>
  <c r="F2605" i="8"/>
  <c r="F2613" i="8"/>
  <c r="F2621" i="8"/>
  <c r="F2629" i="8"/>
  <c r="F2637" i="8"/>
  <c r="F2645" i="8"/>
  <c r="F2653" i="8"/>
  <c r="F2661" i="8"/>
  <c r="F2669" i="8"/>
  <c r="F2677" i="8"/>
  <c r="F2685" i="8"/>
  <c r="F2693" i="8"/>
  <c r="F2701" i="8"/>
  <c r="F2709" i="8"/>
  <c r="F2717" i="8"/>
  <c r="F2725" i="8"/>
  <c r="F2733" i="8"/>
  <c r="F2741" i="8"/>
  <c r="F2749" i="8"/>
  <c r="F2757" i="8"/>
  <c r="F2765" i="8"/>
  <c r="F2773" i="8"/>
  <c r="F2781" i="8"/>
  <c r="F2789" i="8"/>
  <c r="F2797" i="8"/>
  <c r="F2805" i="8"/>
  <c r="F2813" i="8"/>
  <c r="F2821" i="8"/>
  <c r="F2829" i="8"/>
  <c r="F2837" i="8"/>
  <c r="F2845" i="8"/>
  <c r="F2853" i="8"/>
  <c r="F2254" i="8"/>
  <c r="F2318" i="8"/>
  <c r="F2382" i="8"/>
  <c r="F2446" i="8"/>
  <c r="F2510" i="8"/>
  <c r="F2566" i="8"/>
  <c r="F2630" i="8"/>
  <c r="F2686" i="8"/>
  <c r="F2710" i="8"/>
  <c r="F2734" i="8"/>
  <c r="F2750" i="8"/>
  <c r="F2758" i="8"/>
  <c r="F2774" i="8"/>
  <c r="F2790" i="8"/>
  <c r="F2806" i="8"/>
  <c r="F2822" i="8"/>
  <c r="F2838" i="8"/>
  <c r="F2854" i="8"/>
  <c r="F2863" i="8"/>
  <c r="F2871" i="8"/>
  <c r="F2879" i="8"/>
  <c r="F2887" i="8"/>
  <c r="F2895" i="8"/>
  <c r="F2903" i="8"/>
  <c r="F2911" i="8"/>
  <c r="F2919" i="8"/>
  <c r="F2927" i="8"/>
  <c r="F2935" i="8"/>
  <c r="F2943" i="8"/>
  <c r="F2951" i="8"/>
  <c r="F2959" i="8"/>
  <c r="F2967" i="8"/>
  <c r="F2975" i="8"/>
  <c r="F2983" i="8"/>
  <c r="F2991" i="8"/>
  <c r="F2999" i="8"/>
  <c r="F3007" i="8"/>
  <c r="F3015" i="8"/>
  <c r="F3023" i="8"/>
  <c r="F3031" i="8"/>
  <c r="F3039" i="8"/>
  <c r="F3047" i="8"/>
  <c r="F3055" i="8"/>
  <c r="F3063" i="8"/>
  <c r="F3071" i="8"/>
  <c r="F3079" i="8"/>
  <c r="F3087" i="8"/>
  <c r="F3095" i="8"/>
  <c r="F3103" i="8"/>
  <c r="F3111" i="8"/>
  <c r="F3119" i="8"/>
  <c r="F3127" i="8"/>
  <c r="F3135" i="8"/>
  <c r="F3143" i="8"/>
  <c r="F3151" i="8"/>
  <c r="F3159" i="8"/>
  <c r="F3167" i="8"/>
  <c r="F3175" i="8"/>
  <c r="F3183" i="8"/>
  <c r="F3191" i="8"/>
  <c r="F3199" i="8"/>
  <c r="F3207" i="8"/>
  <c r="F3215" i="8"/>
  <c r="F3223" i="8"/>
  <c r="F3231" i="8"/>
  <c r="F3239" i="8"/>
  <c r="F3247" i="8"/>
  <c r="F3255" i="8"/>
  <c r="F3263" i="8"/>
  <c r="F3271" i="8"/>
  <c r="F3279" i="8"/>
  <c r="F3287" i="8"/>
  <c r="F3295" i="8"/>
  <c r="F3303" i="8"/>
  <c r="F3311" i="8"/>
  <c r="F3319" i="8"/>
  <c r="F3327" i="8"/>
  <c r="F3335" i="8"/>
  <c r="F3343" i="8"/>
  <c r="F3351" i="8"/>
  <c r="F3359" i="8"/>
  <c r="F3367" i="8"/>
  <c r="F3375" i="8"/>
  <c r="F3383" i="8"/>
  <c r="F3391" i="8"/>
  <c r="F3399" i="8"/>
  <c r="F2262" i="8"/>
  <c r="F2326" i="8"/>
  <c r="F2390" i="8"/>
  <c r="F2454" i="8"/>
  <c r="F2518" i="8"/>
  <c r="F2574" i="8"/>
  <c r="F2638" i="8"/>
  <c r="F2688" i="8"/>
  <c r="F2712" i="8"/>
  <c r="F2736" i="8"/>
  <c r="F2760" i="8"/>
  <c r="F2776" i="8"/>
  <c r="F2792" i="8"/>
  <c r="F2808" i="8"/>
  <c r="F2824" i="8"/>
  <c r="F2840" i="8"/>
  <c r="F2856" i="8"/>
  <c r="F2864" i="8"/>
  <c r="F2872" i="8"/>
  <c r="F2880" i="8"/>
  <c r="F2888" i="8"/>
  <c r="F2896" i="8"/>
  <c r="F2904" i="8"/>
  <c r="F2912" i="8"/>
  <c r="F2920" i="8"/>
  <c r="F2928" i="8"/>
  <c r="F2936" i="8"/>
  <c r="F2944" i="8"/>
  <c r="F2952" i="8"/>
  <c r="F2960" i="8"/>
  <c r="F2968" i="8"/>
  <c r="F2976" i="8"/>
  <c r="F2984" i="8"/>
  <c r="F2992" i="8"/>
  <c r="F3000" i="8"/>
  <c r="F3008" i="8"/>
  <c r="F3016" i="8"/>
  <c r="F3024" i="8"/>
  <c r="F3032" i="8"/>
  <c r="F3040" i="8"/>
  <c r="F3048" i="8"/>
  <c r="F3056" i="8"/>
  <c r="F3064" i="8"/>
  <c r="F3072" i="8"/>
  <c r="F3080" i="8"/>
  <c r="F3088" i="8"/>
  <c r="F3096" i="8"/>
  <c r="F3104" i="8"/>
  <c r="F3112" i="8"/>
  <c r="F3120" i="8"/>
  <c r="F3128" i="8"/>
  <c r="F3136" i="8"/>
  <c r="F3144" i="8"/>
  <c r="F3152" i="8"/>
  <c r="F3160" i="8"/>
  <c r="F3168" i="8"/>
  <c r="F3176" i="8"/>
  <c r="F3184" i="8"/>
  <c r="F3192" i="8"/>
  <c r="F3200" i="8"/>
  <c r="F3208" i="8"/>
  <c r="F3216" i="8"/>
  <c r="F3224" i="8"/>
  <c r="F3232" i="8"/>
  <c r="F3240" i="8"/>
  <c r="F3248" i="8"/>
  <c r="F3256" i="8"/>
  <c r="F3264" i="8"/>
  <c r="F3272" i="8"/>
  <c r="F3280" i="8"/>
  <c r="F3288" i="8"/>
  <c r="F3296" i="8"/>
  <c r="F3304" i="8"/>
  <c r="F2206" i="8"/>
  <c r="F2270" i="8"/>
  <c r="F2334" i="8"/>
  <c r="F2398" i="8"/>
  <c r="F2462" i="8"/>
  <c r="F2526" i="8"/>
  <c r="F2582" i="8"/>
  <c r="F2646" i="8"/>
  <c r="F2694" i="8"/>
  <c r="F2718" i="8"/>
  <c r="F2737" i="8"/>
  <c r="F2761" i="8"/>
  <c r="F2777" i="8"/>
  <c r="F2793" i="8"/>
  <c r="F2809" i="8"/>
  <c r="F2825" i="8"/>
  <c r="F2841" i="8"/>
  <c r="F2857" i="8"/>
  <c r="F2865" i="8"/>
  <c r="F2873" i="8"/>
  <c r="F2881" i="8"/>
  <c r="F2889" i="8"/>
  <c r="F2897" i="8"/>
  <c r="F2905" i="8"/>
  <c r="F2913" i="8"/>
  <c r="F2921" i="8"/>
  <c r="F2929" i="8"/>
  <c r="F2937" i="8"/>
  <c r="F2945" i="8"/>
  <c r="F2953" i="8"/>
  <c r="F2961" i="8"/>
  <c r="F2969" i="8"/>
  <c r="F2977" i="8"/>
  <c r="F2985" i="8"/>
  <c r="F2993" i="8"/>
  <c r="F3001" i="8"/>
  <c r="F3009" i="8"/>
  <c r="F3017" i="8"/>
  <c r="F3025" i="8"/>
  <c r="F3033" i="8"/>
  <c r="F3041" i="8"/>
  <c r="F3049" i="8"/>
  <c r="F3057" i="8"/>
  <c r="F3065" i="8"/>
  <c r="F3073" i="8"/>
  <c r="F3081" i="8"/>
  <c r="F3089" i="8"/>
  <c r="F3097" i="8"/>
  <c r="F3105" i="8"/>
  <c r="F3113" i="8"/>
  <c r="F3121" i="8"/>
  <c r="F3129" i="8"/>
  <c r="F3137" i="8"/>
  <c r="F3145" i="8"/>
  <c r="F3153" i="8"/>
  <c r="F3161" i="8"/>
  <c r="F3169" i="8"/>
  <c r="F3177" i="8"/>
  <c r="F3185" i="8"/>
  <c r="F3193" i="8"/>
  <c r="F3201" i="8"/>
  <c r="F3209" i="8"/>
  <c r="F3217" i="8"/>
  <c r="F3225" i="8"/>
  <c r="F3233" i="8"/>
  <c r="F2214" i="8"/>
  <c r="F2278" i="8"/>
  <c r="F2342" i="8"/>
  <c r="F2406" i="8"/>
  <c r="F2470" i="8"/>
  <c r="F2534" i="8"/>
  <c r="F2590" i="8"/>
  <c r="F2654" i="8"/>
  <c r="F2696" i="8"/>
  <c r="F2720" i="8"/>
  <c r="F2738" i="8"/>
  <c r="F2762" i="8"/>
  <c r="F2778" i="8"/>
  <c r="F2794" i="8"/>
  <c r="F2810" i="8"/>
  <c r="F2826" i="8"/>
  <c r="F2842" i="8"/>
  <c r="F2858" i="8"/>
  <c r="F2866" i="8"/>
  <c r="F2874" i="8"/>
  <c r="F2882" i="8"/>
  <c r="F2890" i="8"/>
  <c r="F2898" i="8"/>
  <c r="F2906" i="8"/>
  <c r="F2914" i="8"/>
  <c r="F2922" i="8"/>
  <c r="F2930" i="8"/>
  <c r="F2938" i="8"/>
  <c r="F2946" i="8"/>
  <c r="F2954" i="8"/>
  <c r="F2962" i="8"/>
  <c r="F2970" i="8"/>
  <c r="F2978" i="8"/>
  <c r="F2986" i="8"/>
  <c r="F2994" i="8"/>
  <c r="F3002" i="8"/>
  <c r="F3010" i="8"/>
  <c r="F3018" i="8"/>
  <c r="F3026" i="8"/>
  <c r="F3034" i="8"/>
  <c r="F3042" i="8"/>
  <c r="F3050" i="8"/>
  <c r="F3058" i="8"/>
  <c r="F3066" i="8"/>
  <c r="F3074" i="8"/>
  <c r="F3082" i="8"/>
  <c r="F3090" i="8"/>
  <c r="F3098" i="8"/>
  <c r="F3106" i="8"/>
  <c r="F3114" i="8"/>
  <c r="F3122" i="8"/>
  <c r="F3130" i="8"/>
  <c r="F3138" i="8"/>
  <c r="F3146" i="8"/>
  <c r="F3154" i="8"/>
  <c r="F3162" i="8"/>
  <c r="F3170" i="8"/>
  <c r="F3178" i="8"/>
  <c r="F3186" i="8"/>
  <c r="F3194" i="8"/>
  <c r="F3202" i="8"/>
  <c r="F3210" i="8"/>
  <c r="F3218" i="8"/>
  <c r="F3226" i="8"/>
  <c r="F3234" i="8"/>
  <c r="F3242" i="8"/>
  <c r="F2222" i="8"/>
  <c r="F2286" i="8"/>
  <c r="F2350" i="8"/>
  <c r="F2414" i="8"/>
  <c r="F2478" i="8"/>
  <c r="F2542" i="8"/>
  <c r="F2598" i="8"/>
  <c r="F2662" i="8"/>
  <c r="F2721" i="8"/>
  <c r="F2742" i="8"/>
  <c r="F2766" i="8"/>
  <c r="F2782" i="8"/>
  <c r="F2798" i="8"/>
  <c r="F2814" i="8"/>
  <c r="F2830" i="8"/>
  <c r="F2846" i="8"/>
  <c r="F2859" i="8"/>
  <c r="F2867" i="8"/>
  <c r="F2875" i="8"/>
  <c r="F2883" i="8"/>
  <c r="F2891" i="8"/>
  <c r="F2899" i="8"/>
  <c r="F2907" i="8"/>
  <c r="F2915" i="8"/>
  <c r="F2923" i="8"/>
  <c r="F2931" i="8"/>
  <c r="F2939" i="8"/>
  <c r="F2947" i="8"/>
  <c r="F2955" i="8"/>
  <c r="F2963" i="8"/>
  <c r="F2971" i="8"/>
  <c r="F2979" i="8"/>
  <c r="F2987" i="8"/>
  <c r="F2995" i="8"/>
  <c r="F3003" i="8"/>
  <c r="F3011" i="8"/>
  <c r="F3019" i="8"/>
  <c r="F3027" i="8"/>
  <c r="F3035" i="8"/>
  <c r="F3043" i="8"/>
  <c r="F3051" i="8"/>
  <c r="F3059" i="8"/>
  <c r="F3067" i="8"/>
  <c r="F3075" i="8"/>
  <c r="F3083" i="8"/>
  <c r="F3091" i="8"/>
  <c r="F3099" i="8"/>
  <c r="F3107" i="8"/>
  <c r="F3115" i="8"/>
  <c r="F3123" i="8"/>
  <c r="F3131" i="8"/>
  <c r="F3139" i="8"/>
  <c r="F3147" i="8"/>
  <c r="F3155" i="8"/>
  <c r="F3163" i="8"/>
  <c r="F3171" i="8"/>
  <c r="F3179" i="8"/>
  <c r="F3187" i="8"/>
  <c r="F3195" i="8"/>
  <c r="F3203" i="8"/>
  <c r="F3211" i="8"/>
  <c r="F3219" i="8"/>
  <c r="F3227" i="8"/>
  <c r="F3235" i="8"/>
  <c r="F3243" i="8"/>
  <c r="F3251" i="8"/>
  <c r="F3259" i="8"/>
  <c r="F2230" i="8"/>
  <c r="F2294" i="8"/>
  <c r="F2358" i="8"/>
  <c r="F2422" i="8"/>
  <c r="F2486" i="8"/>
  <c r="F2550" i="8"/>
  <c r="F2606" i="8"/>
  <c r="F2670" i="8"/>
  <c r="F2726" i="8"/>
  <c r="F2744" i="8"/>
  <c r="F2752" i="8"/>
  <c r="F2768" i="8"/>
  <c r="F2784" i="8"/>
  <c r="F2800" i="8"/>
  <c r="F2816" i="8"/>
  <c r="F2832" i="8"/>
  <c r="F2848" i="8"/>
  <c r="F2860" i="8"/>
  <c r="F2868" i="8"/>
  <c r="F2876" i="8"/>
  <c r="F2884" i="8"/>
  <c r="F2892" i="8"/>
  <c r="F2900" i="8"/>
  <c r="F2908" i="8"/>
  <c r="F2916" i="8"/>
  <c r="F2924" i="8"/>
  <c r="F2932" i="8"/>
  <c r="F2940" i="8"/>
  <c r="F2948" i="8"/>
  <c r="F2956" i="8"/>
  <c r="F2964" i="8"/>
  <c r="F2972" i="8"/>
  <c r="F2980" i="8"/>
  <c r="F2988" i="8"/>
  <c r="F2996" i="8"/>
  <c r="F3004" i="8"/>
  <c r="F3012" i="8"/>
  <c r="F3020" i="8"/>
  <c r="F3028" i="8"/>
  <c r="F3036" i="8"/>
  <c r="F3044" i="8"/>
  <c r="F3052" i="8"/>
  <c r="F3060" i="8"/>
  <c r="F3068" i="8"/>
  <c r="F3076" i="8"/>
  <c r="F3084" i="8"/>
  <c r="F3092" i="8"/>
  <c r="F3100" i="8"/>
  <c r="F3108" i="8"/>
  <c r="F3116" i="8"/>
  <c r="F3124" i="8"/>
  <c r="F3132" i="8"/>
  <c r="F3140" i="8"/>
  <c r="F3148" i="8"/>
  <c r="F3156" i="8"/>
  <c r="F3164" i="8"/>
  <c r="F3172" i="8"/>
  <c r="F3180" i="8"/>
  <c r="F3188" i="8"/>
  <c r="F3196" i="8"/>
  <c r="F3204" i="8"/>
  <c r="F3212" i="8"/>
  <c r="F3220" i="8"/>
  <c r="F3228" i="8"/>
  <c r="F3236" i="8"/>
  <c r="F3244" i="8"/>
  <c r="F3252" i="8"/>
  <c r="F2238" i="8"/>
  <c r="F2302" i="8"/>
  <c r="F2366" i="8"/>
  <c r="F2430" i="8"/>
  <c r="F2494" i="8"/>
  <c r="F2614" i="8"/>
  <c r="F2678" i="8"/>
  <c r="F2702" i="8"/>
  <c r="F2728" i="8"/>
  <c r="F2745" i="8"/>
  <c r="F2753" i="8"/>
  <c r="F2769" i="8"/>
  <c r="F2785" i="8"/>
  <c r="F2801" i="8"/>
  <c r="F2817" i="8"/>
  <c r="F2833" i="8"/>
  <c r="F2849" i="8"/>
  <c r="F2861" i="8"/>
  <c r="F2869" i="8"/>
  <c r="F2877" i="8"/>
  <c r="F2885" i="8"/>
  <c r="F2893" i="8"/>
  <c r="F2901" i="8"/>
  <c r="F2909" i="8"/>
  <c r="F2917" i="8"/>
  <c r="F2925" i="8"/>
  <c r="F2933" i="8"/>
  <c r="F2941" i="8"/>
  <c r="F2949" i="8"/>
  <c r="F2957" i="8"/>
  <c r="F2965" i="8"/>
  <c r="F2973" i="8"/>
  <c r="F2981" i="8"/>
  <c r="F2989" i="8"/>
  <c r="F2997" i="8"/>
  <c r="F3005" i="8"/>
  <c r="F3013" i="8"/>
  <c r="F3021" i="8"/>
  <c r="F3029" i="8"/>
  <c r="F3037" i="8"/>
  <c r="F3045" i="8"/>
  <c r="F3053" i="8"/>
  <c r="F3061" i="8"/>
  <c r="F3069" i="8"/>
  <c r="F3077" i="8"/>
  <c r="F3085" i="8"/>
  <c r="F3093" i="8"/>
  <c r="F3101" i="8"/>
  <c r="F3109" i="8"/>
  <c r="F3117" i="8"/>
  <c r="F3125" i="8"/>
  <c r="F3133" i="8"/>
  <c r="F3141" i="8"/>
  <c r="F3149" i="8"/>
  <c r="F3157" i="8"/>
  <c r="F3165" i="8"/>
  <c r="F3173" i="8"/>
  <c r="F3181" i="8"/>
  <c r="F3189" i="8"/>
  <c r="F3197" i="8"/>
  <c r="F3205" i="8"/>
  <c r="F3213" i="8"/>
  <c r="F3221" i="8"/>
  <c r="F3229" i="8"/>
  <c r="F3237" i="8"/>
  <c r="F3245" i="8"/>
  <c r="F2246" i="8"/>
  <c r="F2310" i="8"/>
  <c r="F2374" i="8"/>
  <c r="F2438" i="8"/>
  <c r="F2502" i="8"/>
  <c r="F2558" i="8"/>
  <c r="F2622" i="8"/>
  <c r="F2680" i="8"/>
  <c r="F2704" i="8"/>
  <c r="F2729" i="8"/>
  <c r="F2746" i="8"/>
  <c r="F2754" i="8"/>
  <c r="F2770" i="8"/>
  <c r="F2786" i="8"/>
  <c r="F2802" i="8"/>
  <c r="F2818" i="8"/>
  <c r="F2834" i="8"/>
  <c r="F2850" i="8"/>
  <c r="F2862" i="8"/>
  <c r="F2870" i="8"/>
  <c r="F2878" i="8"/>
  <c r="F2886" i="8"/>
  <c r="F2894" i="8"/>
  <c r="F2902" i="8"/>
  <c r="F2910" i="8"/>
  <c r="F2918" i="8"/>
  <c r="F2926" i="8"/>
  <c r="F2934" i="8"/>
  <c r="F2942" i="8"/>
  <c r="F2950" i="8"/>
  <c r="F2958" i="8"/>
  <c r="F2966" i="8"/>
  <c r="F2974" i="8"/>
  <c r="F2982" i="8"/>
  <c r="F2990" i="8"/>
  <c r="F2998" i="8"/>
  <c r="F3006" i="8"/>
  <c r="F3014" i="8"/>
  <c r="F3022" i="8"/>
  <c r="F3030" i="8"/>
  <c r="F3038" i="8"/>
  <c r="F3046" i="8"/>
  <c r="F3054" i="8"/>
  <c r="F3062" i="8"/>
  <c r="F3070" i="8"/>
  <c r="F3078" i="8"/>
  <c r="F3086" i="8"/>
  <c r="F3094" i="8"/>
  <c r="F3102" i="8"/>
  <c r="F3110" i="8"/>
  <c r="F3118" i="8"/>
  <c r="F3126" i="8"/>
  <c r="F3134" i="8"/>
  <c r="F3142" i="8"/>
  <c r="F3150" i="8"/>
  <c r="F3158" i="8"/>
  <c r="F3166" i="8"/>
  <c r="F3174" i="8"/>
  <c r="F3182" i="8"/>
  <c r="F3190" i="8"/>
  <c r="F3198" i="8"/>
  <c r="F3206" i="8"/>
  <c r="F3214" i="8"/>
  <c r="F3222" i="8"/>
  <c r="F3230" i="8"/>
  <c r="F3238" i="8"/>
  <c r="F3246" i="8"/>
  <c r="F3254" i="8"/>
  <c r="F3262" i="8"/>
  <c r="F3270" i="8"/>
  <c r="F3278" i="8"/>
  <c r="F3286" i="8"/>
  <c r="F3294" i="8"/>
  <c r="F3302" i="8"/>
  <c r="F3310" i="8"/>
  <c r="F3318" i="8"/>
  <c r="F3326" i="8"/>
  <c r="F3334" i="8"/>
  <c r="F3342" i="8"/>
  <c r="F3350" i="8"/>
  <c r="F3358" i="8"/>
  <c r="F3366" i="8"/>
  <c r="F3374" i="8"/>
  <c r="F3382" i="8"/>
  <c r="F3390" i="8"/>
  <c r="F3260" i="8"/>
  <c r="F3274" i="8"/>
  <c r="F3285" i="8"/>
  <c r="F3299" i="8"/>
  <c r="F3312" i="8"/>
  <c r="F3322" i="8"/>
  <c r="F3332" i="8"/>
  <c r="F3344" i="8"/>
  <c r="F3354" i="8"/>
  <c r="F3364" i="8"/>
  <c r="F3376" i="8"/>
  <c r="F3386" i="8"/>
  <c r="F3396" i="8"/>
  <c r="F3405" i="8"/>
  <c r="F3413" i="8"/>
  <c r="F3421" i="8"/>
  <c r="F3429" i="8"/>
  <c r="F3437" i="8"/>
  <c r="F3445" i="8"/>
  <c r="F3453" i="8"/>
  <c r="F3461" i="8"/>
  <c r="F3469" i="8"/>
  <c r="F3477" i="8"/>
  <c r="F3485" i="8"/>
  <c r="F3493" i="8"/>
  <c r="F3501" i="8"/>
  <c r="F3509" i="8"/>
  <c r="F3517" i="8"/>
  <c r="F3525" i="8"/>
  <c r="F3533" i="8"/>
  <c r="F3541" i="8"/>
  <c r="F3549" i="8"/>
  <c r="F3557" i="8"/>
  <c r="F3565" i="8"/>
  <c r="F3573" i="8"/>
  <c r="F3581" i="8"/>
  <c r="F3589" i="8"/>
  <c r="F3597" i="8"/>
  <c r="F3605" i="8"/>
  <c r="F3613" i="8"/>
  <c r="F3621" i="8"/>
  <c r="F3629" i="8"/>
  <c r="F3637" i="8"/>
  <c r="F3645" i="8"/>
  <c r="F3653" i="8"/>
  <c r="F3661" i="8"/>
  <c r="F3669" i="8"/>
  <c r="F3677" i="8"/>
  <c r="F3685" i="8"/>
  <c r="F3693" i="8"/>
  <c r="F3701" i="8"/>
  <c r="F3709" i="8"/>
  <c r="F3717" i="8"/>
  <c r="F3725" i="8"/>
  <c r="F3733" i="8"/>
  <c r="F3741" i="8"/>
  <c r="F3749" i="8"/>
  <c r="F3757" i="8"/>
  <c r="F3765" i="8"/>
  <c r="F3773" i="8"/>
  <c r="F3781" i="8"/>
  <c r="F3789" i="8"/>
  <c r="F3797" i="8"/>
  <c r="F2197" i="8"/>
  <c r="F2189" i="8"/>
  <c r="F2181" i="8"/>
  <c r="F2173" i="8"/>
  <c r="F2165" i="8"/>
  <c r="F2157" i="8"/>
  <c r="F2149" i="8"/>
  <c r="F2141" i="8"/>
  <c r="F2133" i="8"/>
  <c r="F2125" i="8"/>
  <c r="F2117" i="8"/>
  <c r="F2109" i="8"/>
  <c r="F2101" i="8"/>
  <c r="F2093" i="8"/>
  <c r="F2085" i="8"/>
  <c r="F2077" i="8"/>
  <c r="F2069" i="8"/>
  <c r="F2061" i="8"/>
  <c r="F2053" i="8"/>
  <c r="F2045" i="8"/>
  <c r="F2037" i="8"/>
  <c r="F2029" i="8"/>
  <c r="F3261" i="8"/>
  <c r="F3275" i="8"/>
  <c r="F3289" i="8"/>
  <c r="F3300" i="8"/>
  <c r="F3313" i="8"/>
  <c r="F3323" i="8"/>
  <c r="F3333" i="8"/>
  <c r="F3345" i="8"/>
  <c r="F3355" i="8"/>
  <c r="F3365" i="8"/>
  <c r="F3377" i="8"/>
  <c r="F3387" i="8"/>
  <c r="F3397" i="8"/>
  <c r="F3406" i="8"/>
  <c r="F3414" i="8"/>
  <c r="F3422" i="8"/>
  <c r="F3430" i="8"/>
  <c r="F3438" i="8"/>
  <c r="F3446" i="8"/>
  <c r="F3454" i="8"/>
  <c r="F3462" i="8"/>
  <c r="F3470" i="8"/>
  <c r="F3478" i="8"/>
  <c r="F3486" i="8"/>
  <c r="F3494" i="8"/>
  <c r="F3502" i="8"/>
  <c r="F3510" i="8"/>
  <c r="F3518" i="8"/>
  <c r="F3526" i="8"/>
  <c r="F3534" i="8"/>
  <c r="F3542" i="8"/>
  <c r="F3550" i="8"/>
  <c r="F3558" i="8"/>
  <c r="F3566" i="8"/>
  <c r="F3574" i="8"/>
  <c r="F3582" i="8"/>
  <c r="F3590" i="8"/>
  <c r="F3598" i="8"/>
  <c r="F3606" i="8"/>
  <c r="F3614" i="8"/>
  <c r="F3622" i="8"/>
  <c r="F3630" i="8"/>
  <c r="F3638" i="8"/>
  <c r="F3646" i="8"/>
  <c r="F3654" i="8"/>
  <c r="F3662" i="8"/>
  <c r="F3670" i="8"/>
  <c r="F3678" i="8"/>
  <c r="F3686" i="8"/>
  <c r="F3694" i="8"/>
  <c r="F3702" i="8"/>
  <c r="F3710" i="8"/>
  <c r="F3718" i="8"/>
  <c r="F3726" i="8"/>
  <c r="F3734" i="8"/>
  <c r="F3742" i="8"/>
  <c r="F3750" i="8"/>
  <c r="F3758" i="8"/>
  <c r="F3766" i="8"/>
  <c r="F3774" i="8"/>
  <c r="F3782" i="8"/>
  <c r="F3790" i="8"/>
  <c r="F3798" i="8"/>
  <c r="F2196" i="8"/>
  <c r="F2188" i="8"/>
  <c r="F2180" i="8"/>
  <c r="F2172" i="8"/>
  <c r="F2164" i="8"/>
  <c r="F2156" i="8"/>
  <c r="F2148" i="8"/>
  <c r="F2140" i="8"/>
  <c r="F2132" i="8"/>
  <c r="F2124" i="8"/>
  <c r="F2116" i="8"/>
  <c r="F2108" i="8"/>
  <c r="F2100" i="8"/>
  <c r="F2092" i="8"/>
  <c r="F2084" i="8"/>
  <c r="F2076" i="8"/>
  <c r="F2068" i="8"/>
  <c r="F2060" i="8"/>
  <c r="F2052" i="8"/>
  <c r="F2044" i="8"/>
  <c r="F2036" i="8"/>
  <c r="F3241" i="8"/>
  <c r="F3265" i="8"/>
  <c r="F3276" i="8"/>
  <c r="F3290" i="8"/>
  <c r="F3301" i="8"/>
  <c r="F3314" i="8"/>
  <c r="F3324" i="8"/>
  <c r="F3336" i="8"/>
  <c r="F3346" i="8"/>
  <c r="F3356" i="8"/>
  <c r="F3368" i="8"/>
  <c r="F3378" i="8"/>
  <c r="F3388" i="8"/>
  <c r="F3398" i="8"/>
  <c r="F3407" i="8"/>
  <c r="F3415" i="8"/>
  <c r="F3423" i="8"/>
  <c r="F3431" i="8"/>
  <c r="F3439" i="8"/>
  <c r="F3447" i="8"/>
  <c r="F3455" i="8"/>
  <c r="F3463" i="8"/>
  <c r="F3471" i="8"/>
  <c r="F3479" i="8"/>
  <c r="F3487" i="8"/>
  <c r="F3495" i="8"/>
  <c r="F3503" i="8"/>
  <c r="F3511" i="8"/>
  <c r="F3519" i="8"/>
  <c r="F3527" i="8"/>
  <c r="F3535" i="8"/>
  <c r="F3543" i="8"/>
  <c r="F3551" i="8"/>
  <c r="F3559" i="8"/>
  <c r="F3567" i="8"/>
  <c r="F3575" i="8"/>
  <c r="F3583" i="8"/>
  <c r="F3591" i="8"/>
  <c r="F3599" i="8"/>
  <c r="F3607" i="8"/>
  <c r="F3615" i="8"/>
  <c r="F3623" i="8"/>
  <c r="F3631" i="8"/>
  <c r="F3639" i="8"/>
  <c r="F3647" i="8"/>
  <c r="F3655" i="8"/>
  <c r="F3663" i="8"/>
  <c r="F3671" i="8"/>
  <c r="F3679" i="8"/>
  <c r="F3687" i="8"/>
  <c r="F3695" i="8"/>
  <c r="F3703" i="8"/>
  <c r="F3711" i="8"/>
  <c r="F3719" i="8"/>
  <c r="F3727" i="8"/>
  <c r="F3735" i="8"/>
  <c r="F3743" i="8"/>
  <c r="F3751" i="8"/>
  <c r="F3759" i="8"/>
  <c r="F3767" i="8"/>
  <c r="F3249" i="8"/>
  <c r="F3266" i="8"/>
  <c r="F3277" i="8"/>
  <c r="F3291" i="8"/>
  <c r="F3305" i="8"/>
  <c r="F3315" i="8"/>
  <c r="F3325" i="8"/>
  <c r="F3337" i="8"/>
  <c r="F3347" i="8"/>
  <c r="F3357" i="8"/>
  <c r="F3369" i="8"/>
  <c r="F3379" i="8"/>
  <c r="F3389" i="8"/>
  <c r="F3400" i="8"/>
  <c r="F3408" i="8"/>
  <c r="F3416" i="8"/>
  <c r="F3424" i="8"/>
  <c r="F3432" i="8"/>
  <c r="F3440" i="8"/>
  <c r="F3448" i="8"/>
  <c r="F3456" i="8"/>
  <c r="F3464" i="8"/>
  <c r="F3472" i="8"/>
  <c r="F3480" i="8"/>
  <c r="F3488" i="8"/>
  <c r="F3496" i="8"/>
  <c r="F3504" i="8"/>
  <c r="F3512" i="8"/>
  <c r="F3520" i="8"/>
  <c r="F3528" i="8"/>
  <c r="F3536" i="8"/>
  <c r="F3544" i="8"/>
  <c r="F3552" i="8"/>
  <c r="F3560" i="8"/>
  <c r="F3568" i="8"/>
  <c r="F3576" i="8"/>
  <c r="F3584" i="8"/>
  <c r="F3592" i="8"/>
  <c r="F3600" i="8"/>
  <c r="F3608" i="8"/>
  <c r="F3616" i="8"/>
  <c r="F3624" i="8"/>
  <c r="F3632" i="8"/>
  <c r="F3640" i="8"/>
  <c r="F3648" i="8"/>
  <c r="F3656" i="8"/>
  <c r="F3664" i="8"/>
  <c r="F3672" i="8"/>
  <c r="F3680" i="8"/>
  <c r="F3688" i="8"/>
  <c r="F3696" i="8"/>
  <c r="F3704" i="8"/>
  <c r="F3712" i="8"/>
  <c r="F3720" i="8"/>
  <c r="F3728" i="8"/>
  <c r="F3736" i="8"/>
  <c r="F3744" i="8"/>
  <c r="F3752" i="8"/>
  <c r="F3760" i="8"/>
  <c r="F3768" i="8"/>
  <c r="F3250" i="8"/>
  <c r="F3267" i="8"/>
  <c r="F3281" i="8"/>
  <c r="F3292" i="8"/>
  <c r="F3306" i="8"/>
  <c r="F3316" i="8"/>
  <c r="F3328" i="8"/>
  <c r="F3338" i="8"/>
  <c r="F3348" i="8"/>
  <c r="F3360" i="8"/>
  <c r="F3370" i="8"/>
  <c r="F3380" i="8"/>
  <c r="F3392" i="8"/>
  <c r="F3401" i="8"/>
  <c r="F3409" i="8"/>
  <c r="F3417" i="8"/>
  <c r="F3425" i="8"/>
  <c r="F3433" i="8"/>
  <c r="F3441" i="8"/>
  <c r="F3449" i="8"/>
  <c r="F3457" i="8"/>
  <c r="F3465" i="8"/>
  <c r="F3473" i="8"/>
  <c r="F3481" i="8"/>
  <c r="F3489" i="8"/>
  <c r="F3497" i="8"/>
  <c r="F3505" i="8"/>
  <c r="F3513" i="8"/>
  <c r="F3521" i="8"/>
  <c r="F3529" i="8"/>
  <c r="F3537" i="8"/>
  <c r="F3545" i="8"/>
  <c r="F3553" i="8"/>
  <c r="F3561" i="8"/>
  <c r="F3569" i="8"/>
  <c r="F3577" i="8"/>
  <c r="F3585" i="8"/>
  <c r="F3593" i="8"/>
  <c r="F3601" i="8"/>
  <c r="F3609" i="8"/>
  <c r="F3617" i="8"/>
  <c r="F3625" i="8"/>
  <c r="F3633" i="8"/>
  <c r="F3641" i="8"/>
  <c r="F3649" i="8"/>
  <c r="F3657" i="8"/>
  <c r="F3665" i="8"/>
  <c r="F3673" i="8"/>
  <c r="F3681" i="8"/>
  <c r="F3689" i="8"/>
  <c r="F3697" i="8"/>
  <c r="F3705" i="8"/>
  <c r="F3713" i="8"/>
  <c r="F3721" i="8"/>
  <c r="F3729" i="8"/>
  <c r="F3737" i="8"/>
  <c r="F3745" i="8"/>
  <c r="F3753" i="8"/>
  <c r="F3761" i="8"/>
  <c r="F3769" i="8"/>
  <c r="F3777" i="8"/>
  <c r="F3785" i="8"/>
  <c r="F3793" i="8"/>
  <c r="F3253" i="8"/>
  <c r="F3268" i="8"/>
  <c r="F3282" i="8"/>
  <c r="F3293" i="8"/>
  <c r="F3307" i="8"/>
  <c r="F3317" i="8"/>
  <c r="F3329" i="8"/>
  <c r="F3339" i="8"/>
  <c r="F3349" i="8"/>
  <c r="F3361" i="8"/>
  <c r="F3371" i="8"/>
  <c r="F3381" i="8"/>
  <c r="F3393" i="8"/>
  <c r="F3402" i="8"/>
  <c r="F3410" i="8"/>
  <c r="F3418" i="8"/>
  <c r="F3426" i="8"/>
  <c r="F3434" i="8"/>
  <c r="F3442" i="8"/>
  <c r="F3450" i="8"/>
  <c r="F3458" i="8"/>
  <c r="F3466" i="8"/>
  <c r="F3474" i="8"/>
  <c r="F3482" i="8"/>
  <c r="F3490" i="8"/>
  <c r="F3498" i="8"/>
  <c r="F3506" i="8"/>
  <c r="F3514" i="8"/>
  <c r="F3522" i="8"/>
  <c r="F3530" i="8"/>
  <c r="F3538" i="8"/>
  <c r="F3546" i="8"/>
  <c r="F3554" i="8"/>
  <c r="F3562" i="8"/>
  <c r="F3570" i="8"/>
  <c r="F3578" i="8"/>
  <c r="F3586" i="8"/>
  <c r="F3594" i="8"/>
  <c r="F3602" i="8"/>
  <c r="F3610" i="8"/>
  <c r="F3618" i="8"/>
  <c r="F3626" i="8"/>
  <c r="F3634" i="8"/>
  <c r="F3642" i="8"/>
  <c r="F3650" i="8"/>
  <c r="F3658" i="8"/>
  <c r="F3666" i="8"/>
  <c r="F3674" i="8"/>
  <c r="F3682" i="8"/>
  <c r="F3690" i="8"/>
  <c r="F3698" i="8"/>
  <c r="F3706" i="8"/>
  <c r="F3714" i="8"/>
  <c r="F3722" i="8"/>
  <c r="F3730" i="8"/>
  <c r="F3738" i="8"/>
  <c r="F3746" i="8"/>
  <c r="F3754" i="8"/>
  <c r="F3762" i="8"/>
  <c r="F3770" i="8"/>
  <c r="F3778" i="8"/>
  <c r="F3786" i="8"/>
  <c r="F3794" i="8"/>
  <c r="F3257" i="8"/>
  <c r="F3269" i="8"/>
  <c r="F3283" i="8"/>
  <c r="F3297" i="8"/>
  <c r="F3308" i="8"/>
  <c r="F3320" i="8"/>
  <c r="F3330" i="8"/>
  <c r="F3340" i="8"/>
  <c r="F3352" i="8"/>
  <c r="F3362" i="8"/>
  <c r="F3372" i="8"/>
  <c r="F3384" i="8"/>
  <c r="F3394" i="8"/>
  <c r="F3403" i="8"/>
  <c r="F3411" i="8"/>
  <c r="F3419" i="8"/>
  <c r="F3427" i="8"/>
  <c r="F3435" i="8"/>
  <c r="F3443" i="8"/>
  <c r="F3451" i="8"/>
  <c r="F3459" i="8"/>
  <c r="F3467" i="8"/>
  <c r="F3475" i="8"/>
  <c r="F3483" i="8"/>
  <c r="F3491" i="8"/>
  <c r="F3499" i="8"/>
  <c r="F3507" i="8"/>
  <c r="F3515" i="8"/>
  <c r="F3523" i="8"/>
  <c r="F3531" i="8"/>
  <c r="F3539" i="8"/>
  <c r="F3547" i="8"/>
  <c r="F3555" i="8"/>
  <c r="F3563" i="8"/>
  <c r="F3571" i="8"/>
  <c r="F3579" i="8"/>
  <c r="F3587" i="8"/>
  <c r="F3595" i="8"/>
  <c r="F3603" i="8"/>
  <c r="F3611" i="8"/>
  <c r="F3619" i="8"/>
  <c r="F3627" i="8"/>
  <c r="F3635" i="8"/>
  <c r="F3643" i="8"/>
  <c r="F3651" i="8"/>
  <c r="F3659" i="8"/>
  <c r="F3667" i="8"/>
  <c r="F3675" i="8"/>
  <c r="F3683" i="8"/>
  <c r="F3691" i="8"/>
  <c r="F3699" i="8"/>
  <c r="F3707" i="8"/>
  <c r="F3715" i="8"/>
  <c r="F3723" i="8"/>
  <c r="F3731" i="8"/>
  <c r="F3739" i="8"/>
  <c r="F3747" i="8"/>
  <c r="F3755" i="8"/>
  <c r="F3763" i="8"/>
  <c r="F3771" i="8"/>
  <c r="F3779" i="8"/>
  <c r="F3787" i="8"/>
  <c r="F3795" i="8"/>
  <c r="F3258" i="8"/>
  <c r="F3273" i="8"/>
  <c r="F3284" i="8"/>
  <c r="F3298" i="8"/>
  <c r="F3309" i="8"/>
  <c r="F3321" i="8"/>
  <c r="F3331" i="8"/>
  <c r="F3341" i="8"/>
  <c r="F3353" i="8"/>
  <c r="F3363" i="8"/>
  <c r="F3373" i="8"/>
  <c r="F3385" i="8"/>
  <c r="F3395" i="8"/>
  <c r="F3404" i="8"/>
  <c r="F3412" i="8"/>
  <c r="F3420" i="8"/>
  <c r="F3428" i="8"/>
  <c r="F3436" i="8"/>
  <c r="F3444" i="8"/>
  <c r="F3452" i="8"/>
  <c r="F3460" i="8"/>
  <c r="F3468" i="8"/>
  <c r="F3476" i="8"/>
  <c r="F3484" i="8"/>
  <c r="F3492" i="8"/>
  <c r="F3500" i="8"/>
  <c r="F3508" i="8"/>
  <c r="F3516" i="8"/>
  <c r="F3524" i="8"/>
  <c r="F3532" i="8"/>
  <c r="F3540" i="8"/>
  <c r="F3548" i="8"/>
  <c r="F3556" i="8"/>
  <c r="F3564" i="8"/>
  <c r="F3572" i="8"/>
  <c r="F3580" i="8"/>
  <c r="F3588" i="8"/>
  <c r="F3596" i="8"/>
  <c r="F3604" i="8"/>
  <c r="F3612" i="8"/>
  <c r="F3620" i="8"/>
  <c r="F3628" i="8"/>
  <c r="F3636" i="8"/>
  <c r="F3644" i="8"/>
  <c r="F3652" i="8"/>
  <c r="F3660" i="8"/>
  <c r="F3668" i="8"/>
  <c r="F3676" i="8"/>
  <c r="F3684" i="8"/>
  <c r="F3692" i="8"/>
  <c r="F3700" i="8"/>
  <c r="F3708" i="8"/>
  <c r="F3716" i="8"/>
  <c r="F3724" i="8"/>
  <c r="F3732" i="8"/>
  <c r="F3740" i="8"/>
  <c r="F3748" i="8"/>
  <c r="F3756" i="8"/>
  <c r="F3764" i="8"/>
  <c r="F3772" i="8"/>
  <c r="F3780" i="8"/>
  <c r="F3788" i="8"/>
  <c r="F3796" i="8"/>
  <c r="F2198" i="8"/>
  <c r="F2190" i="8"/>
  <c r="F2182" i="8"/>
  <c r="F2174" i="8"/>
  <c r="F2166" i="8"/>
  <c r="F2158" i="8"/>
  <c r="F2150" i="8"/>
  <c r="F2142" i="8"/>
  <c r="F2134" i="8"/>
  <c r="F2126" i="8"/>
  <c r="F2118" i="8"/>
  <c r="F2110" i="8"/>
  <c r="F2102" i="8"/>
  <c r="F2094" i="8"/>
  <c r="F2086" i="8"/>
  <c r="F2078" i="8"/>
  <c r="F2070" i="8"/>
  <c r="F2062" i="8"/>
  <c r="F2054" i="8"/>
  <c r="F2046" i="8"/>
  <c r="F2038" i="8"/>
  <c r="F2030" i="8"/>
  <c r="F2022" i="8"/>
  <c r="F2014" i="8"/>
  <c r="F2006" i="8"/>
  <c r="F1998" i="8"/>
  <c r="F1990" i="8"/>
  <c r="F1982" i="8"/>
  <c r="F1974" i="8"/>
  <c r="F1966" i="8"/>
  <c r="F1958" i="8"/>
  <c r="F1950" i="8"/>
  <c r="F1942" i="8"/>
  <c r="F1934" i="8"/>
  <c r="F1926" i="8"/>
  <c r="F1918" i="8"/>
  <c r="F1910" i="8"/>
  <c r="F1902" i="8"/>
  <c r="F1894" i="8"/>
  <c r="F1886" i="8"/>
  <c r="F1878" i="8"/>
  <c r="F1870" i="8"/>
  <c r="F1862" i="8"/>
  <c r="F1854" i="8"/>
  <c r="F1846" i="8"/>
  <c r="F1838" i="8"/>
  <c r="F1830" i="8"/>
  <c r="F1822" i="8"/>
  <c r="F1814" i="8"/>
  <c r="F1806" i="8"/>
  <c r="F1798" i="8"/>
  <c r="F1790" i="8"/>
  <c r="F1782" i="8"/>
  <c r="F1774" i="8"/>
  <c r="F1766" i="8"/>
  <c r="F1758" i="8"/>
  <c r="F1750" i="8"/>
  <c r="F1742" i="8"/>
  <c r="F1734" i="8"/>
  <c r="F1726" i="8"/>
  <c r="F1718" i="8"/>
  <c r="F1710" i="8"/>
  <c r="F1702" i="8"/>
  <c r="F1694" i="8"/>
  <c r="F1686" i="8"/>
  <c r="F1678" i="8"/>
  <c r="F1670" i="8"/>
  <c r="F1662" i="8"/>
  <c r="F1654" i="8"/>
  <c r="F1646" i="8"/>
  <c r="F1638" i="8"/>
  <c r="F1630" i="8"/>
  <c r="F1622" i="8"/>
  <c r="F1614" i="8"/>
  <c r="F1606" i="8"/>
  <c r="F1598" i="8"/>
  <c r="F3799" i="8"/>
  <c r="F2192" i="8"/>
  <c r="F2175" i="8"/>
  <c r="F2161" i="8"/>
  <c r="F2147" i="8"/>
  <c r="F2136" i="8"/>
  <c r="F2122" i="8"/>
  <c r="F2111" i="8"/>
  <c r="F2097" i="8"/>
  <c r="F2083" i="8"/>
  <c r="F2072" i="8"/>
  <c r="F2058" i="8"/>
  <c r="F2047" i="8"/>
  <c r="F2033" i="8"/>
  <c r="F2023" i="8"/>
  <c r="F2013" i="8"/>
  <c r="F2004" i="8"/>
  <c r="F1995" i="8"/>
  <c r="F1986" i="8"/>
  <c r="F1977" i="8"/>
  <c r="F1968" i="8"/>
  <c r="F1959" i="8"/>
  <c r="F1949" i="8"/>
  <c r="F1940" i="8"/>
  <c r="F1931" i="8"/>
  <c r="F1922" i="8"/>
  <c r="F1913" i="8"/>
  <c r="F1904" i="8"/>
  <c r="F1895" i="8"/>
  <c r="F1885" i="8"/>
  <c r="F1876" i="8"/>
  <c r="F1867" i="8"/>
  <c r="F1858" i="8"/>
  <c r="F1849" i="8"/>
  <c r="F1840" i="8"/>
  <c r="F1831" i="8"/>
  <c r="F1821" i="8"/>
  <c r="F1812" i="8"/>
  <c r="F1803" i="8"/>
  <c r="F1794" i="8"/>
  <c r="F1785" i="8"/>
  <c r="F1776" i="8"/>
  <c r="F1767" i="8"/>
  <c r="F1757" i="8"/>
  <c r="F1748" i="8"/>
  <c r="F1739" i="8"/>
  <c r="F1730" i="8"/>
  <c r="F1721" i="8"/>
  <c r="F1712" i="8"/>
  <c r="F1703" i="8"/>
  <c r="F1693" i="8"/>
  <c r="F1684" i="8"/>
  <c r="F1675" i="8"/>
  <c r="F1666" i="8"/>
  <c r="F1657" i="8"/>
  <c r="F1648" i="8"/>
  <c r="F1639" i="8"/>
  <c r="F1629" i="8"/>
  <c r="F1620" i="8"/>
  <c r="F1611" i="8"/>
  <c r="F1602" i="8"/>
  <c r="F1593" i="8"/>
  <c r="F1585" i="8"/>
  <c r="F1577" i="8"/>
  <c r="F1569" i="8"/>
  <c r="F1561" i="8"/>
  <c r="F1553" i="8"/>
  <c r="F1545" i="8"/>
  <c r="F1537" i="8"/>
  <c r="F1529" i="8"/>
  <c r="F1521" i="8"/>
  <c r="F1513" i="8"/>
  <c r="F1505" i="8"/>
  <c r="F1497" i="8"/>
  <c r="F1489" i="8"/>
  <c r="F1481" i="8"/>
  <c r="F1473" i="8"/>
  <c r="F1465" i="8"/>
  <c r="F1457" i="8"/>
  <c r="F1449" i="8"/>
  <c r="F1441" i="8"/>
  <c r="F1433" i="8"/>
  <c r="F1425" i="8"/>
  <c r="F1417" i="8"/>
  <c r="F1409" i="8"/>
  <c r="F1401" i="8"/>
  <c r="F1393" i="8"/>
  <c r="F1385" i="8"/>
  <c r="F1377" i="8"/>
  <c r="F1369" i="8"/>
  <c r="F1361" i="8"/>
  <c r="F1353" i="8"/>
  <c r="F1345" i="8"/>
  <c r="F1337" i="8"/>
  <c r="F1329" i="8"/>
  <c r="F1321" i="8"/>
  <c r="F1313" i="8"/>
  <c r="F1305" i="8"/>
  <c r="F1297" i="8"/>
  <c r="F1289" i="8"/>
  <c r="F1281" i="8"/>
  <c r="F1273" i="8"/>
  <c r="F3800" i="8"/>
  <c r="F2191" i="8"/>
  <c r="F2185" i="8"/>
  <c r="F2171" i="8"/>
  <c r="F2160" i="8"/>
  <c r="F2146" i="8"/>
  <c r="F2135" i="8"/>
  <c r="F2121" i="8"/>
  <c r="F2107" i="8"/>
  <c r="F2096" i="8"/>
  <c r="F2082" i="8"/>
  <c r="F2071" i="8"/>
  <c r="F2057" i="8"/>
  <c r="F2043" i="8"/>
  <c r="F2032" i="8"/>
  <c r="F2021" i="8"/>
  <c r="F2012" i="8"/>
  <c r="F2003" i="8"/>
  <c r="F1994" i="8"/>
  <c r="F1985" i="8"/>
  <c r="F1976" i="8"/>
  <c r="F1967" i="8"/>
  <c r="F1957" i="8"/>
  <c r="F1948" i="8"/>
  <c r="F1939" i="8"/>
  <c r="F1930" i="8"/>
  <c r="F1921" i="8"/>
  <c r="F1912" i="8"/>
  <c r="F1903" i="8"/>
  <c r="F1893" i="8"/>
  <c r="F1884" i="8"/>
  <c r="F1875" i="8"/>
  <c r="F1866" i="8"/>
  <c r="F1857" i="8"/>
  <c r="F1848" i="8"/>
  <c r="F1839" i="8"/>
  <c r="F1829" i="8"/>
  <c r="F1820" i="8"/>
  <c r="F1811" i="8"/>
  <c r="F1802" i="8"/>
  <c r="F1793" i="8"/>
  <c r="F1784" i="8"/>
  <c r="F1775" i="8"/>
  <c r="F1765" i="8"/>
  <c r="F1756" i="8"/>
  <c r="F1747" i="8"/>
  <c r="F1738" i="8"/>
  <c r="F1729" i="8"/>
  <c r="F1720" i="8"/>
  <c r="F1711" i="8"/>
  <c r="F1701" i="8"/>
  <c r="F1692" i="8"/>
  <c r="F1683" i="8"/>
  <c r="F1674" i="8"/>
  <c r="F1665" i="8"/>
  <c r="F1656" i="8"/>
  <c r="F1647" i="8"/>
  <c r="F1637" i="8"/>
  <c r="F1628" i="8"/>
  <c r="F1619" i="8"/>
  <c r="F1610" i="8"/>
  <c r="F1601" i="8"/>
  <c r="F1592" i="8"/>
  <c r="F1584" i="8"/>
  <c r="F1576" i="8"/>
  <c r="F1568" i="8"/>
  <c r="F1560" i="8"/>
  <c r="F1552" i="8"/>
  <c r="F1544" i="8"/>
  <c r="F1536" i="8"/>
  <c r="F1528" i="8"/>
  <c r="F1520" i="8"/>
  <c r="F1512" i="8"/>
  <c r="F1504" i="8"/>
  <c r="F1496" i="8"/>
  <c r="F1488" i="8"/>
  <c r="F1480" i="8"/>
  <c r="F1472" i="8"/>
  <c r="F1464" i="8"/>
  <c r="F1456" i="8"/>
  <c r="F1448" i="8"/>
  <c r="F1440" i="8"/>
  <c r="F1432" i="8"/>
  <c r="F1424" i="8"/>
  <c r="F1416" i="8"/>
  <c r="F1408" i="8"/>
  <c r="F1400" i="8"/>
  <c r="F1392" i="8"/>
  <c r="F1384" i="8"/>
  <c r="F1376" i="8"/>
  <c r="F1368" i="8"/>
  <c r="F1360" i="8"/>
  <c r="F3775" i="8"/>
  <c r="F2187" i="8"/>
  <c r="F2184" i="8"/>
  <c r="F2170" i="8"/>
  <c r="F2159" i="8"/>
  <c r="F2145" i="8"/>
  <c r="F2131" i="8"/>
  <c r="F2120" i="8"/>
  <c r="F2106" i="8"/>
  <c r="F2095" i="8"/>
  <c r="F2081" i="8"/>
  <c r="F2067" i="8"/>
  <c r="F2056" i="8"/>
  <c r="F2042" i="8"/>
  <c r="F2031" i="8"/>
  <c r="F2020" i="8"/>
  <c r="F2011" i="8"/>
  <c r="F2002" i="8"/>
  <c r="F1993" i="8"/>
  <c r="F1984" i="8"/>
  <c r="F1975" i="8"/>
  <c r="F1965" i="8"/>
  <c r="F1956" i="8"/>
  <c r="F1947" i="8"/>
  <c r="F1938" i="8"/>
  <c r="F1929" i="8"/>
  <c r="F1920" i="8"/>
  <c r="F1911" i="8"/>
  <c r="F1901" i="8"/>
  <c r="F1892" i="8"/>
  <c r="F1883" i="8"/>
  <c r="F1874" i="8"/>
  <c r="F1865" i="8"/>
  <c r="F1856" i="8"/>
  <c r="F1847" i="8"/>
  <c r="F1837" i="8"/>
  <c r="F1828" i="8"/>
  <c r="F1819" i="8"/>
  <c r="F1810" i="8"/>
  <c r="F1801" i="8"/>
  <c r="F1792" i="8"/>
  <c r="F1783" i="8"/>
  <c r="F1773" i="8"/>
  <c r="F1764" i="8"/>
  <c r="F1755" i="8"/>
  <c r="F1746" i="8"/>
  <c r="F1737" i="8"/>
  <c r="F1728" i="8"/>
  <c r="F1719" i="8"/>
  <c r="F1709" i="8"/>
  <c r="F1700" i="8"/>
  <c r="F1691" i="8"/>
  <c r="F1682" i="8"/>
  <c r="F1673" i="8"/>
  <c r="F1664" i="8"/>
  <c r="F1655" i="8"/>
  <c r="F1645" i="8"/>
  <c r="F1636" i="8"/>
  <c r="F1627" i="8"/>
  <c r="F1618" i="8"/>
  <c r="F1609" i="8"/>
  <c r="F1600" i="8"/>
  <c r="F1591" i="8"/>
  <c r="F1583" i="8"/>
  <c r="F1575" i="8"/>
  <c r="F1567" i="8"/>
  <c r="F1559" i="8"/>
  <c r="F1551" i="8"/>
  <c r="F1543" i="8"/>
  <c r="F1535" i="8"/>
  <c r="F1527" i="8"/>
  <c r="F1519" i="8"/>
  <c r="F1511" i="8"/>
  <c r="F1503" i="8"/>
  <c r="F1495" i="8"/>
  <c r="F1487" i="8"/>
  <c r="F1479" i="8"/>
  <c r="F1471" i="8"/>
  <c r="F1463" i="8"/>
  <c r="F1455" i="8"/>
  <c r="F1447" i="8"/>
  <c r="F1439" i="8"/>
  <c r="F1431" i="8"/>
  <c r="F1423" i="8"/>
  <c r="F1415" i="8"/>
  <c r="F3776" i="8"/>
  <c r="F2200" i="8"/>
  <c r="F2186" i="8"/>
  <c r="F2183" i="8"/>
  <c r="F2169" i="8"/>
  <c r="F2155" i="8"/>
  <c r="F2144" i="8"/>
  <c r="F2130" i="8"/>
  <c r="F2119" i="8"/>
  <c r="F2105" i="8"/>
  <c r="F2091" i="8"/>
  <c r="F2080" i="8"/>
  <c r="F2066" i="8"/>
  <c r="F2055" i="8"/>
  <c r="F2041" i="8"/>
  <c r="F2028" i="8"/>
  <c r="F2019" i="8"/>
  <c r="F2010" i="8"/>
  <c r="F2001" i="8"/>
  <c r="F1992" i="8"/>
  <c r="F1983" i="8"/>
  <c r="F1973" i="8"/>
  <c r="F1964" i="8"/>
  <c r="F1955" i="8"/>
  <c r="F1946" i="8"/>
  <c r="F1937" i="8"/>
  <c r="F1928" i="8"/>
  <c r="F1919" i="8"/>
  <c r="F1909" i="8"/>
  <c r="F1900" i="8"/>
  <c r="F1891" i="8"/>
  <c r="F1882" i="8"/>
  <c r="F1873" i="8"/>
  <c r="F1864" i="8"/>
  <c r="F1855" i="8"/>
  <c r="F1845" i="8"/>
  <c r="F1836" i="8"/>
  <c r="F1827" i="8"/>
  <c r="F1818" i="8"/>
  <c r="F1809" i="8"/>
  <c r="F1800" i="8"/>
  <c r="F1791" i="8"/>
  <c r="F1781" i="8"/>
  <c r="F1772" i="8"/>
  <c r="F1763" i="8"/>
  <c r="F1754" i="8"/>
  <c r="F1745" i="8"/>
  <c r="F1736" i="8"/>
  <c r="F1727" i="8"/>
  <c r="F1717" i="8"/>
  <c r="F1708" i="8"/>
  <c r="F1699" i="8"/>
  <c r="F1690" i="8"/>
  <c r="F1681" i="8"/>
  <c r="F1672" i="8"/>
  <c r="F1663" i="8"/>
  <c r="F1653" i="8"/>
  <c r="F1644" i="8"/>
  <c r="F1635" i="8"/>
  <c r="F1626" i="8"/>
  <c r="F1617" i="8"/>
  <c r="F1608" i="8"/>
  <c r="F1599" i="8"/>
  <c r="F1590" i="8"/>
  <c r="F1582" i="8"/>
  <c r="F1574" i="8"/>
  <c r="F1566" i="8"/>
  <c r="F1558" i="8"/>
  <c r="F1550" i="8"/>
  <c r="F1542" i="8"/>
  <c r="F3783" i="8"/>
  <c r="F2199" i="8"/>
  <c r="F2179" i="8"/>
  <c r="F2168" i="8"/>
  <c r="F2154" i="8"/>
  <c r="F2143" i="8"/>
  <c r="F2129" i="8"/>
  <c r="F2115" i="8"/>
  <c r="F2104" i="8"/>
  <c r="F2090" i="8"/>
  <c r="F2079" i="8"/>
  <c r="F2065" i="8"/>
  <c r="F2051" i="8"/>
  <c r="F2040" i="8"/>
  <c r="F2027" i="8"/>
  <c r="F2018" i="8"/>
  <c r="F2009" i="8"/>
  <c r="F2000" i="8"/>
  <c r="F1991" i="8"/>
  <c r="F1981" i="8"/>
  <c r="F1972" i="8"/>
  <c r="F1963" i="8"/>
  <c r="F1954" i="8"/>
  <c r="F1945" i="8"/>
  <c r="F1936" i="8"/>
  <c r="F1927" i="8"/>
  <c r="F1917" i="8"/>
  <c r="F1908" i="8"/>
  <c r="F1899" i="8"/>
  <c r="F1890" i="8"/>
  <c r="F1881" i="8"/>
  <c r="F1872" i="8"/>
  <c r="F1863" i="8"/>
  <c r="F1853" i="8"/>
  <c r="F1844" i="8"/>
  <c r="F1835" i="8"/>
  <c r="F1826" i="8"/>
  <c r="F1817" i="8"/>
  <c r="F1808" i="8"/>
  <c r="F1799" i="8"/>
  <c r="F1789" i="8"/>
  <c r="F1780" i="8"/>
  <c r="F1771" i="8"/>
  <c r="F1762" i="8"/>
  <c r="F1753" i="8"/>
  <c r="F1744" i="8"/>
  <c r="F1735" i="8"/>
  <c r="F1725" i="8"/>
  <c r="F1716" i="8"/>
  <c r="F1707" i="8"/>
  <c r="F1698" i="8"/>
  <c r="F1689" i="8"/>
  <c r="F1680" i="8"/>
  <c r="F1671" i="8"/>
  <c r="F1661" i="8"/>
  <c r="F1652" i="8"/>
  <c r="F1643" i="8"/>
  <c r="F1634" i="8"/>
  <c r="F1625" i="8"/>
  <c r="F1616" i="8"/>
  <c r="F1607" i="8"/>
  <c r="F1597" i="8"/>
  <c r="F1589" i="8"/>
  <c r="F1581" i="8"/>
  <c r="F1573" i="8"/>
  <c r="F1565" i="8"/>
  <c r="F1557" i="8"/>
  <c r="F1549" i="8"/>
  <c r="F1541" i="8"/>
  <c r="F1533" i="8"/>
  <c r="F1525" i="8"/>
  <c r="F1517" i="8"/>
  <c r="F1509" i="8"/>
  <c r="F1501" i="8"/>
  <c r="F1493" i="8"/>
  <c r="F1485" i="8"/>
  <c r="F1477" i="8"/>
  <c r="F1469" i="8"/>
  <c r="F1461" i="8"/>
  <c r="F1453" i="8"/>
  <c r="F1445" i="8"/>
  <c r="F1437" i="8"/>
  <c r="F3784" i="8"/>
  <c r="F2195" i="8"/>
  <c r="F2178" i="8"/>
  <c r="F2167" i="8"/>
  <c r="F2153" i="8"/>
  <c r="F2139" i="8"/>
  <c r="F2128" i="8"/>
  <c r="F2114" i="8"/>
  <c r="F2103" i="8"/>
  <c r="F2089" i="8"/>
  <c r="F2075" i="8"/>
  <c r="F2064" i="8"/>
  <c r="F2050" i="8"/>
  <c r="F2039" i="8"/>
  <c r="F2026" i="8"/>
  <c r="F2017" i="8"/>
  <c r="F2008" i="8"/>
  <c r="F1999" i="8"/>
  <c r="F1989" i="8"/>
  <c r="F1980" i="8"/>
  <c r="F1971" i="8"/>
  <c r="F1962" i="8"/>
  <c r="F1953" i="8"/>
  <c r="F1944" i="8"/>
  <c r="F1935" i="8"/>
  <c r="F1925" i="8"/>
  <c r="F1916" i="8"/>
  <c r="F1907" i="8"/>
  <c r="F1898" i="8"/>
  <c r="F1889" i="8"/>
  <c r="F1880" i="8"/>
  <c r="F1871" i="8"/>
  <c r="F1861" i="8"/>
  <c r="F1852" i="8"/>
  <c r="F1843" i="8"/>
  <c r="F1834" i="8"/>
  <c r="F1825" i="8"/>
  <c r="F1816" i="8"/>
  <c r="F1807" i="8"/>
  <c r="F1797" i="8"/>
  <c r="F1788" i="8"/>
  <c r="F1779" i="8"/>
  <c r="F1770" i="8"/>
  <c r="F1761" i="8"/>
  <c r="F1752" i="8"/>
  <c r="F1743" i="8"/>
  <c r="F1733" i="8"/>
  <c r="F1724" i="8"/>
  <c r="F1715" i="8"/>
  <c r="F1706" i="8"/>
  <c r="F1697" i="8"/>
  <c r="F1688" i="8"/>
  <c r="F1679" i="8"/>
  <c r="F1669" i="8"/>
  <c r="F1660" i="8"/>
  <c r="F1651" i="8"/>
  <c r="F1642" i="8"/>
  <c r="F1633" i="8"/>
  <c r="F1624" i="8"/>
  <c r="F1615" i="8"/>
  <c r="F1605" i="8"/>
  <c r="F1596" i="8"/>
  <c r="F1588" i="8"/>
  <c r="F1580" i="8"/>
  <c r="F1572" i="8"/>
  <c r="F1564" i="8"/>
  <c r="F1556" i="8"/>
  <c r="F1548" i="8"/>
  <c r="F1540" i="8"/>
  <c r="F1532" i="8"/>
  <c r="F1524" i="8"/>
  <c r="F1516" i="8"/>
  <c r="F1508" i="8"/>
  <c r="F1500" i="8"/>
  <c r="F1492" i="8"/>
  <c r="F1484" i="8"/>
  <c r="F1476" i="8"/>
  <c r="F1468" i="8"/>
  <c r="F1460" i="8"/>
  <c r="F3791" i="8"/>
  <c r="F2194" i="8"/>
  <c r="F2177" i="8"/>
  <c r="F2163" i="8"/>
  <c r="F2152" i="8"/>
  <c r="F2138" i="8"/>
  <c r="F2127" i="8"/>
  <c r="F2113" i="8"/>
  <c r="F2099" i="8"/>
  <c r="F2088" i="8"/>
  <c r="F2074" i="8"/>
  <c r="F2063" i="8"/>
  <c r="F2049" i="8"/>
  <c r="F2035" i="8"/>
  <c r="F2025" i="8"/>
  <c r="F2016" i="8"/>
  <c r="F2007" i="8"/>
  <c r="F1997" i="8"/>
  <c r="F1988" i="8"/>
  <c r="F1979" i="8"/>
  <c r="F1970" i="8"/>
  <c r="F1961" i="8"/>
  <c r="F1952" i="8"/>
  <c r="F1943" i="8"/>
  <c r="F1933" i="8"/>
  <c r="F1924" i="8"/>
  <c r="F1915" i="8"/>
  <c r="F1906" i="8"/>
  <c r="F1897" i="8"/>
  <c r="F1888" i="8"/>
  <c r="F1879" i="8"/>
  <c r="F1869" i="8"/>
  <c r="F1860" i="8"/>
  <c r="F1851" i="8"/>
  <c r="F1842" i="8"/>
  <c r="F1833" i="8"/>
  <c r="F1824" i="8"/>
  <c r="F1815" i="8"/>
  <c r="F1805" i="8"/>
  <c r="F1796" i="8"/>
  <c r="F1787" i="8"/>
  <c r="F1778" i="8"/>
  <c r="F1769" i="8"/>
  <c r="F1760" i="8"/>
  <c r="F1751" i="8"/>
  <c r="F1741" i="8"/>
  <c r="F1732" i="8"/>
  <c r="F1723" i="8"/>
  <c r="F1714" i="8"/>
  <c r="F1705" i="8"/>
  <c r="F1696" i="8"/>
  <c r="F1687" i="8"/>
  <c r="F1677" i="8"/>
  <c r="F1668" i="8"/>
  <c r="F1659" i="8"/>
  <c r="F1650" i="8"/>
  <c r="F1641" i="8"/>
  <c r="F1632" i="8"/>
  <c r="F1623" i="8"/>
  <c r="F1613" i="8"/>
  <c r="F1604" i="8"/>
  <c r="F1595" i="8"/>
  <c r="F1587" i="8"/>
  <c r="F1579" i="8"/>
  <c r="F1571" i="8"/>
  <c r="F1563" i="8"/>
  <c r="F1555" i="8"/>
  <c r="F1547" i="8"/>
  <c r="F1539" i="8"/>
  <c r="F3792" i="8"/>
  <c r="F2193" i="8"/>
  <c r="F2176" i="8"/>
  <c r="F2162" i="8"/>
  <c r="F2151" i="8"/>
  <c r="F2137" i="8"/>
  <c r="F2123" i="8"/>
  <c r="F2112" i="8"/>
  <c r="F2098" i="8"/>
  <c r="F2087" i="8"/>
  <c r="F2073" i="8"/>
  <c r="F2059" i="8"/>
  <c r="F2048" i="8"/>
  <c r="F2034" i="8"/>
  <c r="F2024" i="8"/>
  <c r="F2015" i="8"/>
  <c r="F2005" i="8"/>
  <c r="F1996" i="8"/>
  <c r="F1987" i="8"/>
  <c r="F1978" i="8"/>
  <c r="F1969" i="8"/>
  <c r="F1960" i="8"/>
  <c r="F1951" i="8"/>
  <c r="F1941" i="8"/>
  <c r="F1932" i="8"/>
  <c r="F1923" i="8"/>
  <c r="F1914" i="8"/>
  <c r="F1905" i="8"/>
  <c r="F1896" i="8"/>
  <c r="F1887" i="8"/>
  <c r="F1877" i="8"/>
  <c r="F1868" i="8"/>
  <c r="F1859" i="8"/>
  <c r="F1850" i="8"/>
  <c r="F1841" i="8"/>
  <c r="F1832" i="8"/>
  <c r="F1823" i="8"/>
  <c r="F1813" i="8"/>
  <c r="F1804" i="8"/>
  <c r="F1795" i="8"/>
  <c r="F1786" i="8"/>
  <c r="F1777" i="8"/>
  <c r="F1768" i="8"/>
  <c r="F1759" i="8"/>
  <c r="F1749" i="8"/>
  <c r="F1740" i="8"/>
  <c r="F1731" i="8"/>
  <c r="F1722" i="8"/>
  <c r="F1713" i="8"/>
  <c r="F1704" i="8"/>
  <c r="F1695" i="8"/>
  <c r="F1685" i="8"/>
  <c r="F1676" i="8"/>
  <c r="F1667" i="8"/>
  <c r="F1658" i="8"/>
  <c r="F1649" i="8"/>
  <c r="F1640" i="8"/>
  <c r="F1631" i="8"/>
  <c r="F1621" i="8"/>
  <c r="F1612" i="8"/>
  <c r="F1603" i="8"/>
  <c r="F1594" i="8"/>
  <c r="F1586" i="8"/>
  <c r="F1578" i="8"/>
  <c r="F1570" i="8"/>
  <c r="F1562" i="8"/>
  <c r="F1554" i="8"/>
  <c r="F1546" i="8"/>
  <c r="F1538" i="8"/>
  <c r="F1530" i="8"/>
  <c r="F1522" i="8"/>
  <c r="F1514" i="8"/>
  <c r="F1506" i="8"/>
  <c r="F1498" i="8"/>
  <c r="F1490" i="8"/>
  <c r="F1482" i="8"/>
  <c r="F1474" i="8"/>
  <c r="F1466" i="8"/>
  <c r="F1458" i="8"/>
  <c r="F1450" i="8"/>
  <c r="F1442" i="8"/>
  <c r="F1434" i="8"/>
  <c r="F1426" i="8"/>
  <c r="F1418" i="8"/>
  <c r="F1410" i="8"/>
  <c r="F1402" i="8"/>
  <c r="F1394" i="8"/>
  <c r="F1386" i="8"/>
  <c r="F1378" i="8"/>
  <c r="F1370" i="8"/>
  <c r="F1362" i="8"/>
  <c r="F1354" i="8"/>
  <c r="F1346" i="8"/>
  <c r="F1338" i="8"/>
  <c r="F1330" i="8"/>
  <c r="F1322" i="8"/>
  <c r="F1314" i="8"/>
  <c r="F1306" i="8"/>
  <c r="F1298" i="8"/>
  <c r="F1290" i="8"/>
  <c r="F1282" i="8"/>
  <c r="F1274" i="8"/>
  <c r="F1266" i="8"/>
  <c r="F1258" i="8"/>
  <c r="F1250" i="8"/>
  <c r="F1242" i="8"/>
  <c r="F1234" i="8"/>
  <c r="F1226" i="8"/>
  <c r="F1218" i="8"/>
  <c r="F1210" i="8"/>
  <c r="F1202" i="8"/>
  <c r="F1194" i="8"/>
  <c r="F1186" i="8"/>
  <c r="F1178" i="8"/>
  <c r="F1170" i="8"/>
  <c r="F1162" i="8"/>
  <c r="F1154" i="8"/>
  <c r="F1146" i="8"/>
  <c r="F1138" i="8"/>
  <c r="F1130" i="8"/>
  <c r="F1122" i="8"/>
  <c r="F1114" i="8"/>
  <c r="F1106" i="8"/>
  <c r="F1098" i="8"/>
  <c r="F1090" i="8"/>
  <c r="F1515" i="8"/>
  <c r="F1483" i="8"/>
  <c r="F1452" i="8"/>
  <c r="F1430" i="8"/>
  <c r="F1414" i="8"/>
  <c r="F1403" i="8"/>
  <c r="F1389" i="8"/>
  <c r="F1375" i="8"/>
  <c r="F1364" i="8"/>
  <c r="F1351" i="8"/>
  <c r="F1341" i="8"/>
  <c r="F1331" i="8"/>
  <c r="F1319" i="8"/>
  <c r="F1309" i="8"/>
  <c r="F1299" i="8"/>
  <c r="F1287" i="8"/>
  <c r="F1277" i="8"/>
  <c r="F1267" i="8"/>
  <c r="F1257" i="8"/>
  <c r="F1248" i="8"/>
  <c r="F1239" i="8"/>
  <c r="F1230" i="8"/>
  <c r="F1221" i="8"/>
  <c r="F1212" i="8"/>
  <c r="F1203" i="8"/>
  <c r="F1193" i="8"/>
  <c r="F1184" i="8"/>
  <c r="F1175" i="8"/>
  <c r="F1166" i="8"/>
  <c r="F1157" i="8"/>
  <c r="F1148" i="8"/>
  <c r="F1139" i="8"/>
  <c r="F1129" i="8"/>
  <c r="F1120" i="8"/>
  <c r="F1111" i="8"/>
  <c r="F1102" i="8"/>
  <c r="F1093" i="8"/>
  <c r="F1084" i="8"/>
  <c r="F1076" i="8"/>
  <c r="F1068" i="8"/>
  <c r="F1060" i="8"/>
  <c r="F1052" i="8"/>
  <c r="F1044" i="8"/>
  <c r="F1036" i="8"/>
  <c r="F1028" i="8"/>
  <c r="F1020" i="8"/>
  <c r="F1012" i="8"/>
  <c r="F1004" i="8"/>
  <c r="F996" i="8"/>
  <c r="F988" i="8"/>
  <c r="F980" i="8"/>
  <c r="F972" i="8"/>
  <c r="F964" i="8"/>
  <c r="F956" i="8"/>
  <c r="F948" i="8"/>
  <c r="F940" i="8"/>
  <c r="F932" i="8"/>
  <c r="F924" i="8"/>
  <c r="F916" i="8"/>
  <c r="F908" i="8"/>
  <c r="F900" i="8"/>
  <c r="F892" i="8"/>
  <c r="F884" i="8"/>
  <c r="F876" i="8"/>
  <c r="F868" i="8"/>
  <c r="F860" i="8"/>
  <c r="F852" i="8"/>
  <c r="F844" i="8"/>
  <c r="F836" i="8"/>
  <c r="F828" i="8"/>
  <c r="F820" i="8"/>
  <c r="F812" i="8"/>
  <c r="F804" i="8"/>
  <c r="F796" i="8"/>
  <c r="F788" i="8"/>
  <c r="F780" i="8"/>
  <c r="F772" i="8"/>
  <c r="F764" i="8"/>
  <c r="F756" i="8"/>
  <c r="F748" i="8"/>
  <c r="F740" i="8"/>
  <c r="F732" i="8"/>
  <c r="F724" i="8"/>
  <c r="F716" i="8"/>
  <c r="F708" i="8"/>
  <c r="F700" i="8"/>
  <c r="F692" i="8"/>
  <c r="F684" i="8"/>
  <c r="F1510" i="8"/>
  <c r="F1478" i="8"/>
  <c r="F1451" i="8"/>
  <c r="F1429" i="8"/>
  <c r="F1413" i="8"/>
  <c r="F1399" i="8"/>
  <c r="F1388" i="8"/>
  <c r="F1374" i="8"/>
  <c r="F1363" i="8"/>
  <c r="F1350" i="8"/>
  <c r="F1340" i="8"/>
  <c r="F1328" i="8"/>
  <c r="F1318" i="8"/>
  <c r="F1308" i="8"/>
  <c r="F1296" i="8"/>
  <c r="F1286" i="8"/>
  <c r="F1276" i="8"/>
  <c r="F1265" i="8"/>
  <c r="F1256" i="8"/>
  <c r="F1247" i="8"/>
  <c r="F1238" i="8"/>
  <c r="F1229" i="8"/>
  <c r="F1220" i="8"/>
  <c r="F1211" i="8"/>
  <c r="F1201" i="8"/>
  <c r="F1192" i="8"/>
  <c r="F1183" i="8"/>
  <c r="F1174" i="8"/>
  <c r="F1165" i="8"/>
  <c r="F1156" i="8"/>
  <c r="F1147" i="8"/>
  <c r="F1137" i="8"/>
  <c r="F1128" i="8"/>
  <c r="F1119" i="8"/>
  <c r="F1110" i="8"/>
  <c r="F1101" i="8"/>
  <c r="F1092" i="8"/>
  <c r="F1083" i="8"/>
  <c r="F1075" i="8"/>
  <c r="F1067" i="8"/>
  <c r="F1059" i="8"/>
  <c r="F1051" i="8"/>
  <c r="F1043" i="8"/>
  <c r="F1035" i="8"/>
  <c r="F1027" i="8"/>
  <c r="F1019" i="8"/>
  <c r="F1011" i="8"/>
  <c r="F1003" i="8"/>
  <c r="F995" i="8"/>
  <c r="F987" i="8"/>
  <c r="F979" i="8"/>
  <c r="F971" i="8"/>
  <c r="F963" i="8"/>
  <c r="F955" i="8"/>
  <c r="F947" i="8"/>
  <c r="F939" i="8"/>
  <c r="F931" i="8"/>
  <c r="F923" i="8"/>
  <c r="F915" i="8"/>
  <c r="F907" i="8"/>
  <c r="F899" i="8"/>
  <c r="F891" i="8"/>
  <c r="F883" i="8"/>
  <c r="F875" i="8"/>
  <c r="F867" i="8"/>
  <c r="F859" i="8"/>
  <c r="F851" i="8"/>
  <c r="F843" i="8"/>
  <c r="F835" i="8"/>
  <c r="F827" i="8"/>
  <c r="F819" i="8"/>
  <c r="F811" i="8"/>
  <c r="F803" i="8"/>
  <c r="F795" i="8"/>
  <c r="F787" i="8"/>
  <c r="F779" i="8"/>
  <c r="F771" i="8"/>
  <c r="F763" i="8"/>
  <c r="F755" i="8"/>
  <c r="F747" i="8"/>
  <c r="F739" i="8"/>
  <c r="F731" i="8"/>
  <c r="F723" i="8"/>
  <c r="F715" i="8"/>
  <c r="F707" i="8"/>
  <c r="F699" i="8"/>
  <c r="F1507" i="8"/>
  <c r="F1475" i="8"/>
  <c r="F1446" i="8"/>
  <c r="F1428" i="8"/>
  <c r="F1412" i="8"/>
  <c r="F1398" i="8"/>
  <c r="F1387" i="8"/>
  <c r="F1373" i="8"/>
  <c r="F1359" i="8"/>
  <c r="F1349" i="8"/>
  <c r="F1339" i="8"/>
  <c r="F1327" i="8"/>
  <c r="F1317" i="8"/>
  <c r="F1307" i="8"/>
  <c r="F1295" i="8"/>
  <c r="F1285" i="8"/>
  <c r="F1275" i="8"/>
  <c r="F1264" i="8"/>
  <c r="F1255" i="8"/>
  <c r="F1246" i="8"/>
  <c r="F1237" i="8"/>
  <c r="F1228" i="8"/>
  <c r="F1219" i="8"/>
  <c r="F1209" i="8"/>
  <c r="F1200" i="8"/>
  <c r="F1191" i="8"/>
  <c r="F1182" i="8"/>
  <c r="F1173" i="8"/>
  <c r="F1164" i="8"/>
  <c r="F1155" i="8"/>
  <c r="F1145" i="8"/>
  <c r="F1136" i="8"/>
  <c r="F1127" i="8"/>
  <c r="F1118" i="8"/>
  <c r="F1109" i="8"/>
  <c r="F1100" i="8"/>
  <c r="F1091" i="8"/>
  <c r="F1082" i="8"/>
  <c r="F1074" i="8"/>
  <c r="F1066" i="8"/>
  <c r="F1058" i="8"/>
  <c r="F1050" i="8"/>
  <c r="F1042" i="8"/>
  <c r="F1034" i="8"/>
  <c r="F1026" i="8"/>
  <c r="F1018" i="8"/>
  <c r="F1010" i="8"/>
  <c r="F1002" i="8"/>
  <c r="F994" i="8"/>
  <c r="F986" i="8"/>
  <c r="F978" i="8"/>
  <c r="F970" i="8"/>
  <c r="F962" i="8"/>
  <c r="F954" i="8"/>
  <c r="F946" i="8"/>
  <c r="F938" i="8"/>
  <c r="F930" i="8"/>
  <c r="F922" i="8"/>
  <c r="F914" i="8"/>
  <c r="F906" i="8"/>
  <c r="F898" i="8"/>
  <c r="F890" i="8"/>
  <c r="F882" i="8"/>
  <c r="F874" i="8"/>
  <c r="F866" i="8"/>
  <c r="F858" i="8"/>
  <c r="F850" i="8"/>
  <c r="F842" i="8"/>
  <c r="F834" i="8"/>
  <c r="F826" i="8"/>
  <c r="F818" i="8"/>
  <c r="F810" i="8"/>
  <c r="F802" i="8"/>
  <c r="F794" i="8"/>
  <c r="F786" i="8"/>
  <c r="F778" i="8"/>
  <c r="F770" i="8"/>
  <c r="F762" i="8"/>
  <c r="F754" i="8"/>
  <c r="F746" i="8"/>
  <c r="F738" i="8"/>
  <c r="F730" i="8"/>
  <c r="F722" i="8"/>
  <c r="F714" i="8"/>
  <c r="F706" i="8"/>
  <c r="F1534" i="8"/>
  <c r="F1502" i="8"/>
  <c r="F1470" i="8"/>
  <c r="F1444" i="8"/>
  <c r="F1427" i="8"/>
  <c r="F1411" i="8"/>
  <c r="F1397" i="8"/>
  <c r="F1383" i="8"/>
  <c r="F1372" i="8"/>
  <c r="F1358" i="8"/>
  <c r="F1348" i="8"/>
  <c r="F1336" i="8"/>
  <c r="F1326" i="8"/>
  <c r="F1316" i="8"/>
  <c r="F1304" i="8"/>
  <c r="F1294" i="8"/>
  <c r="F1284" i="8"/>
  <c r="F1272" i="8"/>
  <c r="F1263" i="8"/>
  <c r="F1254" i="8"/>
  <c r="F1245" i="8"/>
  <c r="F1236" i="8"/>
  <c r="F1227" i="8"/>
  <c r="F1217" i="8"/>
  <c r="F1208" i="8"/>
  <c r="F1199" i="8"/>
  <c r="F1190" i="8"/>
  <c r="F1181" i="8"/>
  <c r="F1172" i="8"/>
  <c r="F1163" i="8"/>
  <c r="F1153" i="8"/>
  <c r="F1144" i="8"/>
  <c r="F1135" i="8"/>
  <c r="F1126" i="8"/>
  <c r="F1117" i="8"/>
  <c r="F1108" i="8"/>
  <c r="F1099" i="8"/>
  <c r="F1089" i="8"/>
  <c r="F1081" i="8"/>
  <c r="F1073" i="8"/>
  <c r="F1065" i="8"/>
  <c r="F1057" i="8"/>
  <c r="F1049" i="8"/>
  <c r="F1041" i="8"/>
  <c r="F1033" i="8"/>
  <c r="F1025" i="8"/>
  <c r="F1017" i="8"/>
  <c r="F1009" i="8"/>
  <c r="F1001" i="8"/>
  <c r="F993" i="8"/>
  <c r="F985" i="8"/>
  <c r="F977" i="8"/>
  <c r="F969" i="8"/>
  <c r="F961" i="8"/>
  <c r="F953" i="8"/>
  <c r="F945" i="8"/>
  <c r="F937" i="8"/>
  <c r="F929" i="8"/>
  <c r="F921" i="8"/>
  <c r="F913" i="8"/>
  <c r="F905" i="8"/>
  <c r="F897" i="8"/>
  <c r="F889" i="8"/>
  <c r="F881" i="8"/>
  <c r="F873" i="8"/>
  <c r="F865" i="8"/>
  <c r="F857" i="8"/>
  <c r="F849" i="8"/>
  <c r="F841" i="8"/>
  <c r="F833" i="8"/>
  <c r="F825" i="8"/>
  <c r="F817" i="8"/>
  <c r="F809" i="8"/>
  <c r="F801" i="8"/>
  <c r="F793" i="8"/>
  <c r="F785" i="8"/>
  <c r="F777" i="8"/>
  <c r="F769" i="8"/>
  <c r="F761" i="8"/>
  <c r="F753" i="8"/>
  <c r="F745" i="8"/>
  <c r="F737" i="8"/>
  <c r="F729" i="8"/>
  <c r="F721" i="8"/>
  <c r="F713" i="8"/>
  <c r="F1531" i="8"/>
  <c r="F1499" i="8"/>
  <c r="F1467" i="8"/>
  <c r="F1443" i="8"/>
  <c r="F1422" i="8"/>
  <c r="F1407" i="8"/>
  <c r="F1396" i="8"/>
  <c r="F1382" i="8"/>
  <c r="F1371" i="8"/>
  <c r="F1357" i="8"/>
  <c r="F1347" i="8"/>
  <c r="F1335" i="8"/>
  <c r="F1325" i="8"/>
  <c r="F1315" i="8"/>
  <c r="F1303" i="8"/>
  <c r="F1293" i="8"/>
  <c r="F1283" i="8"/>
  <c r="F1271" i="8"/>
  <c r="F1262" i="8"/>
  <c r="F1253" i="8"/>
  <c r="F1244" i="8"/>
  <c r="F1235" i="8"/>
  <c r="F1225" i="8"/>
  <c r="F1216" i="8"/>
  <c r="F1207" i="8"/>
  <c r="F1198" i="8"/>
  <c r="F1189" i="8"/>
  <c r="F1180" i="8"/>
  <c r="F1171" i="8"/>
  <c r="F1161" i="8"/>
  <c r="F1152" i="8"/>
  <c r="F1143" i="8"/>
  <c r="F1134" i="8"/>
  <c r="F1125" i="8"/>
  <c r="F1116" i="8"/>
  <c r="F1107" i="8"/>
  <c r="F1097" i="8"/>
  <c r="F1088" i="8"/>
  <c r="F1080" i="8"/>
  <c r="F1072" i="8"/>
  <c r="F1064" i="8"/>
  <c r="F1056" i="8"/>
  <c r="F1048" i="8"/>
  <c r="F1040" i="8"/>
  <c r="F1032" i="8"/>
  <c r="F1024" i="8"/>
  <c r="F1016" i="8"/>
  <c r="F1008" i="8"/>
  <c r="F1000" i="8"/>
  <c r="F992" i="8"/>
  <c r="F984" i="8"/>
  <c r="F976" i="8"/>
  <c r="F968" i="8"/>
  <c r="F960" i="8"/>
  <c r="F952" i="8"/>
  <c r="F944" i="8"/>
  <c r="F936" i="8"/>
  <c r="F928" i="8"/>
  <c r="F920" i="8"/>
  <c r="F912" i="8"/>
  <c r="F904" i="8"/>
  <c r="F896" i="8"/>
  <c r="F888" i="8"/>
  <c r="F880" i="8"/>
  <c r="F872" i="8"/>
  <c r="F864" i="8"/>
  <c r="F856" i="8"/>
  <c r="F848" i="8"/>
  <c r="F840" i="8"/>
  <c r="F832" i="8"/>
  <c r="F824" i="8"/>
  <c r="F816" i="8"/>
  <c r="F808" i="8"/>
  <c r="F800" i="8"/>
  <c r="F792" i="8"/>
  <c r="F784" i="8"/>
  <c r="F776" i="8"/>
  <c r="F768" i="8"/>
  <c r="F760" i="8"/>
  <c r="F752" i="8"/>
  <c r="F744" i="8"/>
  <c r="F736" i="8"/>
  <c r="F728" i="8"/>
  <c r="F720" i="8"/>
  <c r="F712" i="8"/>
  <c r="F704" i="8"/>
  <c r="F696" i="8"/>
  <c r="F688" i="8"/>
  <c r="F1526" i="8"/>
  <c r="F1494" i="8"/>
  <c r="F1462" i="8"/>
  <c r="F1438" i="8"/>
  <c r="F1421" i="8"/>
  <c r="F1406" i="8"/>
  <c r="F1395" i="8"/>
  <c r="F1381" i="8"/>
  <c r="F1367" i="8"/>
  <c r="F1356" i="8"/>
  <c r="F1344" i="8"/>
  <c r="F1334" i="8"/>
  <c r="F1324" i="8"/>
  <c r="F1312" i="8"/>
  <c r="F1302" i="8"/>
  <c r="F1292" i="8"/>
  <c r="F1280" i="8"/>
  <c r="F1270" i="8"/>
  <c r="F1261" i="8"/>
  <c r="F1252" i="8"/>
  <c r="F1243" i="8"/>
  <c r="F1233" i="8"/>
  <c r="F1224" i="8"/>
  <c r="F1215" i="8"/>
  <c r="F1206" i="8"/>
  <c r="F1197" i="8"/>
  <c r="F1188" i="8"/>
  <c r="F1179" i="8"/>
  <c r="F1169" i="8"/>
  <c r="F1160" i="8"/>
  <c r="F1151" i="8"/>
  <c r="F1142" i="8"/>
  <c r="F1133" i="8"/>
  <c r="F1124" i="8"/>
  <c r="F1115" i="8"/>
  <c r="F1105" i="8"/>
  <c r="F1096" i="8"/>
  <c r="F1087" i="8"/>
  <c r="F1079" i="8"/>
  <c r="F1071" i="8"/>
  <c r="F1063" i="8"/>
  <c r="F1055" i="8"/>
  <c r="F1047" i="8"/>
  <c r="F1039" i="8"/>
  <c r="F1031" i="8"/>
  <c r="F1023" i="8"/>
  <c r="F1015" i="8"/>
  <c r="F1007" i="8"/>
  <c r="F999" i="8"/>
  <c r="F991" i="8"/>
  <c r="F983" i="8"/>
  <c r="F975" i="8"/>
  <c r="F967" i="8"/>
  <c r="F959" i="8"/>
  <c r="F951" i="8"/>
  <c r="F943" i="8"/>
  <c r="F935" i="8"/>
  <c r="F927" i="8"/>
  <c r="F919" i="8"/>
  <c r="F911" i="8"/>
  <c r="F903" i="8"/>
  <c r="F895" i="8"/>
  <c r="F887" i="8"/>
  <c r="F879" i="8"/>
  <c r="F871" i="8"/>
  <c r="F863" i="8"/>
  <c r="F855" i="8"/>
  <c r="F847" i="8"/>
  <c r="F839" i="8"/>
  <c r="F831" i="8"/>
  <c r="F823" i="8"/>
  <c r="F815" i="8"/>
  <c r="F807" i="8"/>
  <c r="F799" i="8"/>
  <c r="F791" i="8"/>
  <c r="F783" i="8"/>
  <c r="F775" i="8"/>
  <c r="F767" i="8"/>
  <c r="F759" i="8"/>
  <c r="F751" i="8"/>
  <c r="F743" i="8"/>
  <c r="F735" i="8"/>
  <c r="F727" i="8"/>
  <c r="F719" i="8"/>
  <c r="F711" i="8"/>
  <c r="F703" i="8"/>
  <c r="F695" i="8"/>
  <c r="F687" i="8"/>
  <c r="F1523" i="8"/>
  <c r="F1491" i="8"/>
  <c r="F1459" i="8"/>
  <c r="F1436" i="8"/>
  <c r="F1420" i="8"/>
  <c r="F1405" i="8"/>
  <c r="F1391" i="8"/>
  <c r="F1380" i="8"/>
  <c r="F1366" i="8"/>
  <c r="F1355" i="8"/>
  <c r="F1343" i="8"/>
  <c r="F1333" i="8"/>
  <c r="F1323" i="8"/>
  <c r="F1311" i="8"/>
  <c r="F1301" i="8"/>
  <c r="F1291" i="8"/>
  <c r="F1279" i="8"/>
  <c r="F1269" i="8"/>
  <c r="F1260" i="8"/>
  <c r="F1251" i="8"/>
  <c r="F1241" i="8"/>
  <c r="F1232" i="8"/>
  <c r="F1223" i="8"/>
  <c r="F1214" i="8"/>
  <c r="F1205" i="8"/>
  <c r="F1196" i="8"/>
  <c r="F1187" i="8"/>
  <c r="F1177" i="8"/>
  <c r="F1168" i="8"/>
  <c r="F1159" i="8"/>
  <c r="F1150" i="8"/>
  <c r="F1141" i="8"/>
  <c r="F1132" i="8"/>
  <c r="F1123" i="8"/>
  <c r="F1113" i="8"/>
  <c r="F1104" i="8"/>
  <c r="F1095" i="8"/>
  <c r="F1086" i="8"/>
  <c r="F1078" i="8"/>
  <c r="F1070" i="8"/>
  <c r="F1062" i="8"/>
  <c r="F1054" i="8"/>
  <c r="F1046" i="8"/>
  <c r="F1038" i="8"/>
  <c r="F1030" i="8"/>
  <c r="F1022" i="8"/>
  <c r="F1014" i="8"/>
  <c r="F1006" i="8"/>
  <c r="F998" i="8"/>
  <c r="F990" i="8"/>
  <c r="F982" i="8"/>
  <c r="F974" i="8"/>
  <c r="F966" i="8"/>
  <c r="F958" i="8"/>
  <c r="F950" i="8"/>
  <c r="F942" i="8"/>
  <c r="F934" i="8"/>
  <c r="F926" i="8"/>
  <c r="F918" i="8"/>
  <c r="F910" i="8"/>
  <c r="F902" i="8"/>
  <c r="F894" i="8"/>
  <c r="F886" i="8"/>
  <c r="F878" i="8"/>
  <c r="F870" i="8"/>
  <c r="F862" i="8"/>
  <c r="F854" i="8"/>
  <c r="F846" i="8"/>
  <c r="F838" i="8"/>
  <c r="F830" i="8"/>
  <c r="F822" i="8"/>
  <c r="F814" i="8"/>
  <c r="F806" i="8"/>
  <c r="F798" i="8"/>
  <c r="F790" i="8"/>
  <c r="F782" i="8"/>
  <c r="F774" i="8"/>
  <c r="F766" i="8"/>
  <c r="F758" i="8"/>
  <c r="F750" i="8"/>
  <c r="F742" i="8"/>
  <c r="F734" i="8"/>
  <c r="F726" i="8"/>
  <c r="F718" i="8"/>
  <c r="F710" i="8"/>
  <c r="F702" i="8"/>
  <c r="F694" i="8"/>
  <c r="F1518" i="8"/>
  <c r="F1486" i="8"/>
  <c r="F1454" i="8"/>
  <c r="F1435" i="8"/>
  <c r="F1419" i="8"/>
  <c r="F1404" i="8"/>
  <c r="F1390" i="8"/>
  <c r="F1379" i="8"/>
  <c r="F1365" i="8"/>
  <c r="F1352" i="8"/>
  <c r="F1342" i="8"/>
  <c r="F1332" i="8"/>
  <c r="F1320" i="8"/>
  <c r="F1310" i="8"/>
  <c r="F1300" i="8"/>
  <c r="F1288" i="8"/>
  <c r="F1278" i="8"/>
  <c r="F1268" i="8"/>
  <c r="F1259" i="8"/>
  <c r="F1249" i="8"/>
  <c r="F1240" i="8"/>
  <c r="F1231" i="8"/>
  <c r="F1222" i="8"/>
  <c r="F1213" i="8"/>
  <c r="F1204" i="8"/>
  <c r="F1195" i="8"/>
  <c r="F1185" i="8"/>
  <c r="F1176" i="8"/>
  <c r="F1167" i="8"/>
  <c r="F1158" i="8"/>
  <c r="F1149" i="8"/>
  <c r="F1140" i="8"/>
  <c r="F1131" i="8"/>
  <c r="F1121" i="8"/>
  <c r="F1112" i="8"/>
  <c r="F1103" i="8"/>
  <c r="F1094" i="8"/>
  <c r="F1085" i="8"/>
  <c r="F1077" i="8"/>
  <c r="F1069" i="8"/>
  <c r="F1061" i="8"/>
  <c r="F1053" i="8"/>
  <c r="F1045" i="8"/>
  <c r="F1037" i="8"/>
  <c r="F1029" i="8"/>
  <c r="F1021" i="8"/>
  <c r="F1013" i="8"/>
  <c r="F1005" i="8"/>
  <c r="F997" i="8"/>
  <c r="F989" i="8"/>
  <c r="F981" i="8"/>
  <c r="F973" i="8"/>
  <c r="F965" i="8"/>
  <c r="F957" i="8"/>
  <c r="F949" i="8"/>
  <c r="F941" i="8"/>
  <c r="F933" i="8"/>
  <c r="F925" i="8"/>
  <c r="F917" i="8"/>
  <c r="F909" i="8"/>
  <c r="F901" i="8"/>
  <c r="F893" i="8"/>
  <c r="F885" i="8"/>
  <c r="F877" i="8"/>
  <c r="F869" i="8"/>
  <c r="F861" i="8"/>
  <c r="F853" i="8"/>
  <c r="F845" i="8"/>
  <c r="F837" i="8"/>
  <c r="F829" i="8"/>
  <c r="F821" i="8"/>
  <c r="F813" i="8"/>
  <c r="F805" i="8"/>
  <c r="F797" i="8"/>
  <c r="F789" i="8"/>
  <c r="F781" i="8"/>
  <c r="F773" i="8"/>
  <c r="F765" i="8"/>
  <c r="F757" i="8"/>
  <c r="F749" i="8"/>
  <c r="F741" i="8"/>
  <c r="F733" i="8"/>
  <c r="F725" i="8"/>
  <c r="F717" i="8"/>
  <c r="F709" i="8"/>
  <c r="F701" i="8"/>
  <c r="F693" i="8"/>
  <c r="F685" i="8"/>
  <c r="F677" i="8"/>
  <c r="F669" i="8"/>
  <c r="F661" i="8"/>
  <c r="F653" i="8"/>
  <c r="F645" i="8"/>
  <c r="F637" i="8"/>
  <c r="F629" i="8"/>
  <c r="F621" i="8"/>
  <c r="F613" i="8"/>
  <c r="F605" i="8"/>
  <c r="F597" i="8"/>
  <c r="F589" i="8"/>
  <c r="F581" i="8"/>
  <c r="F573" i="8"/>
  <c r="F565" i="8"/>
  <c r="F557" i="8"/>
  <c r="F549" i="8"/>
  <c r="F541" i="8"/>
  <c r="F533" i="8"/>
  <c r="F525" i="8"/>
  <c r="F517" i="8"/>
  <c r="F509" i="8"/>
  <c r="F501" i="8"/>
  <c r="F493" i="8"/>
  <c r="F485" i="8"/>
  <c r="F477" i="8"/>
  <c r="F469" i="8"/>
  <c r="F461" i="8"/>
  <c r="F453" i="8"/>
  <c r="F445" i="8"/>
  <c r="F437" i="8"/>
  <c r="F429" i="8"/>
  <c r="F421" i="8"/>
  <c r="F413" i="8"/>
  <c r="F405" i="8"/>
  <c r="F397" i="8"/>
  <c r="F389" i="8"/>
  <c r="F381" i="8"/>
  <c r="F373" i="8"/>
  <c r="F365" i="8"/>
  <c r="F357" i="8"/>
  <c r="F689" i="8"/>
  <c r="F676" i="8"/>
  <c r="F667" i="8"/>
  <c r="F658" i="8"/>
  <c r="F649" i="8"/>
  <c r="F640" i="8"/>
  <c r="F631" i="8"/>
  <c r="F622" i="8"/>
  <c r="F612" i="8"/>
  <c r="F603" i="8"/>
  <c r="F594" i="8"/>
  <c r="F585" i="8"/>
  <c r="F576" i="8"/>
  <c r="F567" i="8"/>
  <c r="F558" i="8"/>
  <c r="F548" i="8"/>
  <c r="F539" i="8"/>
  <c r="F530" i="8"/>
  <c r="F521" i="8"/>
  <c r="F512" i="8"/>
  <c r="F503" i="8"/>
  <c r="F494" i="8"/>
  <c r="F484" i="8"/>
  <c r="F475" i="8"/>
  <c r="F466" i="8"/>
  <c r="F457" i="8"/>
  <c r="F448" i="8"/>
  <c r="F439" i="8"/>
  <c r="F430" i="8"/>
  <c r="F420" i="8"/>
  <c r="F411" i="8"/>
  <c r="F402" i="8"/>
  <c r="F393" i="8"/>
  <c r="F384" i="8"/>
  <c r="F375" i="8"/>
  <c r="F366" i="8"/>
  <c r="F356" i="8"/>
  <c r="F348" i="8"/>
  <c r="F340" i="8"/>
  <c r="F332" i="8"/>
  <c r="F324" i="8"/>
  <c r="F316" i="8"/>
  <c r="F308" i="8"/>
  <c r="F300" i="8"/>
  <c r="F292" i="8"/>
  <c r="F284" i="8"/>
  <c r="F276" i="8"/>
  <c r="F268" i="8"/>
  <c r="F260" i="8"/>
  <c r="F252" i="8"/>
  <c r="F244" i="8"/>
  <c r="F236" i="8"/>
  <c r="F228" i="8"/>
  <c r="F220" i="8"/>
  <c r="F212" i="8"/>
  <c r="F204" i="8"/>
  <c r="F196" i="8"/>
  <c r="F188" i="8"/>
  <c r="F180" i="8"/>
  <c r="F172" i="8"/>
  <c r="F164" i="8"/>
  <c r="F156" i="8"/>
  <c r="F148" i="8"/>
  <c r="F140" i="8"/>
  <c r="F132" i="8"/>
  <c r="F124" i="8"/>
  <c r="F116" i="8"/>
  <c r="F108" i="8"/>
  <c r="F100" i="8"/>
  <c r="F92" i="8"/>
  <c r="F84" i="8"/>
  <c r="F76" i="8"/>
  <c r="F68" i="8"/>
  <c r="F60" i="8"/>
  <c r="F52" i="8"/>
  <c r="F44" i="8"/>
  <c r="F36" i="8"/>
  <c r="F28" i="8"/>
  <c r="F20" i="8"/>
  <c r="F12" i="8"/>
  <c r="F2152" i="7"/>
  <c r="F2144" i="7"/>
  <c r="F2136" i="7"/>
  <c r="F2128" i="7"/>
  <c r="F2120" i="7"/>
  <c r="F2112" i="7"/>
  <c r="F2104" i="7"/>
  <c r="F2096" i="7"/>
  <c r="F2088" i="7"/>
  <c r="F2080" i="7"/>
  <c r="F2072" i="7"/>
  <c r="F2064" i="7"/>
  <c r="F2056" i="7"/>
  <c r="F2048" i="7"/>
  <c r="F2040" i="7"/>
  <c r="F2032" i="7"/>
  <c r="F2024" i="7"/>
  <c r="F686" i="8"/>
  <c r="F675" i="8"/>
  <c r="F666" i="8"/>
  <c r="F657" i="8"/>
  <c r="F648" i="8"/>
  <c r="F639" i="8"/>
  <c r="F630" i="8"/>
  <c r="F620" i="8"/>
  <c r="F611" i="8"/>
  <c r="F602" i="8"/>
  <c r="F593" i="8"/>
  <c r="F584" i="8"/>
  <c r="F575" i="8"/>
  <c r="F566" i="8"/>
  <c r="F556" i="8"/>
  <c r="F547" i="8"/>
  <c r="F538" i="8"/>
  <c r="F529" i="8"/>
  <c r="F520" i="8"/>
  <c r="F511" i="8"/>
  <c r="F502" i="8"/>
  <c r="F492" i="8"/>
  <c r="F483" i="8"/>
  <c r="F474" i="8"/>
  <c r="F465" i="8"/>
  <c r="F456" i="8"/>
  <c r="F447" i="8"/>
  <c r="F438" i="8"/>
  <c r="F428" i="8"/>
  <c r="F419" i="8"/>
  <c r="F410" i="8"/>
  <c r="F401" i="8"/>
  <c r="F392" i="8"/>
  <c r="F383" i="8"/>
  <c r="F374" i="8"/>
  <c r="F364" i="8"/>
  <c r="F355" i="8"/>
  <c r="F347" i="8"/>
  <c r="F339" i="8"/>
  <c r="F331" i="8"/>
  <c r="F323" i="8"/>
  <c r="F315" i="8"/>
  <c r="F307" i="8"/>
  <c r="F299" i="8"/>
  <c r="F291" i="8"/>
  <c r="F283" i="8"/>
  <c r="F275" i="8"/>
  <c r="F267" i="8"/>
  <c r="F259" i="8"/>
  <c r="F251" i="8"/>
  <c r="F243" i="8"/>
  <c r="F235" i="8"/>
  <c r="F227" i="8"/>
  <c r="F219" i="8"/>
  <c r="F211" i="8"/>
  <c r="F203" i="8"/>
  <c r="F195" i="8"/>
  <c r="F187" i="8"/>
  <c r="F179" i="8"/>
  <c r="F171" i="8"/>
  <c r="F163" i="8"/>
  <c r="F155" i="8"/>
  <c r="F147" i="8"/>
  <c r="F139" i="8"/>
  <c r="F131" i="8"/>
  <c r="F123" i="8"/>
  <c r="F115" i="8"/>
  <c r="F107" i="8"/>
  <c r="F683" i="8"/>
  <c r="F674" i="8"/>
  <c r="F665" i="8"/>
  <c r="F656" i="8"/>
  <c r="F647" i="8"/>
  <c r="F638" i="8"/>
  <c r="F628" i="8"/>
  <c r="F619" i="8"/>
  <c r="F610" i="8"/>
  <c r="F601" i="8"/>
  <c r="F592" i="8"/>
  <c r="F583" i="8"/>
  <c r="F574" i="8"/>
  <c r="F564" i="8"/>
  <c r="F555" i="8"/>
  <c r="F546" i="8"/>
  <c r="F537" i="8"/>
  <c r="F528" i="8"/>
  <c r="F519" i="8"/>
  <c r="F510" i="8"/>
  <c r="F500" i="8"/>
  <c r="F491" i="8"/>
  <c r="F482" i="8"/>
  <c r="F473" i="8"/>
  <c r="F464" i="8"/>
  <c r="F455" i="8"/>
  <c r="F446" i="8"/>
  <c r="F436" i="8"/>
  <c r="F427" i="8"/>
  <c r="F418" i="8"/>
  <c r="F409" i="8"/>
  <c r="F400" i="8"/>
  <c r="F391" i="8"/>
  <c r="F382" i="8"/>
  <c r="F372" i="8"/>
  <c r="F363" i="8"/>
  <c r="F354" i="8"/>
  <c r="F346" i="8"/>
  <c r="F338" i="8"/>
  <c r="F330" i="8"/>
  <c r="F322" i="8"/>
  <c r="F314" i="8"/>
  <c r="F306" i="8"/>
  <c r="F298" i="8"/>
  <c r="F290" i="8"/>
  <c r="F282" i="8"/>
  <c r="F274" i="8"/>
  <c r="F266" i="8"/>
  <c r="F258" i="8"/>
  <c r="F250" i="8"/>
  <c r="F242" i="8"/>
  <c r="F234" i="8"/>
  <c r="F226" i="8"/>
  <c r="F218" i="8"/>
  <c r="F210" i="8"/>
  <c r="F202" i="8"/>
  <c r="F194" i="8"/>
  <c r="F186" i="8"/>
  <c r="F178" i="8"/>
  <c r="F170" i="8"/>
  <c r="F705" i="8"/>
  <c r="F682" i="8"/>
  <c r="F673" i="8"/>
  <c r="F664" i="8"/>
  <c r="F655" i="8"/>
  <c r="F646" i="8"/>
  <c r="F636" i="8"/>
  <c r="F627" i="8"/>
  <c r="F618" i="8"/>
  <c r="F609" i="8"/>
  <c r="F600" i="8"/>
  <c r="F591" i="8"/>
  <c r="F582" i="8"/>
  <c r="F572" i="8"/>
  <c r="F563" i="8"/>
  <c r="F554" i="8"/>
  <c r="F545" i="8"/>
  <c r="F536" i="8"/>
  <c r="F527" i="8"/>
  <c r="F518" i="8"/>
  <c r="F508" i="8"/>
  <c r="F499" i="8"/>
  <c r="F490" i="8"/>
  <c r="F481" i="8"/>
  <c r="F472" i="8"/>
  <c r="F463" i="8"/>
  <c r="F454" i="8"/>
  <c r="F444" i="8"/>
  <c r="F435" i="8"/>
  <c r="F426" i="8"/>
  <c r="F417" i="8"/>
  <c r="F408" i="8"/>
  <c r="F399" i="8"/>
  <c r="F390" i="8"/>
  <c r="F380" i="8"/>
  <c r="F371" i="8"/>
  <c r="F362" i="8"/>
  <c r="F353" i="8"/>
  <c r="F345" i="8"/>
  <c r="F337" i="8"/>
  <c r="F329" i="8"/>
  <c r="F321" i="8"/>
  <c r="F313" i="8"/>
  <c r="F305" i="8"/>
  <c r="F297" i="8"/>
  <c r="F289" i="8"/>
  <c r="F281" i="8"/>
  <c r="F273" i="8"/>
  <c r="F265" i="8"/>
  <c r="F257" i="8"/>
  <c r="F249" i="8"/>
  <c r="F241" i="8"/>
  <c r="F233" i="8"/>
  <c r="F225" i="8"/>
  <c r="F217" i="8"/>
  <c r="F209" i="8"/>
  <c r="F201" i="8"/>
  <c r="F193" i="8"/>
  <c r="F185" i="8"/>
  <c r="F177" i="8"/>
  <c r="F169" i="8"/>
  <c r="F698" i="8"/>
  <c r="F681" i="8"/>
  <c r="F672" i="8"/>
  <c r="F663" i="8"/>
  <c r="F654" i="8"/>
  <c r="F644" i="8"/>
  <c r="F635" i="8"/>
  <c r="F626" i="8"/>
  <c r="F617" i="8"/>
  <c r="F608" i="8"/>
  <c r="F599" i="8"/>
  <c r="F590" i="8"/>
  <c r="F580" i="8"/>
  <c r="F571" i="8"/>
  <c r="F562" i="8"/>
  <c r="F553" i="8"/>
  <c r="F544" i="8"/>
  <c r="F535" i="8"/>
  <c r="F526" i="8"/>
  <c r="F516" i="8"/>
  <c r="F507" i="8"/>
  <c r="F498" i="8"/>
  <c r="F489" i="8"/>
  <c r="F480" i="8"/>
  <c r="F471" i="8"/>
  <c r="F462" i="8"/>
  <c r="F452" i="8"/>
  <c r="F443" i="8"/>
  <c r="F434" i="8"/>
  <c r="F425" i="8"/>
  <c r="F416" i="8"/>
  <c r="F407" i="8"/>
  <c r="F398" i="8"/>
  <c r="F388" i="8"/>
  <c r="F379" i="8"/>
  <c r="F370" i="8"/>
  <c r="F361" i="8"/>
  <c r="F352" i="8"/>
  <c r="F344" i="8"/>
  <c r="F336" i="8"/>
  <c r="F328" i="8"/>
  <c r="F320" i="8"/>
  <c r="F312" i="8"/>
  <c r="F304" i="8"/>
  <c r="F296" i="8"/>
  <c r="F288" i="8"/>
  <c r="F280" i="8"/>
  <c r="F272" i="8"/>
  <c r="F264" i="8"/>
  <c r="F256" i="8"/>
  <c r="F248" i="8"/>
  <c r="F240" i="8"/>
  <c r="F232" i="8"/>
  <c r="F224" i="8"/>
  <c r="F216" i="8"/>
  <c r="F208" i="8"/>
  <c r="F200" i="8"/>
  <c r="F192" i="8"/>
  <c r="F184" i="8"/>
  <c r="F176" i="8"/>
  <c r="F168" i="8"/>
  <c r="F160" i="8"/>
  <c r="F152" i="8"/>
  <c r="F144" i="8"/>
  <c r="F136" i="8"/>
  <c r="F128" i="8"/>
  <c r="F697" i="8"/>
  <c r="F680" i="8"/>
  <c r="F671" i="8"/>
  <c r="F662" i="8"/>
  <c r="F652" i="8"/>
  <c r="F643" i="8"/>
  <c r="F634" i="8"/>
  <c r="F625" i="8"/>
  <c r="F616" i="8"/>
  <c r="F607" i="8"/>
  <c r="F598" i="8"/>
  <c r="F588" i="8"/>
  <c r="F579" i="8"/>
  <c r="F570" i="8"/>
  <c r="F561" i="8"/>
  <c r="F552" i="8"/>
  <c r="F543" i="8"/>
  <c r="F534" i="8"/>
  <c r="F524" i="8"/>
  <c r="F515" i="8"/>
  <c r="F506" i="8"/>
  <c r="F497" i="8"/>
  <c r="F488" i="8"/>
  <c r="F479" i="8"/>
  <c r="F470" i="8"/>
  <c r="F460" i="8"/>
  <c r="F451" i="8"/>
  <c r="F442" i="8"/>
  <c r="F433" i="8"/>
  <c r="F424" i="8"/>
  <c r="F415" i="8"/>
  <c r="F406" i="8"/>
  <c r="F396" i="8"/>
  <c r="F387" i="8"/>
  <c r="F378" i="8"/>
  <c r="F369" i="8"/>
  <c r="F360" i="8"/>
  <c r="F351" i="8"/>
  <c r="F343" i="8"/>
  <c r="F335" i="8"/>
  <c r="F327" i="8"/>
  <c r="F319" i="8"/>
  <c r="F311" i="8"/>
  <c r="F303" i="8"/>
  <c r="F295" i="8"/>
  <c r="F287" i="8"/>
  <c r="F279" i="8"/>
  <c r="F271" i="8"/>
  <c r="F263" i="8"/>
  <c r="F255" i="8"/>
  <c r="F247" i="8"/>
  <c r="F239" i="8"/>
  <c r="F231" i="8"/>
  <c r="F223" i="8"/>
  <c r="F215" i="8"/>
  <c r="F207" i="8"/>
  <c r="F199" i="8"/>
  <c r="F191" i="8"/>
  <c r="F183" i="8"/>
  <c r="F175" i="8"/>
  <c r="F167" i="8"/>
  <c r="F159" i="8"/>
  <c r="F151" i="8"/>
  <c r="F143" i="8"/>
  <c r="F135" i="8"/>
  <c r="F691" i="8"/>
  <c r="F679" i="8"/>
  <c r="F670" i="8"/>
  <c r="F660" i="8"/>
  <c r="F651" i="8"/>
  <c r="F642" i="8"/>
  <c r="F633" i="8"/>
  <c r="F624" i="8"/>
  <c r="F615" i="8"/>
  <c r="F606" i="8"/>
  <c r="F596" i="8"/>
  <c r="F587" i="8"/>
  <c r="F578" i="8"/>
  <c r="F569" i="8"/>
  <c r="F560" i="8"/>
  <c r="F551" i="8"/>
  <c r="F542" i="8"/>
  <c r="F532" i="8"/>
  <c r="F523" i="8"/>
  <c r="F514" i="8"/>
  <c r="F505" i="8"/>
  <c r="F496" i="8"/>
  <c r="F487" i="8"/>
  <c r="F478" i="8"/>
  <c r="F468" i="8"/>
  <c r="F459" i="8"/>
  <c r="F450" i="8"/>
  <c r="F441" i="8"/>
  <c r="F432" i="8"/>
  <c r="F423" i="8"/>
  <c r="F414" i="8"/>
  <c r="F404" i="8"/>
  <c r="F395" i="8"/>
  <c r="F386" i="8"/>
  <c r="F377" i="8"/>
  <c r="F368" i="8"/>
  <c r="F359" i="8"/>
  <c r="F350" i="8"/>
  <c r="F342" i="8"/>
  <c r="F334" i="8"/>
  <c r="F326" i="8"/>
  <c r="F318" i="8"/>
  <c r="F310" i="8"/>
  <c r="F302" i="8"/>
  <c r="F294" i="8"/>
  <c r="F286" i="8"/>
  <c r="F278" i="8"/>
  <c r="F270" i="8"/>
  <c r="F262" i="8"/>
  <c r="F254" i="8"/>
  <c r="F246" i="8"/>
  <c r="F238" i="8"/>
  <c r="F230" i="8"/>
  <c r="F222" i="8"/>
  <c r="F214" i="8"/>
  <c r="F206" i="8"/>
  <c r="F198" i="8"/>
  <c r="F190" i="8"/>
  <c r="F182" i="8"/>
  <c r="F174" i="8"/>
  <c r="F166" i="8"/>
  <c r="F158" i="8"/>
  <c r="F150" i="8"/>
  <c r="F142" i="8"/>
  <c r="F690" i="8"/>
  <c r="F678" i="8"/>
  <c r="F668" i="8"/>
  <c r="F659" i="8"/>
  <c r="F650" i="8"/>
  <c r="F641" i="8"/>
  <c r="F632" i="8"/>
  <c r="F623" i="8"/>
  <c r="F614" i="8"/>
  <c r="F604" i="8"/>
  <c r="F595" i="8"/>
  <c r="F586" i="8"/>
  <c r="F577" i="8"/>
  <c r="F568" i="8"/>
  <c r="F559" i="8"/>
  <c r="F550" i="8"/>
  <c r="F540" i="8"/>
  <c r="F531" i="8"/>
  <c r="F522" i="8"/>
  <c r="F513" i="8"/>
  <c r="F504" i="8"/>
  <c r="F495" i="8"/>
  <c r="F486" i="8"/>
  <c r="F476" i="8"/>
  <c r="F467" i="8"/>
  <c r="F458" i="8"/>
  <c r="F449" i="8"/>
  <c r="F440" i="8"/>
  <c r="F431" i="8"/>
  <c r="F422" i="8"/>
  <c r="F412" i="8"/>
  <c r="F403" i="8"/>
  <c r="F394" i="8"/>
  <c r="F385" i="8"/>
  <c r="F376" i="8"/>
  <c r="F367" i="8"/>
  <c r="F358" i="8"/>
  <c r="F349" i="8"/>
  <c r="F341" i="8"/>
  <c r="F333" i="8"/>
  <c r="F325" i="8"/>
  <c r="F317" i="8"/>
  <c r="F309" i="8"/>
  <c r="F301" i="8"/>
  <c r="F293" i="8"/>
  <c r="F285" i="8"/>
  <c r="F277" i="8"/>
  <c r="F269" i="8"/>
  <c r="F261" i="8"/>
  <c r="F253" i="8"/>
  <c r="F245" i="8"/>
  <c r="F237" i="8"/>
  <c r="F229" i="8"/>
  <c r="F221" i="8"/>
  <c r="F213" i="8"/>
  <c r="F205" i="8"/>
  <c r="F197" i="8"/>
  <c r="F189" i="8"/>
  <c r="F181" i="8"/>
  <c r="F173" i="8"/>
  <c r="F165" i="8"/>
  <c r="F157" i="8"/>
  <c r="F149" i="8"/>
  <c r="F141" i="8"/>
  <c r="F133" i="8"/>
  <c r="F125" i="8"/>
  <c r="F117" i="8"/>
  <c r="F109" i="8"/>
  <c r="F101" i="8"/>
  <c r="F93" i="8"/>
  <c r="F85" i="8"/>
  <c r="F77" i="8"/>
  <c r="F69" i="8"/>
  <c r="F61" i="8"/>
  <c r="F53" i="8"/>
  <c r="F45" i="8"/>
  <c r="F37" i="8"/>
  <c r="F29" i="8"/>
  <c r="F21" i="8"/>
  <c r="F13" i="8"/>
  <c r="F5" i="8"/>
  <c r="F2145" i="7"/>
  <c r="F2137" i="7"/>
  <c r="F2129" i="7"/>
  <c r="F2121" i="7"/>
  <c r="F2113" i="7"/>
  <c r="F2105" i="7"/>
  <c r="F2097" i="7"/>
  <c r="F2089" i="7"/>
  <c r="F2081" i="7"/>
  <c r="F2073" i="7"/>
  <c r="F2065" i="7"/>
  <c r="F2057" i="7"/>
  <c r="F2049" i="7"/>
  <c r="F2041" i="7"/>
  <c r="F2033" i="7"/>
  <c r="F2025" i="7"/>
  <c r="F2017" i="7"/>
  <c r="F2009" i="7"/>
  <c r="F2001" i="7"/>
  <c r="F1993" i="7"/>
  <c r="F1985" i="7"/>
  <c r="F1977" i="7"/>
  <c r="F1969" i="7"/>
  <c r="F1961" i="7"/>
  <c r="F1953" i="7"/>
  <c r="F1945" i="7"/>
  <c r="F1937" i="7"/>
  <c r="F1929" i="7"/>
  <c r="F1921" i="7"/>
  <c r="F1913" i="7"/>
  <c r="F1905" i="7"/>
  <c r="F1897" i="7"/>
  <c r="F1889" i="7"/>
  <c r="F1881" i="7"/>
  <c r="F1873" i="7"/>
  <c r="F1865" i="7"/>
  <c r="F1857" i="7"/>
  <c r="F1849" i="7"/>
  <c r="F1841" i="7"/>
  <c r="F1833" i="7"/>
  <c r="F1825" i="7"/>
  <c r="F1817" i="7"/>
  <c r="F1809" i="7"/>
  <c r="F1801" i="7"/>
  <c r="F1793" i="7"/>
  <c r="F1785" i="7"/>
  <c r="F1777" i="7"/>
  <c r="F1769" i="7"/>
  <c r="F1761" i="7"/>
  <c r="F1753" i="7"/>
  <c r="F1745" i="7"/>
  <c r="F1737" i="7"/>
  <c r="F1729" i="7"/>
  <c r="F1721" i="7"/>
  <c r="F1713" i="7"/>
  <c r="F1705" i="7"/>
  <c r="F1697" i="7"/>
  <c r="F1689" i="7"/>
  <c r="F1681" i="7"/>
  <c r="F1673" i="7"/>
  <c r="F1665" i="7"/>
  <c r="F1657" i="7"/>
  <c r="F1649" i="7"/>
  <c r="F1641" i="7"/>
  <c r="F1633" i="7"/>
  <c r="F1625" i="7"/>
  <c r="F1617" i="7"/>
  <c r="F1609" i="7"/>
  <c r="F1601" i="7"/>
  <c r="F1593" i="7"/>
  <c r="F1585" i="7"/>
  <c r="F1577" i="7"/>
  <c r="F1569" i="7"/>
  <c r="F1561" i="7"/>
  <c r="F1553" i="7"/>
  <c r="F1545" i="7"/>
  <c r="F1537" i="7"/>
  <c r="F1529" i="7"/>
  <c r="F1521" i="7"/>
  <c r="F1513" i="7"/>
  <c r="F1505" i="7"/>
  <c r="F1497" i="7"/>
  <c r="F1489" i="7"/>
  <c r="F1481" i="7"/>
  <c r="F1473" i="7"/>
  <c r="F1465" i="7"/>
  <c r="F1457" i="7"/>
  <c r="F1449" i="7"/>
  <c r="F1441" i="7"/>
  <c r="F145" i="8"/>
  <c r="F122" i="8"/>
  <c r="F111" i="8"/>
  <c r="F98" i="8"/>
  <c r="F88" i="8"/>
  <c r="F78" i="8"/>
  <c r="F66" i="8"/>
  <c r="F56" i="8"/>
  <c r="F46" i="8"/>
  <c r="F34" i="8"/>
  <c r="F24" i="8"/>
  <c r="F14" i="8"/>
  <c r="F2150" i="7"/>
  <c r="F2140" i="7"/>
  <c r="F2130" i="7"/>
  <c r="F2118" i="7"/>
  <c r="F2108" i="7"/>
  <c r="F2098" i="7"/>
  <c r="F2086" i="7"/>
  <c r="F2076" i="7"/>
  <c r="F2066" i="7"/>
  <c r="F2054" i="7"/>
  <c r="F2044" i="7"/>
  <c r="F2034" i="7"/>
  <c r="F2022" i="7"/>
  <c r="F2013" i="7"/>
  <c r="F2004" i="7"/>
  <c r="F1995" i="7"/>
  <c r="F1986" i="7"/>
  <c r="F1976" i="7"/>
  <c r="F1967" i="7"/>
  <c r="F1958" i="7"/>
  <c r="F1949" i="7"/>
  <c r="F1940" i="7"/>
  <c r="F1931" i="7"/>
  <c r="F1922" i="7"/>
  <c r="F1912" i="7"/>
  <c r="F1903" i="7"/>
  <c r="F1894" i="7"/>
  <c r="F1885" i="7"/>
  <c r="F1876" i="7"/>
  <c r="F1867" i="7"/>
  <c r="F1858" i="7"/>
  <c r="F1848" i="7"/>
  <c r="F1839" i="7"/>
  <c r="F1830" i="7"/>
  <c r="F1821" i="7"/>
  <c r="F1812" i="7"/>
  <c r="F1803" i="7"/>
  <c r="F1794" i="7"/>
  <c r="F1784" i="7"/>
  <c r="F1775" i="7"/>
  <c r="F1766" i="7"/>
  <c r="F1757" i="7"/>
  <c r="F1748" i="7"/>
  <c r="F1739" i="7"/>
  <c r="F1730" i="7"/>
  <c r="F1720" i="7"/>
  <c r="F1711" i="7"/>
  <c r="F1702" i="7"/>
  <c r="F1693" i="7"/>
  <c r="F1684" i="7"/>
  <c r="F1675" i="7"/>
  <c r="F1666" i="7"/>
  <c r="F1656" i="7"/>
  <c r="F1647" i="7"/>
  <c r="F1638" i="7"/>
  <c r="F1629" i="7"/>
  <c r="F1620" i="7"/>
  <c r="F1611" i="7"/>
  <c r="F1602" i="7"/>
  <c r="F1592" i="7"/>
  <c r="F1583" i="7"/>
  <c r="F1574" i="7"/>
  <c r="F1565" i="7"/>
  <c r="F1556" i="7"/>
  <c r="F1547" i="7"/>
  <c r="F1538" i="7"/>
  <c r="F1528" i="7"/>
  <c r="F1519" i="7"/>
  <c r="F1510" i="7"/>
  <c r="F1501" i="7"/>
  <c r="F1492" i="7"/>
  <c r="F1483" i="7"/>
  <c r="F1474" i="7"/>
  <c r="F1464" i="7"/>
  <c r="F1455" i="7"/>
  <c r="F1446" i="7"/>
  <c r="F1437" i="7"/>
  <c r="F1429" i="7"/>
  <c r="F1421" i="7"/>
  <c r="F1413" i="7"/>
  <c r="F1405" i="7"/>
  <c r="F1397" i="7"/>
  <c r="F1389" i="7"/>
  <c r="F1381" i="7"/>
  <c r="F1373" i="7"/>
  <c r="F1365" i="7"/>
  <c r="F1357" i="7"/>
  <c r="F1349" i="7"/>
  <c r="F1341" i="7"/>
  <c r="F1333" i="7"/>
  <c r="F1325" i="7"/>
  <c r="F1317" i="7"/>
  <c r="F1309" i="7"/>
  <c r="F1301" i="7"/>
  <c r="F1293" i="7"/>
  <c r="F1285" i="7"/>
  <c r="F1277" i="7"/>
  <c r="F1269" i="7"/>
  <c r="F1261" i="7"/>
  <c r="F1253" i="7"/>
  <c r="F1245" i="7"/>
  <c r="F1237" i="7"/>
  <c r="F1229" i="7"/>
  <c r="F1221" i="7"/>
  <c r="F1213" i="7"/>
  <c r="F1205" i="7"/>
  <c r="F1197" i="7"/>
  <c r="F1189" i="7"/>
  <c r="F1181" i="7"/>
  <c r="F1173" i="7"/>
  <c r="F1165" i="7"/>
  <c r="F1157" i="7"/>
  <c r="F1149" i="7"/>
  <c r="F1141" i="7"/>
  <c r="F1133" i="7"/>
  <c r="F1125" i="7"/>
  <c r="F1117" i="7"/>
  <c r="F1109" i="7"/>
  <c r="F1101" i="7"/>
  <c r="F1093" i="7"/>
  <c r="F1085" i="7"/>
  <c r="F1077" i="7"/>
  <c r="F1069" i="7"/>
  <c r="F1061" i="7"/>
  <c r="F1053" i="7"/>
  <c r="F1045" i="7"/>
  <c r="F1037" i="7"/>
  <c r="F1029" i="7"/>
  <c r="F1021" i="7"/>
  <c r="F1013" i="7"/>
  <c r="F1005" i="7"/>
  <c r="F997" i="7"/>
  <c r="F989" i="7"/>
  <c r="F981" i="7"/>
  <c r="F973" i="7"/>
  <c r="F965" i="7"/>
  <c r="F957" i="7"/>
  <c r="F949" i="7"/>
  <c r="F941" i="7"/>
  <c r="F933" i="7"/>
  <c r="F925" i="7"/>
  <c r="F917" i="7"/>
  <c r="F909" i="7"/>
  <c r="F901" i="7"/>
  <c r="F893" i="7"/>
  <c r="F885" i="7"/>
  <c r="F877" i="7"/>
  <c r="F869" i="7"/>
  <c r="F861" i="7"/>
  <c r="F853" i="7"/>
  <c r="F845" i="7"/>
  <c r="F837" i="7"/>
  <c r="F829" i="7"/>
  <c r="F138" i="8"/>
  <c r="F121" i="8"/>
  <c r="F110" i="8"/>
  <c r="F97" i="8"/>
  <c r="F87" i="8"/>
  <c r="F75" i="8"/>
  <c r="F65" i="8"/>
  <c r="F55" i="8"/>
  <c r="F43" i="8"/>
  <c r="F33" i="8"/>
  <c r="F23" i="8"/>
  <c r="F11" i="8"/>
  <c r="F2149" i="7"/>
  <c r="F2139" i="7"/>
  <c r="F2127" i="7"/>
  <c r="F2117" i="7"/>
  <c r="F2107" i="7"/>
  <c r="F2095" i="7"/>
  <c r="F2085" i="7"/>
  <c r="F2075" i="7"/>
  <c r="F2063" i="7"/>
  <c r="F2053" i="7"/>
  <c r="F2043" i="7"/>
  <c r="F2031" i="7"/>
  <c r="F2021" i="7"/>
  <c r="F2012" i="7"/>
  <c r="F2003" i="7"/>
  <c r="F1994" i="7"/>
  <c r="F1984" i="7"/>
  <c r="F1975" i="7"/>
  <c r="F1966" i="7"/>
  <c r="F1957" i="7"/>
  <c r="F1948" i="7"/>
  <c r="F1939" i="7"/>
  <c r="F1930" i="7"/>
  <c r="F1920" i="7"/>
  <c r="F1911" i="7"/>
  <c r="F1902" i="7"/>
  <c r="F1893" i="7"/>
  <c r="F1884" i="7"/>
  <c r="F1875" i="7"/>
  <c r="F1866" i="7"/>
  <c r="F1856" i="7"/>
  <c r="F1847" i="7"/>
  <c r="F1838" i="7"/>
  <c r="F1829" i="7"/>
  <c r="F1820" i="7"/>
  <c r="F1811" i="7"/>
  <c r="F1802" i="7"/>
  <c r="F1792" i="7"/>
  <c r="F1783" i="7"/>
  <c r="F1774" i="7"/>
  <c r="F1765" i="7"/>
  <c r="F1756" i="7"/>
  <c r="F1747" i="7"/>
  <c r="F1738" i="7"/>
  <c r="F1728" i="7"/>
  <c r="F1719" i="7"/>
  <c r="F1710" i="7"/>
  <c r="F1701" i="7"/>
  <c r="F1692" i="7"/>
  <c r="F1683" i="7"/>
  <c r="F1674" i="7"/>
  <c r="F1664" i="7"/>
  <c r="F1655" i="7"/>
  <c r="F1646" i="7"/>
  <c r="F1637" i="7"/>
  <c r="F1628" i="7"/>
  <c r="F1619" i="7"/>
  <c r="F1610" i="7"/>
  <c r="F1600" i="7"/>
  <c r="F1591" i="7"/>
  <c r="F1582" i="7"/>
  <c r="F1573" i="7"/>
  <c r="F1564" i="7"/>
  <c r="F1555" i="7"/>
  <c r="F1546" i="7"/>
  <c r="F1536" i="7"/>
  <c r="F1527" i="7"/>
  <c r="F1518" i="7"/>
  <c r="F1509" i="7"/>
  <c r="F1500" i="7"/>
  <c r="F1491" i="7"/>
  <c r="F1482" i="7"/>
  <c r="F1472" i="7"/>
  <c r="F1463" i="7"/>
  <c r="F1454" i="7"/>
  <c r="F1445" i="7"/>
  <c r="F1436" i="7"/>
  <c r="F1428" i="7"/>
  <c r="F1420" i="7"/>
  <c r="F1412" i="7"/>
  <c r="F1404" i="7"/>
  <c r="F1396" i="7"/>
  <c r="F1388" i="7"/>
  <c r="F1380" i="7"/>
  <c r="F1372" i="7"/>
  <c r="F1364" i="7"/>
  <c r="F1356" i="7"/>
  <c r="F1348" i="7"/>
  <c r="F1340" i="7"/>
  <c r="F1332" i="7"/>
  <c r="F1324" i="7"/>
  <c r="F1316" i="7"/>
  <c r="F1308" i="7"/>
  <c r="F1300" i="7"/>
  <c r="F1292" i="7"/>
  <c r="F1284" i="7"/>
  <c r="F1276" i="7"/>
  <c r="F1268" i="7"/>
  <c r="F1260" i="7"/>
  <c r="F1252" i="7"/>
  <c r="F1244" i="7"/>
  <c r="F1236" i="7"/>
  <c r="F1228" i="7"/>
  <c r="F1220" i="7"/>
  <c r="F1212" i="7"/>
  <c r="F1204" i="7"/>
  <c r="F1196" i="7"/>
  <c r="F1188" i="7"/>
  <c r="F1180" i="7"/>
  <c r="F1172" i="7"/>
  <c r="F1164" i="7"/>
  <c r="F1156" i="7"/>
  <c r="F1148" i="7"/>
  <c r="F1140" i="7"/>
  <c r="F1132" i="7"/>
  <c r="F1124" i="7"/>
  <c r="F1116" i="7"/>
  <c r="F1108" i="7"/>
  <c r="F1100" i="7"/>
  <c r="F1092" i="7"/>
  <c r="F1084" i="7"/>
  <c r="F1076" i="7"/>
  <c r="F1068" i="7"/>
  <c r="F1060" i="7"/>
  <c r="F1052" i="7"/>
  <c r="F1044" i="7"/>
  <c r="F137" i="8"/>
  <c r="F120" i="8"/>
  <c r="F106" i="8"/>
  <c r="F96" i="8"/>
  <c r="F86" i="8"/>
  <c r="F74" i="8"/>
  <c r="F64" i="8"/>
  <c r="F54" i="8"/>
  <c r="F42" i="8"/>
  <c r="F32" i="8"/>
  <c r="F22" i="8"/>
  <c r="F10" i="8"/>
  <c r="F2148" i="7"/>
  <c r="F2138" i="7"/>
  <c r="F2126" i="7"/>
  <c r="F2116" i="7"/>
  <c r="F2106" i="7"/>
  <c r="F2094" i="7"/>
  <c r="F2084" i="7"/>
  <c r="F2074" i="7"/>
  <c r="F2062" i="7"/>
  <c r="F2052" i="7"/>
  <c r="F2042" i="7"/>
  <c r="F2030" i="7"/>
  <c r="F2020" i="7"/>
  <c r="F2011" i="7"/>
  <c r="F2002" i="7"/>
  <c r="F1992" i="7"/>
  <c r="F1983" i="7"/>
  <c r="F1974" i="7"/>
  <c r="F1965" i="7"/>
  <c r="F1956" i="7"/>
  <c r="F1947" i="7"/>
  <c r="F1938" i="7"/>
  <c r="F1928" i="7"/>
  <c r="F1919" i="7"/>
  <c r="F1910" i="7"/>
  <c r="F1901" i="7"/>
  <c r="F1892" i="7"/>
  <c r="F1883" i="7"/>
  <c r="F1874" i="7"/>
  <c r="F1864" i="7"/>
  <c r="F1855" i="7"/>
  <c r="F1846" i="7"/>
  <c r="F1837" i="7"/>
  <c r="F1828" i="7"/>
  <c r="F1819" i="7"/>
  <c r="F1810" i="7"/>
  <c r="F1800" i="7"/>
  <c r="F1791" i="7"/>
  <c r="F1782" i="7"/>
  <c r="F1773" i="7"/>
  <c r="F1764" i="7"/>
  <c r="F1755" i="7"/>
  <c r="F1746" i="7"/>
  <c r="F1736" i="7"/>
  <c r="F1727" i="7"/>
  <c r="F1718" i="7"/>
  <c r="F1709" i="7"/>
  <c r="F1700" i="7"/>
  <c r="F1691" i="7"/>
  <c r="F1682" i="7"/>
  <c r="F1672" i="7"/>
  <c r="F1663" i="7"/>
  <c r="F1654" i="7"/>
  <c r="F1645" i="7"/>
  <c r="F1636" i="7"/>
  <c r="F1627" i="7"/>
  <c r="F1618" i="7"/>
  <c r="F1608" i="7"/>
  <c r="F1599" i="7"/>
  <c r="F1590" i="7"/>
  <c r="F1581" i="7"/>
  <c r="F1572" i="7"/>
  <c r="F1563" i="7"/>
  <c r="F1554" i="7"/>
  <c r="F1544" i="7"/>
  <c r="F1535" i="7"/>
  <c r="F1526" i="7"/>
  <c r="F1517" i="7"/>
  <c r="F1508" i="7"/>
  <c r="F1499" i="7"/>
  <c r="F1490" i="7"/>
  <c r="F1480" i="7"/>
  <c r="F1471" i="7"/>
  <c r="F1462" i="7"/>
  <c r="F1453" i="7"/>
  <c r="F1444" i="7"/>
  <c r="F1435" i="7"/>
  <c r="F1427" i="7"/>
  <c r="F1419" i="7"/>
  <c r="F1411" i="7"/>
  <c r="F1403" i="7"/>
  <c r="F1395" i="7"/>
  <c r="F1387" i="7"/>
  <c r="F1379" i="7"/>
  <c r="F1371" i="7"/>
  <c r="F1363" i="7"/>
  <c r="F1355" i="7"/>
  <c r="F1347" i="7"/>
  <c r="F1339" i="7"/>
  <c r="F1331" i="7"/>
  <c r="F1323" i="7"/>
  <c r="F1315" i="7"/>
  <c r="F1307" i="7"/>
  <c r="F1299" i="7"/>
  <c r="F1291" i="7"/>
  <c r="F1283" i="7"/>
  <c r="F1275" i="7"/>
  <c r="F1267" i="7"/>
  <c r="F162" i="8"/>
  <c r="F134" i="8"/>
  <c r="F119" i="8"/>
  <c r="F105" i="8"/>
  <c r="F95" i="8"/>
  <c r="F83" i="8"/>
  <c r="F73" i="8"/>
  <c r="F63" i="8"/>
  <c r="F51" i="8"/>
  <c r="F41" i="8"/>
  <c r="F31" i="8"/>
  <c r="F19" i="8"/>
  <c r="F9" i="8"/>
  <c r="F2147" i="7"/>
  <c r="F2135" i="7"/>
  <c r="F2125" i="7"/>
  <c r="F2115" i="7"/>
  <c r="F2103" i="7"/>
  <c r="F2093" i="7"/>
  <c r="F2083" i="7"/>
  <c r="F2071" i="7"/>
  <c r="F2061" i="7"/>
  <c r="F2051" i="7"/>
  <c r="F2039" i="7"/>
  <c r="F2029" i="7"/>
  <c r="F2019" i="7"/>
  <c r="F2010" i="7"/>
  <c r="F2000" i="7"/>
  <c r="F1991" i="7"/>
  <c r="F1982" i="7"/>
  <c r="F1973" i="7"/>
  <c r="F1964" i="7"/>
  <c r="F1955" i="7"/>
  <c r="F1946" i="7"/>
  <c r="F1936" i="7"/>
  <c r="F1927" i="7"/>
  <c r="F1918" i="7"/>
  <c r="F1909" i="7"/>
  <c r="F1900" i="7"/>
  <c r="F1891" i="7"/>
  <c r="F1882" i="7"/>
  <c r="F1872" i="7"/>
  <c r="F1863" i="7"/>
  <c r="F1854" i="7"/>
  <c r="F1845" i="7"/>
  <c r="F1836" i="7"/>
  <c r="F1827" i="7"/>
  <c r="F1818" i="7"/>
  <c r="F1808" i="7"/>
  <c r="F1799" i="7"/>
  <c r="F1790" i="7"/>
  <c r="F1781" i="7"/>
  <c r="F1772" i="7"/>
  <c r="F1763" i="7"/>
  <c r="F1754" i="7"/>
  <c r="F1744" i="7"/>
  <c r="F1735" i="7"/>
  <c r="F1726" i="7"/>
  <c r="F1717" i="7"/>
  <c r="F1708" i="7"/>
  <c r="F1699" i="7"/>
  <c r="F1690" i="7"/>
  <c r="F1680" i="7"/>
  <c r="F1671" i="7"/>
  <c r="F1662" i="7"/>
  <c r="F1653" i="7"/>
  <c r="F1644" i="7"/>
  <c r="F1635" i="7"/>
  <c r="F1626" i="7"/>
  <c r="F1616" i="7"/>
  <c r="F1607" i="7"/>
  <c r="F1598" i="7"/>
  <c r="F1589" i="7"/>
  <c r="F1580" i="7"/>
  <c r="F1571" i="7"/>
  <c r="F1562" i="7"/>
  <c r="F1552" i="7"/>
  <c r="F1543" i="7"/>
  <c r="F1534" i="7"/>
  <c r="F1525" i="7"/>
  <c r="F1516" i="7"/>
  <c r="F1507" i="7"/>
  <c r="F1498" i="7"/>
  <c r="F1488" i="7"/>
  <c r="F1479" i="7"/>
  <c r="F1470" i="7"/>
  <c r="F1461" i="7"/>
  <c r="F1452" i="7"/>
  <c r="F1443" i="7"/>
  <c r="F1434" i="7"/>
  <c r="F1426" i="7"/>
  <c r="F1418" i="7"/>
  <c r="F1410" i="7"/>
  <c r="F1402" i="7"/>
  <c r="F1394" i="7"/>
  <c r="F1386" i="7"/>
  <c r="F1378" i="7"/>
  <c r="F1370" i="7"/>
  <c r="F1362" i="7"/>
  <c r="F1354" i="7"/>
  <c r="F1346" i="7"/>
  <c r="F1338" i="7"/>
  <c r="F1330" i="7"/>
  <c r="F1322" i="7"/>
  <c r="F1314" i="7"/>
  <c r="F1306" i="7"/>
  <c r="F1298" i="7"/>
  <c r="F1290" i="7"/>
  <c r="F1282" i="7"/>
  <c r="F1274" i="7"/>
  <c r="F1266" i="7"/>
  <c r="F161" i="8"/>
  <c r="F130" i="8"/>
  <c r="F118" i="8"/>
  <c r="F104" i="8"/>
  <c r="F94" i="8"/>
  <c r="F82" i="8"/>
  <c r="F72" i="8"/>
  <c r="F62" i="8"/>
  <c r="F50" i="8"/>
  <c r="F40" i="8"/>
  <c r="F30" i="8"/>
  <c r="F18" i="8"/>
  <c r="F8" i="8"/>
  <c r="F2146" i="7"/>
  <c r="F2134" i="7"/>
  <c r="F2124" i="7"/>
  <c r="F2114" i="7"/>
  <c r="F2102" i="7"/>
  <c r="F2092" i="7"/>
  <c r="F2082" i="7"/>
  <c r="F2070" i="7"/>
  <c r="F2060" i="7"/>
  <c r="F2050" i="7"/>
  <c r="F2038" i="7"/>
  <c r="F2028" i="7"/>
  <c r="F2018" i="7"/>
  <c r="F2008" i="7"/>
  <c r="F1999" i="7"/>
  <c r="F1990" i="7"/>
  <c r="F1981" i="7"/>
  <c r="F1972" i="7"/>
  <c r="F1963" i="7"/>
  <c r="F1954" i="7"/>
  <c r="F1944" i="7"/>
  <c r="F1935" i="7"/>
  <c r="F1926" i="7"/>
  <c r="F1917" i="7"/>
  <c r="F1908" i="7"/>
  <c r="F1899" i="7"/>
  <c r="F1890" i="7"/>
  <c r="F1880" i="7"/>
  <c r="F1871" i="7"/>
  <c r="F1862" i="7"/>
  <c r="F1853" i="7"/>
  <c r="F1844" i="7"/>
  <c r="F1835" i="7"/>
  <c r="F1826" i="7"/>
  <c r="F1816" i="7"/>
  <c r="F1807" i="7"/>
  <c r="F1798" i="7"/>
  <c r="F1789" i="7"/>
  <c r="F1780" i="7"/>
  <c r="F1771" i="7"/>
  <c r="F1762" i="7"/>
  <c r="F1752" i="7"/>
  <c r="F1743" i="7"/>
  <c r="F1734" i="7"/>
  <c r="F1725" i="7"/>
  <c r="F1716" i="7"/>
  <c r="F1707" i="7"/>
  <c r="F1698" i="7"/>
  <c r="F1688" i="7"/>
  <c r="F1679" i="7"/>
  <c r="F1670" i="7"/>
  <c r="F1661" i="7"/>
  <c r="F1652" i="7"/>
  <c r="F1643" i="7"/>
  <c r="F1634" i="7"/>
  <c r="F1624" i="7"/>
  <c r="F1615" i="7"/>
  <c r="F1606" i="7"/>
  <c r="F1597" i="7"/>
  <c r="F1588" i="7"/>
  <c r="F1579" i="7"/>
  <c r="F1570" i="7"/>
  <c r="F1560" i="7"/>
  <c r="F1551" i="7"/>
  <c r="F1542" i="7"/>
  <c r="F1533" i="7"/>
  <c r="F1524" i="7"/>
  <c r="F1515" i="7"/>
  <c r="F1506" i="7"/>
  <c r="F1496" i="7"/>
  <c r="F1487" i="7"/>
  <c r="F1478" i="7"/>
  <c r="F1469" i="7"/>
  <c r="F1460" i="7"/>
  <c r="F1451" i="7"/>
  <c r="F1442" i="7"/>
  <c r="F1433" i="7"/>
  <c r="F1425" i="7"/>
  <c r="F1417" i="7"/>
  <c r="F1409" i="7"/>
  <c r="F1401" i="7"/>
  <c r="F1393" i="7"/>
  <c r="F1385" i="7"/>
  <c r="F1377" i="7"/>
  <c r="F1369" i="7"/>
  <c r="F1361" i="7"/>
  <c r="F1353" i="7"/>
  <c r="F1345" i="7"/>
  <c r="F1337" i="7"/>
  <c r="F1329" i="7"/>
  <c r="F1321" i="7"/>
  <c r="F1313" i="7"/>
  <c r="F1305" i="7"/>
  <c r="F1297" i="7"/>
  <c r="F1289" i="7"/>
  <c r="F1281" i="7"/>
  <c r="F1273" i="7"/>
  <c r="F1265" i="7"/>
  <c r="F1257" i="7"/>
  <c r="F1249" i="7"/>
  <c r="F1241" i="7"/>
  <c r="F1233" i="7"/>
  <c r="F1225" i="7"/>
  <c r="F1217" i="7"/>
  <c r="F1209" i="7"/>
  <c r="F1201" i="7"/>
  <c r="F1193" i="7"/>
  <c r="F1185" i="7"/>
  <c r="F154" i="8"/>
  <c r="F129" i="8"/>
  <c r="F114" i="8"/>
  <c r="F103" i="8"/>
  <c r="F91" i="8"/>
  <c r="F81" i="8"/>
  <c r="F71" i="8"/>
  <c r="F59" i="8"/>
  <c r="F49" i="8"/>
  <c r="F39" i="8"/>
  <c r="F27" i="8"/>
  <c r="F17" i="8"/>
  <c r="F7" i="8"/>
  <c r="F2143" i="7"/>
  <c r="F2133" i="7"/>
  <c r="F2123" i="7"/>
  <c r="F2111" i="7"/>
  <c r="F2101" i="7"/>
  <c r="F2091" i="7"/>
  <c r="F2079" i="7"/>
  <c r="F2069" i="7"/>
  <c r="F2059" i="7"/>
  <c r="F2047" i="7"/>
  <c r="F2037" i="7"/>
  <c r="F2027" i="7"/>
  <c r="F2016" i="7"/>
  <c r="F2007" i="7"/>
  <c r="F1998" i="7"/>
  <c r="F1989" i="7"/>
  <c r="F1980" i="7"/>
  <c r="F1971" i="7"/>
  <c r="F1962" i="7"/>
  <c r="F1952" i="7"/>
  <c r="F1943" i="7"/>
  <c r="F1934" i="7"/>
  <c r="F1925" i="7"/>
  <c r="F1916" i="7"/>
  <c r="F1907" i="7"/>
  <c r="F1898" i="7"/>
  <c r="F1888" i="7"/>
  <c r="F1879" i="7"/>
  <c r="F1870" i="7"/>
  <c r="F1861" i="7"/>
  <c r="F1852" i="7"/>
  <c r="F1843" i="7"/>
  <c r="F1834" i="7"/>
  <c r="F1824" i="7"/>
  <c r="F1815" i="7"/>
  <c r="F1806" i="7"/>
  <c r="F1797" i="7"/>
  <c r="F1788" i="7"/>
  <c r="F1779" i="7"/>
  <c r="F1770" i="7"/>
  <c r="F1760" i="7"/>
  <c r="F1751" i="7"/>
  <c r="F1742" i="7"/>
  <c r="F1733" i="7"/>
  <c r="F1724" i="7"/>
  <c r="F1715" i="7"/>
  <c r="F1706" i="7"/>
  <c r="F1696" i="7"/>
  <c r="F1687" i="7"/>
  <c r="F1678" i="7"/>
  <c r="F1669" i="7"/>
  <c r="F1660" i="7"/>
  <c r="F1651" i="7"/>
  <c r="F1642" i="7"/>
  <c r="F1632" i="7"/>
  <c r="F1623" i="7"/>
  <c r="F1614" i="7"/>
  <c r="F1605" i="7"/>
  <c r="F1596" i="7"/>
  <c r="F1587" i="7"/>
  <c r="F1578" i="7"/>
  <c r="F1568" i="7"/>
  <c r="F1559" i="7"/>
  <c r="F1550" i="7"/>
  <c r="F1541" i="7"/>
  <c r="F1532" i="7"/>
  <c r="F1523" i="7"/>
  <c r="F1514" i="7"/>
  <c r="F1504" i="7"/>
  <c r="F1495" i="7"/>
  <c r="F1486" i="7"/>
  <c r="F1477" i="7"/>
  <c r="F1468" i="7"/>
  <c r="F1459" i="7"/>
  <c r="F1450" i="7"/>
  <c r="F1440" i="7"/>
  <c r="F1432" i="7"/>
  <c r="F1424" i="7"/>
  <c r="F1416" i="7"/>
  <c r="F1408" i="7"/>
  <c r="F1400" i="7"/>
  <c r="F1392" i="7"/>
  <c r="F1384" i="7"/>
  <c r="F1376" i="7"/>
  <c r="F1368" i="7"/>
  <c r="F1360" i="7"/>
  <c r="F1352" i="7"/>
  <c r="F1344" i="7"/>
  <c r="F1336" i="7"/>
  <c r="F1328" i="7"/>
  <c r="F1320" i="7"/>
  <c r="F1312" i="7"/>
  <c r="F1304" i="7"/>
  <c r="F1296" i="7"/>
  <c r="F1288" i="7"/>
  <c r="F1280" i="7"/>
  <c r="F1272" i="7"/>
  <c r="F1264" i="7"/>
  <c r="F1256" i="7"/>
  <c r="F1248" i="7"/>
  <c r="F1240" i="7"/>
  <c r="F1232" i="7"/>
  <c r="F1224" i="7"/>
  <c r="F1216" i="7"/>
  <c r="F1208" i="7"/>
  <c r="F1200" i="7"/>
  <c r="F1192" i="7"/>
  <c r="F1184" i="7"/>
  <c r="F1176" i="7"/>
  <c r="F1168" i="7"/>
  <c r="F1160" i="7"/>
  <c r="F1152" i="7"/>
  <c r="F1144" i="7"/>
  <c r="F1136" i="7"/>
  <c r="F1128" i="7"/>
  <c r="F1120" i="7"/>
  <c r="F1112" i="7"/>
  <c r="F1104" i="7"/>
  <c r="F153" i="8"/>
  <c r="F127" i="8"/>
  <c r="F113" i="8"/>
  <c r="F102" i="8"/>
  <c r="F90" i="8"/>
  <c r="F80" i="8"/>
  <c r="F70" i="8"/>
  <c r="F58" i="8"/>
  <c r="F48" i="8"/>
  <c r="F38" i="8"/>
  <c r="F26" i="8"/>
  <c r="F16" i="8"/>
  <c r="F6" i="8"/>
  <c r="F2142" i="7"/>
  <c r="F2132" i="7"/>
  <c r="F2122" i="7"/>
  <c r="F2110" i="7"/>
  <c r="F2100" i="7"/>
  <c r="F2090" i="7"/>
  <c r="F2078" i="7"/>
  <c r="F2068" i="7"/>
  <c r="F2058" i="7"/>
  <c r="F2046" i="7"/>
  <c r="F2036" i="7"/>
  <c r="F2026" i="7"/>
  <c r="F2015" i="7"/>
  <c r="F2006" i="7"/>
  <c r="F1997" i="7"/>
  <c r="F1988" i="7"/>
  <c r="F1979" i="7"/>
  <c r="F1970" i="7"/>
  <c r="F1960" i="7"/>
  <c r="F1951" i="7"/>
  <c r="F1942" i="7"/>
  <c r="F1933" i="7"/>
  <c r="F1924" i="7"/>
  <c r="F1915" i="7"/>
  <c r="F1906" i="7"/>
  <c r="F1896" i="7"/>
  <c r="F1887" i="7"/>
  <c r="F1878" i="7"/>
  <c r="F1869" i="7"/>
  <c r="F1860" i="7"/>
  <c r="F1851" i="7"/>
  <c r="F1842" i="7"/>
  <c r="F1832" i="7"/>
  <c r="F1823" i="7"/>
  <c r="F1814" i="7"/>
  <c r="F1805" i="7"/>
  <c r="F1796" i="7"/>
  <c r="F1787" i="7"/>
  <c r="F1778" i="7"/>
  <c r="F1768" i="7"/>
  <c r="F1759" i="7"/>
  <c r="F1750" i="7"/>
  <c r="F1741" i="7"/>
  <c r="F1732" i="7"/>
  <c r="F1723" i="7"/>
  <c r="F1714" i="7"/>
  <c r="F1704" i="7"/>
  <c r="F1695" i="7"/>
  <c r="F1686" i="7"/>
  <c r="F1677" i="7"/>
  <c r="F1668" i="7"/>
  <c r="F1659" i="7"/>
  <c r="F1650" i="7"/>
  <c r="F1640" i="7"/>
  <c r="F1631" i="7"/>
  <c r="F1622" i="7"/>
  <c r="F1613" i="7"/>
  <c r="F1604" i="7"/>
  <c r="F1595" i="7"/>
  <c r="F1586" i="7"/>
  <c r="F1576" i="7"/>
  <c r="F1567" i="7"/>
  <c r="F1558" i="7"/>
  <c r="F1549" i="7"/>
  <c r="F1540" i="7"/>
  <c r="F1531" i="7"/>
  <c r="F1522" i="7"/>
  <c r="F1512" i="7"/>
  <c r="F1503" i="7"/>
  <c r="F1494" i="7"/>
  <c r="F1485" i="7"/>
  <c r="F1476" i="7"/>
  <c r="F1467" i="7"/>
  <c r="F1458" i="7"/>
  <c r="F1448" i="7"/>
  <c r="F1439" i="7"/>
  <c r="F1431" i="7"/>
  <c r="F1423" i="7"/>
  <c r="F1415" i="7"/>
  <c r="F1407" i="7"/>
  <c r="F1399" i="7"/>
  <c r="F1391" i="7"/>
  <c r="F1383" i="7"/>
  <c r="F1375" i="7"/>
  <c r="F1367" i="7"/>
  <c r="F1359" i="7"/>
  <c r="F1351" i="7"/>
  <c r="F1343" i="7"/>
  <c r="F1335" i="7"/>
  <c r="F1327" i="7"/>
  <c r="F1319" i="7"/>
  <c r="F1311" i="7"/>
  <c r="F1303" i="7"/>
  <c r="F1295" i="7"/>
  <c r="F1287" i="7"/>
  <c r="F1279" i="7"/>
  <c r="F1271" i="7"/>
  <c r="F1263" i="7"/>
  <c r="F1255" i="7"/>
  <c r="F1247" i="7"/>
  <c r="F1239" i="7"/>
  <c r="F1231" i="7"/>
  <c r="F1223" i="7"/>
  <c r="F1215" i="7"/>
  <c r="F1207" i="7"/>
  <c r="F146" i="8"/>
  <c r="F126" i="8"/>
  <c r="F112" i="8"/>
  <c r="F99" i="8"/>
  <c r="F89" i="8"/>
  <c r="F79" i="8"/>
  <c r="F67" i="8"/>
  <c r="F57" i="8"/>
  <c r="F47" i="8"/>
  <c r="F35" i="8"/>
  <c r="F25" i="8"/>
  <c r="F15" i="8"/>
  <c r="F2151" i="7"/>
  <c r="F2141" i="7"/>
  <c r="F2131" i="7"/>
  <c r="F2119" i="7"/>
  <c r="F2109" i="7"/>
  <c r="F2099" i="7"/>
  <c r="F2087" i="7"/>
  <c r="F2077" i="7"/>
  <c r="F2067" i="7"/>
  <c r="F2055" i="7"/>
  <c r="F2045" i="7"/>
  <c r="F2035" i="7"/>
  <c r="F2023" i="7"/>
  <c r="F2014" i="7"/>
  <c r="F2005" i="7"/>
  <c r="F1996" i="7"/>
  <c r="F1987" i="7"/>
  <c r="F1978" i="7"/>
  <c r="F1968" i="7"/>
  <c r="F1959" i="7"/>
  <c r="F1950" i="7"/>
  <c r="F1941" i="7"/>
  <c r="F1932" i="7"/>
  <c r="F1923" i="7"/>
  <c r="F1914" i="7"/>
  <c r="F1904" i="7"/>
  <c r="F1895" i="7"/>
  <c r="F1886" i="7"/>
  <c r="F1877" i="7"/>
  <c r="F1868" i="7"/>
  <c r="F1859" i="7"/>
  <c r="F1850" i="7"/>
  <c r="F1840" i="7"/>
  <c r="F1831" i="7"/>
  <c r="F1822" i="7"/>
  <c r="F1813" i="7"/>
  <c r="F1804" i="7"/>
  <c r="F1795" i="7"/>
  <c r="F1786" i="7"/>
  <c r="F1776" i="7"/>
  <c r="F1767" i="7"/>
  <c r="F1758" i="7"/>
  <c r="F1749" i="7"/>
  <c r="F1740" i="7"/>
  <c r="F1731" i="7"/>
  <c r="F1722" i="7"/>
  <c r="F1712" i="7"/>
  <c r="F1703" i="7"/>
  <c r="F1694" i="7"/>
  <c r="F1685" i="7"/>
  <c r="F1676" i="7"/>
  <c r="F1667" i="7"/>
  <c r="F1658" i="7"/>
  <c r="F1648" i="7"/>
  <c r="F1639" i="7"/>
  <c r="F1630" i="7"/>
  <c r="F1621" i="7"/>
  <c r="F1612" i="7"/>
  <c r="F1603" i="7"/>
  <c r="F1594" i="7"/>
  <c r="F1584" i="7"/>
  <c r="F1575" i="7"/>
  <c r="F1566" i="7"/>
  <c r="F1557" i="7"/>
  <c r="F1548" i="7"/>
  <c r="F1539" i="7"/>
  <c r="F1530" i="7"/>
  <c r="F1520" i="7"/>
  <c r="F1511" i="7"/>
  <c r="F1502" i="7"/>
  <c r="F1493" i="7"/>
  <c r="F1484" i="7"/>
  <c r="F1475" i="7"/>
  <c r="F1466" i="7"/>
  <c r="F1456" i="7"/>
  <c r="F1447" i="7"/>
  <c r="F1438" i="7"/>
  <c r="F1430" i="7"/>
  <c r="F1422" i="7"/>
  <c r="F1414" i="7"/>
  <c r="F1406" i="7"/>
  <c r="F1398" i="7"/>
  <c r="F1390" i="7"/>
  <c r="F1382" i="7"/>
  <c r="F1374" i="7"/>
  <c r="F1366" i="7"/>
  <c r="F1358" i="7"/>
  <c r="F1350" i="7"/>
  <c r="F1342" i="7"/>
  <c r="F1334" i="7"/>
  <c r="F1326" i="7"/>
  <c r="F1318" i="7"/>
  <c r="F1310" i="7"/>
  <c r="F1302" i="7"/>
  <c r="F1294" i="7"/>
  <c r="F1286" i="7"/>
  <c r="F1278" i="7"/>
  <c r="F1270" i="7"/>
  <c r="F1262" i="7"/>
  <c r="F1254" i="7"/>
  <c r="F1246" i="7"/>
  <c r="F1238" i="7"/>
  <c r="F1230" i="7"/>
  <c r="F1222" i="7"/>
  <c r="F1214" i="7"/>
  <c r="F1206" i="7"/>
  <c r="F1198" i="7"/>
  <c r="F1190" i="7"/>
  <c r="F1182" i="7"/>
  <c r="F1174" i="7"/>
  <c r="F1166" i="7"/>
  <c r="F1158" i="7"/>
  <c r="F1150" i="7"/>
  <c r="F1142" i="7"/>
  <c r="F1134" i="7"/>
  <c r="F1126" i="7"/>
  <c r="F1118" i="7"/>
  <c r="F1110" i="7"/>
  <c r="F1102" i="7"/>
  <c r="F1094" i="7"/>
  <c r="F1086" i="7"/>
  <c r="F1078" i="7"/>
  <c r="F1070" i="7"/>
  <c r="F1062" i="7"/>
  <c r="F1054" i="7"/>
  <c r="F1046" i="7"/>
  <c r="F1038" i="7"/>
  <c r="F1030" i="7"/>
  <c r="F1022" i="7"/>
  <c r="F1014" i="7"/>
  <c r="F1006" i="7"/>
  <c r="F998" i="7"/>
  <c r="F990" i="7"/>
  <c r="F982" i="7"/>
  <c r="F974" i="7"/>
  <c r="F966" i="7"/>
  <c r="F958" i="7"/>
  <c r="F950" i="7"/>
  <c r="F942" i="7"/>
  <c r="F934" i="7"/>
  <c r="F926" i="7"/>
  <c r="F918" i="7"/>
  <c r="F910" i="7"/>
  <c r="F902" i="7"/>
  <c r="F894" i="7"/>
  <c r="F886" i="7"/>
  <c r="F878" i="7"/>
  <c r="F870" i="7"/>
  <c r="F862" i="7"/>
  <c r="F854" i="7"/>
  <c r="F846" i="7"/>
  <c r="F838" i="7"/>
  <c r="F830" i="7"/>
  <c r="F822" i="7"/>
  <c r="F814" i="7"/>
  <c r="F806" i="7"/>
  <c r="F798" i="7"/>
  <c r="F790" i="7"/>
  <c r="F782" i="7"/>
  <c r="F774" i="7"/>
  <c r="F766" i="7"/>
  <c r="F758" i="7"/>
  <c r="F750" i="7"/>
  <c r="F742" i="7"/>
  <c r="F734" i="7"/>
  <c r="F726" i="7"/>
  <c r="F718" i="7"/>
  <c r="F710" i="7"/>
  <c r="F702" i="7"/>
  <c r="F694" i="7"/>
  <c r="F686" i="7"/>
  <c r="F678" i="7"/>
  <c r="F670" i="7"/>
  <c r="F662" i="7"/>
  <c r="F654" i="7"/>
  <c r="F646" i="7"/>
  <c r="F638" i="7"/>
  <c r="F630" i="7"/>
  <c r="F622" i="7"/>
  <c r="F614" i="7"/>
  <c r="F606" i="7"/>
  <c r="F598" i="7"/>
  <c r="F590" i="7"/>
  <c r="F582" i="7"/>
  <c r="F574" i="7"/>
  <c r="F566" i="7"/>
  <c r="F558" i="7"/>
  <c r="F550" i="7"/>
  <c r="F542" i="7"/>
  <c r="F534" i="7"/>
  <c r="F526" i="7"/>
  <c r="F518" i="7"/>
  <c r="F510" i="7"/>
  <c r="F502" i="7"/>
  <c r="F494" i="7"/>
  <c r="F486" i="7"/>
  <c r="F478" i="7"/>
  <c r="F470" i="7"/>
  <c r="F462" i="7"/>
  <c r="F454" i="7"/>
  <c r="F446" i="7"/>
  <c r="F1242" i="7"/>
  <c r="F1210" i="7"/>
  <c r="F1194" i="7"/>
  <c r="F1175" i="7"/>
  <c r="F1159" i="7"/>
  <c r="F1143" i="7"/>
  <c r="F1127" i="7"/>
  <c r="F1111" i="7"/>
  <c r="F1096" i="7"/>
  <c r="F1082" i="7"/>
  <c r="F1071" i="7"/>
  <c r="F1057" i="7"/>
  <c r="F1043" i="7"/>
  <c r="F1033" i="7"/>
  <c r="F1023" i="7"/>
  <c r="F1011" i="7"/>
  <c r="F1001" i="7"/>
  <c r="F991" i="7"/>
  <c r="F979" i="7"/>
  <c r="F969" i="7"/>
  <c r="F955" i="7"/>
  <c r="F945" i="7"/>
  <c r="F935" i="7"/>
  <c r="F923" i="7"/>
  <c r="F913" i="7"/>
  <c r="F903" i="7"/>
  <c r="F891" i="7"/>
  <c r="F881" i="7"/>
  <c r="F871" i="7"/>
  <c r="F859" i="7"/>
  <c r="F857" i="7"/>
  <c r="F847" i="7"/>
  <c r="F835" i="7"/>
  <c r="F833" i="7"/>
  <c r="F823" i="7"/>
  <c r="F812" i="7"/>
  <c r="F803" i="7"/>
  <c r="F794" i="7"/>
  <c r="F785" i="7"/>
  <c r="F776" i="7"/>
  <c r="F767" i="7"/>
  <c r="F757" i="7"/>
  <c r="F748" i="7"/>
  <c r="F739" i="7"/>
  <c r="F730" i="7"/>
  <c r="F721" i="7"/>
  <c r="F712" i="7"/>
  <c r="F703" i="7"/>
  <c r="F693" i="7"/>
  <c r="F684" i="7"/>
  <c r="F675" i="7"/>
  <c r="F666" i="7"/>
  <c r="F657" i="7"/>
  <c r="F648" i="7"/>
  <c r="F639" i="7"/>
  <c r="F629" i="7"/>
  <c r="F620" i="7"/>
  <c r="F611" i="7"/>
  <c r="F602" i="7"/>
  <c r="F593" i="7"/>
  <c r="F584" i="7"/>
  <c r="F575" i="7"/>
  <c r="F565" i="7"/>
  <c r="F556" i="7"/>
  <c r="F547" i="7"/>
  <c r="F538" i="7"/>
  <c r="F529" i="7"/>
  <c r="F520" i="7"/>
  <c r="F511" i="7"/>
  <c r="F501" i="7"/>
  <c r="F492" i="7"/>
  <c r="F483" i="7"/>
  <c r="F474" i="7"/>
  <c r="F465" i="7"/>
  <c r="F456" i="7"/>
  <c r="F447" i="7"/>
  <c r="F438" i="7"/>
  <c r="F430" i="7"/>
  <c r="F422" i="7"/>
  <c r="F414" i="7"/>
  <c r="F406" i="7"/>
  <c r="F398" i="7"/>
  <c r="F390" i="7"/>
  <c r="F382" i="7"/>
  <c r="F374" i="7"/>
  <c r="F366" i="7"/>
  <c r="F358" i="7"/>
  <c r="F350" i="7"/>
  <c r="F342" i="7"/>
  <c r="F334" i="7"/>
  <c r="F326" i="7"/>
  <c r="F318" i="7"/>
  <c r="F310" i="7"/>
  <c r="F302" i="7"/>
  <c r="F294" i="7"/>
  <c r="F286" i="7"/>
  <c r="F278" i="7"/>
  <c r="F270" i="7"/>
  <c r="F262" i="7"/>
  <c r="F254" i="7"/>
  <c r="F246" i="7"/>
  <c r="F238" i="7"/>
  <c r="F230" i="7"/>
  <c r="F222" i="7"/>
  <c r="F214" i="7"/>
  <c r="F206" i="7"/>
  <c r="F198" i="7"/>
  <c r="F190" i="7"/>
  <c r="F182" i="7"/>
  <c r="F174" i="7"/>
  <c r="F166" i="7"/>
  <c r="F158" i="7"/>
  <c r="F150" i="7"/>
  <c r="F142" i="7"/>
  <c r="F134" i="7"/>
  <c r="F126" i="7"/>
  <c r="F118" i="7"/>
  <c r="F110" i="7"/>
  <c r="F102" i="7"/>
  <c r="F94" i="7"/>
  <c r="F86" i="7"/>
  <c r="F78" i="7"/>
  <c r="F70" i="7"/>
  <c r="F62" i="7"/>
  <c r="F54" i="7"/>
  <c r="F46" i="7"/>
  <c r="F38" i="7"/>
  <c r="F30" i="7"/>
  <c r="F22" i="7"/>
  <c r="F14" i="7"/>
  <c r="F6" i="7"/>
  <c r="F1235" i="7"/>
  <c r="F1203" i="7"/>
  <c r="F1191" i="7"/>
  <c r="F1171" i="7"/>
  <c r="F1155" i="7"/>
  <c r="F1139" i="7"/>
  <c r="F1123" i="7"/>
  <c r="F1107" i="7"/>
  <c r="F1095" i="7"/>
  <c r="F1081" i="7"/>
  <c r="F1067" i="7"/>
  <c r="F1056" i="7"/>
  <c r="F1042" i="7"/>
  <c r="F1032" i="7"/>
  <c r="F1020" i="7"/>
  <c r="F1010" i="7"/>
  <c r="F1000" i="7"/>
  <c r="F988" i="7"/>
  <c r="F978" i="7"/>
  <c r="F968" i="7"/>
  <c r="F954" i="7"/>
  <c r="F944" i="7"/>
  <c r="F932" i="7"/>
  <c r="F922" i="7"/>
  <c r="F912" i="7"/>
  <c r="F900" i="7"/>
  <c r="F890" i="7"/>
  <c r="F880" i="7"/>
  <c r="F868" i="7"/>
  <c r="F858" i="7"/>
  <c r="F856" i="7"/>
  <c r="F844" i="7"/>
  <c r="F832" i="7"/>
  <c r="F821" i="7"/>
  <c r="F811" i="7"/>
  <c r="F802" i="7"/>
  <c r="F793" i="7"/>
  <c r="F784" i="7"/>
  <c r="F775" i="7"/>
  <c r="F765" i="7"/>
  <c r="F756" i="7"/>
  <c r="F747" i="7"/>
  <c r="F738" i="7"/>
  <c r="F729" i="7"/>
  <c r="F720" i="7"/>
  <c r="F711" i="7"/>
  <c r="F701" i="7"/>
  <c r="F692" i="7"/>
  <c r="F683" i="7"/>
  <c r="F674" i="7"/>
  <c r="F665" i="7"/>
  <c r="F656" i="7"/>
  <c r="F647" i="7"/>
  <c r="F637" i="7"/>
  <c r="F628" i="7"/>
  <c r="F619" i="7"/>
  <c r="F610" i="7"/>
  <c r="F601" i="7"/>
  <c r="F592" i="7"/>
  <c r="F583" i="7"/>
  <c r="F573" i="7"/>
  <c r="F564" i="7"/>
  <c r="F555" i="7"/>
  <c r="F546" i="7"/>
  <c r="F537" i="7"/>
  <c r="F528" i="7"/>
  <c r="F519" i="7"/>
  <c r="F509" i="7"/>
  <c r="F500" i="7"/>
  <c r="F491" i="7"/>
  <c r="F482" i="7"/>
  <c r="F473" i="7"/>
  <c r="F464" i="7"/>
  <c r="F455" i="7"/>
  <c r="F445" i="7"/>
  <c r="F437" i="7"/>
  <c r="F429" i="7"/>
  <c r="F421" i="7"/>
  <c r="F413" i="7"/>
  <c r="F405" i="7"/>
  <c r="F397" i="7"/>
  <c r="F389" i="7"/>
  <c r="F381" i="7"/>
  <c r="F373" i="7"/>
  <c r="F365" i="7"/>
  <c r="F357" i="7"/>
  <c r="F349" i="7"/>
  <c r="F341" i="7"/>
  <c r="F333" i="7"/>
  <c r="F325" i="7"/>
  <c r="F317" i="7"/>
  <c r="F309" i="7"/>
  <c r="F301" i="7"/>
  <c r="F293" i="7"/>
  <c r="F285" i="7"/>
  <c r="F277" i="7"/>
  <c r="F269" i="7"/>
  <c r="F261" i="7"/>
  <c r="F253" i="7"/>
  <c r="F245" i="7"/>
  <c r="F237" i="7"/>
  <c r="F229" i="7"/>
  <c r="F221" i="7"/>
  <c r="F213" i="7"/>
  <c r="F205" i="7"/>
  <c r="F197" i="7"/>
  <c r="F189" i="7"/>
  <c r="F181" i="7"/>
  <c r="F173" i="7"/>
  <c r="F165" i="7"/>
  <c r="F157" i="7"/>
  <c r="F149" i="7"/>
  <c r="F141" i="7"/>
  <c r="F133" i="7"/>
  <c r="F125" i="7"/>
  <c r="F117" i="7"/>
  <c r="F109" i="7"/>
  <c r="F101" i="7"/>
  <c r="F93" i="7"/>
  <c r="F85" i="7"/>
  <c r="F77" i="7"/>
  <c r="F69" i="7"/>
  <c r="F61" i="7"/>
  <c r="F53" i="7"/>
  <c r="F45" i="7"/>
  <c r="F37" i="7"/>
  <c r="F29" i="7"/>
  <c r="F21" i="7"/>
  <c r="F13" i="7"/>
  <c r="F5" i="7"/>
  <c r="F1234" i="7"/>
  <c r="F1202" i="7"/>
  <c r="F1187" i="7"/>
  <c r="F1170" i="7"/>
  <c r="F1154" i="7"/>
  <c r="F1138" i="7"/>
  <c r="F1122" i="7"/>
  <c r="F1106" i="7"/>
  <c r="F1091" i="7"/>
  <c r="F1080" i="7"/>
  <c r="F1066" i="7"/>
  <c r="F1055" i="7"/>
  <c r="F1041" i="7"/>
  <c r="F1031" i="7"/>
  <c r="F1019" i="7"/>
  <c r="F1009" i="7"/>
  <c r="F999" i="7"/>
  <c r="F987" i="7"/>
  <c r="F977" i="7"/>
  <c r="F967" i="7"/>
  <c r="F953" i="7"/>
  <c r="F943" i="7"/>
  <c r="F931" i="7"/>
  <c r="F921" i="7"/>
  <c r="F911" i="7"/>
  <c r="F899" i="7"/>
  <c r="F889" i="7"/>
  <c r="F879" i="7"/>
  <c r="F867" i="7"/>
  <c r="F855" i="7"/>
  <c r="F843" i="7"/>
  <c r="F831" i="7"/>
  <c r="F820" i="7"/>
  <c r="F810" i="7"/>
  <c r="F801" i="7"/>
  <c r="F792" i="7"/>
  <c r="F783" i="7"/>
  <c r="F773" i="7"/>
  <c r="F764" i="7"/>
  <c r="F755" i="7"/>
  <c r="F746" i="7"/>
  <c r="F737" i="7"/>
  <c r="F728" i="7"/>
  <c r="F719" i="7"/>
  <c r="F709" i="7"/>
  <c r="F700" i="7"/>
  <c r="F691" i="7"/>
  <c r="F682" i="7"/>
  <c r="F673" i="7"/>
  <c r="F664" i="7"/>
  <c r="F655" i="7"/>
  <c r="F645" i="7"/>
  <c r="F636" i="7"/>
  <c r="F627" i="7"/>
  <c r="F618" i="7"/>
  <c r="F609" i="7"/>
  <c r="F600" i="7"/>
  <c r="F591" i="7"/>
  <c r="F581" i="7"/>
  <c r="F572" i="7"/>
  <c r="F563" i="7"/>
  <c r="F554" i="7"/>
  <c r="F545" i="7"/>
  <c r="F536" i="7"/>
  <c r="F527" i="7"/>
  <c r="F517" i="7"/>
  <c r="F508" i="7"/>
  <c r="F499" i="7"/>
  <c r="F490" i="7"/>
  <c r="F481" i="7"/>
  <c r="F472" i="7"/>
  <c r="F463" i="7"/>
  <c r="F453" i="7"/>
  <c r="F444" i="7"/>
  <c r="F436" i="7"/>
  <c r="F428" i="7"/>
  <c r="F420" i="7"/>
  <c r="F412" i="7"/>
  <c r="F404" i="7"/>
  <c r="F396" i="7"/>
  <c r="F388" i="7"/>
  <c r="F380" i="7"/>
  <c r="F372" i="7"/>
  <c r="F364" i="7"/>
  <c r="F356" i="7"/>
  <c r="F348" i="7"/>
  <c r="F340" i="7"/>
  <c r="F332" i="7"/>
  <c r="F324" i="7"/>
  <c r="F316" i="7"/>
  <c r="F308" i="7"/>
  <c r="F300" i="7"/>
  <c r="F292" i="7"/>
  <c r="F284" i="7"/>
  <c r="F276" i="7"/>
  <c r="F268" i="7"/>
  <c r="F260" i="7"/>
  <c r="F252" i="7"/>
  <c r="F244" i="7"/>
  <c r="F236" i="7"/>
  <c r="F228" i="7"/>
  <c r="F220" i="7"/>
  <c r="F212" i="7"/>
  <c r="F204" i="7"/>
  <c r="F196" i="7"/>
  <c r="F188" i="7"/>
  <c r="F180" i="7"/>
  <c r="F172" i="7"/>
  <c r="F164" i="7"/>
  <c r="F156" i="7"/>
  <c r="F148" i="7"/>
  <c r="F140" i="7"/>
  <c r="F132" i="7"/>
  <c r="F124" i="7"/>
  <c r="F116" i="7"/>
  <c r="F108" i="7"/>
  <c r="F100" i="7"/>
  <c r="F92" i="7"/>
  <c r="F84" i="7"/>
  <c r="F76" i="7"/>
  <c r="F68" i="7"/>
  <c r="F60" i="7"/>
  <c r="F52" i="7"/>
  <c r="F44" i="7"/>
  <c r="F36" i="7"/>
  <c r="F28" i="7"/>
  <c r="F20" i="7"/>
  <c r="F12" i="7"/>
  <c r="F1259" i="7"/>
  <c r="F1227" i="7"/>
  <c r="F1199" i="7"/>
  <c r="F1186" i="7"/>
  <c r="F1169" i="7"/>
  <c r="F1153" i="7"/>
  <c r="F1137" i="7"/>
  <c r="F1121" i="7"/>
  <c r="F1105" i="7"/>
  <c r="F1090" i="7"/>
  <c r="F1079" i="7"/>
  <c r="F1065" i="7"/>
  <c r="F1051" i="7"/>
  <c r="F1040" i="7"/>
  <c r="F1028" i="7"/>
  <c r="F1018" i="7"/>
  <c r="F1008" i="7"/>
  <c r="F996" i="7"/>
  <c r="F986" i="7"/>
  <c r="F976" i="7"/>
  <c r="F964" i="7"/>
  <c r="F952" i="7"/>
  <c r="F940" i="7"/>
  <c r="F930" i="7"/>
  <c r="F920" i="7"/>
  <c r="F908" i="7"/>
  <c r="F898" i="7"/>
  <c r="F888" i="7"/>
  <c r="F876" i="7"/>
  <c r="F866" i="7"/>
  <c r="F852" i="7"/>
  <c r="F842" i="7"/>
  <c r="F828" i="7"/>
  <c r="F819" i="7"/>
  <c r="F809" i="7"/>
  <c r="F800" i="7"/>
  <c r="F791" i="7"/>
  <c r="F781" i="7"/>
  <c r="F772" i="7"/>
  <c r="F763" i="7"/>
  <c r="F754" i="7"/>
  <c r="F745" i="7"/>
  <c r="F736" i="7"/>
  <c r="F727" i="7"/>
  <c r="F717" i="7"/>
  <c r="F708" i="7"/>
  <c r="F699" i="7"/>
  <c r="F690" i="7"/>
  <c r="F681" i="7"/>
  <c r="F672" i="7"/>
  <c r="F663" i="7"/>
  <c r="F653" i="7"/>
  <c r="F644" i="7"/>
  <c r="F635" i="7"/>
  <c r="F626" i="7"/>
  <c r="F617" i="7"/>
  <c r="F608" i="7"/>
  <c r="F599" i="7"/>
  <c r="F589" i="7"/>
  <c r="F580" i="7"/>
  <c r="F571" i="7"/>
  <c r="F562" i="7"/>
  <c r="F553" i="7"/>
  <c r="F544" i="7"/>
  <c r="F535" i="7"/>
  <c r="F525" i="7"/>
  <c r="F516" i="7"/>
  <c r="F507" i="7"/>
  <c r="F498" i="7"/>
  <c r="F489" i="7"/>
  <c r="F480" i="7"/>
  <c r="F471" i="7"/>
  <c r="F461" i="7"/>
  <c r="F452" i="7"/>
  <c r="F443" i="7"/>
  <c r="F435" i="7"/>
  <c r="F427" i="7"/>
  <c r="F419" i="7"/>
  <c r="F411" i="7"/>
  <c r="F403" i="7"/>
  <c r="F395" i="7"/>
  <c r="F387" i="7"/>
  <c r="F379" i="7"/>
  <c r="F371" i="7"/>
  <c r="F363" i="7"/>
  <c r="F355" i="7"/>
  <c r="F347" i="7"/>
  <c r="F339" i="7"/>
  <c r="F331" i="7"/>
  <c r="F323" i="7"/>
  <c r="F315" i="7"/>
  <c r="F307" i="7"/>
  <c r="F299" i="7"/>
  <c r="F291" i="7"/>
  <c r="F283" i="7"/>
  <c r="F275" i="7"/>
  <c r="F267" i="7"/>
  <c r="F259" i="7"/>
  <c r="F251" i="7"/>
  <c r="F243" i="7"/>
  <c r="F235" i="7"/>
  <c r="F227" i="7"/>
  <c r="F219" i="7"/>
  <c r="F211" i="7"/>
  <c r="F203" i="7"/>
  <c r="F195" i="7"/>
  <c r="F187" i="7"/>
  <c r="F179" i="7"/>
  <c r="F171" i="7"/>
  <c r="F163" i="7"/>
  <c r="F155" i="7"/>
  <c r="F147" i="7"/>
  <c r="F139" i="7"/>
  <c r="F131" i="7"/>
  <c r="F123" i="7"/>
  <c r="F115" i="7"/>
  <c r="F107" i="7"/>
  <c r="F99" i="7"/>
  <c r="F91" i="7"/>
  <c r="F83" i="7"/>
  <c r="F75" i="7"/>
  <c r="F67" i="7"/>
  <c r="F59" i="7"/>
  <c r="F51" i="7"/>
  <c r="F43" i="7"/>
  <c r="F35" i="7"/>
  <c r="F27" i="7"/>
  <c r="F19" i="7"/>
  <c r="F11" i="7"/>
  <c r="F1258" i="7"/>
  <c r="F1226" i="7"/>
  <c r="F1183" i="7"/>
  <c r="F1167" i="7"/>
  <c r="F1151" i="7"/>
  <c r="F1135" i="7"/>
  <c r="F1119" i="7"/>
  <c r="F1103" i="7"/>
  <c r="F1089" i="7"/>
  <c r="F1075" i="7"/>
  <c r="F1064" i="7"/>
  <c r="F1050" i="7"/>
  <c r="F1039" i="7"/>
  <c r="F1027" i="7"/>
  <c r="F1017" i="7"/>
  <c r="F1007" i="7"/>
  <c r="F995" i="7"/>
  <c r="F985" i="7"/>
  <c r="F975" i="7"/>
  <c r="F963" i="7"/>
  <c r="F951" i="7"/>
  <c r="F939" i="7"/>
  <c r="F929" i="7"/>
  <c r="F919" i="7"/>
  <c r="F907" i="7"/>
  <c r="F897" i="7"/>
  <c r="F887" i="7"/>
  <c r="F875" i="7"/>
  <c r="F865" i="7"/>
  <c r="F851" i="7"/>
  <c r="F841" i="7"/>
  <c r="F827" i="7"/>
  <c r="F818" i="7"/>
  <c r="F808" i="7"/>
  <c r="F799" i="7"/>
  <c r="F789" i="7"/>
  <c r="F780" i="7"/>
  <c r="F771" i="7"/>
  <c r="F762" i="7"/>
  <c r="F753" i="7"/>
  <c r="F744" i="7"/>
  <c r="F735" i="7"/>
  <c r="F725" i="7"/>
  <c r="F716" i="7"/>
  <c r="F707" i="7"/>
  <c r="F698" i="7"/>
  <c r="F689" i="7"/>
  <c r="F680" i="7"/>
  <c r="F671" i="7"/>
  <c r="F661" i="7"/>
  <c r="F652" i="7"/>
  <c r="F643" i="7"/>
  <c r="F634" i="7"/>
  <c r="F625" i="7"/>
  <c r="F616" i="7"/>
  <c r="F607" i="7"/>
  <c r="F597" i="7"/>
  <c r="F588" i="7"/>
  <c r="F579" i="7"/>
  <c r="F570" i="7"/>
  <c r="F561" i="7"/>
  <c r="F552" i="7"/>
  <c r="F543" i="7"/>
  <c r="F533" i="7"/>
  <c r="F524" i="7"/>
  <c r="F515" i="7"/>
  <c r="F506" i="7"/>
  <c r="F497" i="7"/>
  <c r="F488" i="7"/>
  <c r="F479" i="7"/>
  <c r="F469" i="7"/>
  <c r="F460" i="7"/>
  <c r="F451" i="7"/>
  <c r="F442" i="7"/>
  <c r="F434" i="7"/>
  <c r="F426" i="7"/>
  <c r="F418" i="7"/>
  <c r="F410" i="7"/>
  <c r="F402" i="7"/>
  <c r="F394" i="7"/>
  <c r="F386" i="7"/>
  <c r="F378" i="7"/>
  <c r="F370" i="7"/>
  <c r="F362" i="7"/>
  <c r="F354" i="7"/>
  <c r="F346" i="7"/>
  <c r="F338" i="7"/>
  <c r="F330" i="7"/>
  <c r="F322" i="7"/>
  <c r="F314" i="7"/>
  <c r="F306" i="7"/>
  <c r="F298" i="7"/>
  <c r="F290" i="7"/>
  <c r="F282" i="7"/>
  <c r="F274" i="7"/>
  <c r="F266" i="7"/>
  <c r="F258" i="7"/>
  <c r="F250" i="7"/>
  <c r="F242" i="7"/>
  <c r="F234" i="7"/>
  <c r="F226" i="7"/>
  <c r="F218" i="7"/>
  <c r="F210" i="7"/>
  <c r="F202" i="7"/>
  <c r="F194" i="7"/>
  <c r="F186" i="7"/>
  <c r="F178" i="7"/>
  <c r="F170" i="7"/>
  <c r="F162" i="7"/>
  <c r="F154" i="7"/>
  <c r="F146" i="7"/>
  <c r="F138" i="7"/>
  <c r="F130" i="7"/>
  <c r="F122" i="7"/>
  <c r="F114" i="7"/>
  <c r="F106" i="7"/>
  <c r="F98" i="7"/>
  <c r="F90" i="7"/>
  <c r="F82" i="7"/>
  <c r="F74" i="7"/>
  <c r="F66" i="7"/>
  <c r="F58" i="7"/>
  <c r="F50" i="7"/>
  <c r="F42" i="7"/>
  <c r="F34" i="7"/>
  <c r="F26" i="7"/>
  <c r="F18" i="7"/>
  <c r="F10" i="7"/>
  <c r="F1251" i="7"/>
  <c r="F1219" i="7"/>
  <c r="F1179" i="7"/>
  <c r="F1163" i="7"/>
  <c r="F1147" i="7"/>
  <c r="F1131" i="7"/>
  <c r="F1115" i="7"/>
  <c r="F1099" i="7"/>
  <c r="F1088" i="7"/>
  <c r="F1074" i="7"/>
  <c r="F1063" i="7"/>
  <c r="F1049" i="7"/>
  <c r="F1036" i="7"/>
  <c r="F1026" i="7"/>
  <c r="F1016" i="7"/>
  <c r="F1004" i="7"/>
  <c r="F994" i="7"/>
  <c r="F984" i="7"/>
  <c r="F972" i="7"/>
  <c r="F962" i="7"/>
  <c r="F948" i="7"/>
  <c r="F938" i="7"/>
  <c r="F928" i="7"/>
  <c r="F916" i="7"/>
  <c r="F906" i="7"/>
  <c r="F896" i="7"/>
  <c r="F884" i="7"/>
  <c r="F874" i="7"/>
  <c r="F864" i="7"/>
  <c r="F850" i="7"/>
  <c r="F840" i="7"/>
  <c r="F826" i="7"/>
  <c r="F817" i="7"/>
  <c r="F807" i="7"/>
  <c r="F797" i="7"/>
  <c r="F788" i="7"/>
  <c r="F779" i="7"/>
  <c r="F770" i="7"/>
  <c r="F761" i="7"/>
  <c r="F752" i="7"/>
  <c r="F743" i="7"/>
  <c r="F733" i="7"/>
  <c r="F724" i="7"/>
  <c r="F715" i="7"/>
  <c r="F706" i="7"/>
  <c r="F697" i="7"/>
  <c r="F688" i="7"/>
  <c r="F679" i="7"/>
  <c r="F669" i="7"/>
  <c r="F660" i="7"/>
  <c r="F651" i="7"/>
  <c r="F642" i="7"/>
  <c r="F633" i="7"/>
  <c r="F624" i="7"/>
  <c r="F615" i="7"/>
  <c r="F605" i="7"/>
  <c r="F596" i="7"/>
  <c r="F587" i="7"/>
  <c r="F578" i="7"/>
  <c r="F569" i="7"/>
  <c r="F560" i="7"/>
  <c r="F551" i="7"/>
  <c r="F541" i="7"/>
  <c r="F532" i="7"/>
  <c r="F523" i="7"/>
  <c r="F514" i="7"/>
  <c r="F505" i="7"/>
  <c r="F496" i="7"/>
  <c r="F487" i="7"/>
  <c r="F477" i="7"/>
  <c r="F468" i="7"/>
  <c r="F459" i="7"/>
  <c r="F450" i="7"/>
  <c r="F441" i="7"/>
  <c r="F433" i="7"/>
  <c r="F425" i="7"/>
  <c r="F417" i="7"/>
  <c r="F409" i="7"/>
  <c r="F401" i="7"/>
  <c r="F393" i="7"/>
  <c r="F385" i="7"/>
  <c r="F377" i="7"/>
  <c r="F369" i="7"/>
  <c r="F361" i="7"/>
  <c r="F353" i="7"/>
  <c r="F345" i="7"/>
  <c r="F337" i="7"/>
  <c r="F329" i="7"/>
  <c r="F321" i="7"/>
  <c r="F313" i="7"/>
  <c r="F305" i="7"/>
  <c r="F297" i="7"/>
  <c r="F289" i="7"/>
  <c r="F281" i="7"/>
  <c r="F273" i="7"/>
  <c r="F265" i="7"/>
  <c r="F257" i="7"/>
  <c r="F249" i="7"/>
  <c r="F241" i="7"/>
  <c r="F233" i="7"/>
  <c r="F225" i="7"/>
  <c r="F217" i="7"/>
  <c r="F209" i="7"/>
  <c r="F201" i="7"/>
  <c r="F193" i="7"/>
  <c r="F185" i="7"/>
  <c r="F177" i="7"/>
  <c r="F169" i="7"/>
  <c r="F161" i="7"/>
  <c r="F153" i="7"/>
  <c r="F145" i="7"/>
  <c r="F137" i="7"/>
  <c r="F129" i="7"/>
  <c r="F121" i="7"/>
  <c r="F113" i="7"/>
  <c r="F105" i="7"/>
  <c r="F97" i="7"/>
  <c r="F89" i="7"/>
  <c r="F81" i="7"/>
  <c r="F73" i="7"/>
  <c r="F65" i="7"/>
  <c r="F57" i="7"/>
  <c r="F49" i="7"/>
  <c r="F41" i="7"/>
  <c r="F33" i="7"/>
  <c r="F25" i="7"/>
  <c r="F17" i="7"/>
  <c r="F9" i="7"/>
  <c r="F1250" i="7"/>
  <c r="F1218" i="7"/>
  <c r="F1178" i="7"/>
  <c r="F1162" i="7"/>
  <c r="F1146" i="7"/>
  <c r="F1130" i="7"/>
  <c r="F1114" i="7"/>
  <c r="F1098" i="7"/>
  <c r="F1087" i="7"/>
  <c r="F1073" i="7"/>
  <c r="F1059" i="7"/>
  <c r="F1048" i="7"/>
  <c r="F1035" i="7"/>
  <c r="F1025" i="7"/>
  <c r="F1015" i="7"/>
  <c r="F1003" i="7"/>
  <c r="F993" i="7"/>
  <c r="F983" i="7"/>
  <c r="F971" i="7"/>
  <c r="F961" i="7"/>
  <c r="F959" i="7"/>
  <c r="F947" i="7"/>
  <c r="F937" i="7"/>
  <c r="F927" i="7"/>
  <c r="F915" i="7"/>
  <c r="F905" i="7"/>
  <c r="F895" i="7"/>
  <c r="F883" i="7"/>
  <c r="F873" i="7"/>
  <c r="F863" i="7"/>
  <c r="F849" i="7"/>
  <c r="F839" i="7"/>
  <c r="F825" i="7"/>
  <c r="F816" i="7"/>
  <c r="F805" i="7"/>
  <c r="F796" i="7"/>
  <c r="F787" i="7"/>
  <c r="F778" i="7"/>
  <c r="F769" i="7"/>
  <c r="F760" i="7"/>
  <c r="F751" i="7"/>
  <c r="F741" i="7"/>
  <c r="F732" i="7"/>
  <c r="F723" i="7"/>
  <c r="F714" i="7"/>
  <c r="F705" i="7"/>
  <c r="F696" i="7"/>
  <c r="F687" i="7"/>
  <c r="F677" i="7"/>
  <c r="F668" i="7"/>
  <c r="F659" i="7"/>
  <c r="F650" i="7"/>
  <c r="F641" i="7"/>
  <c r="F632" i="7"/>
  <c r="F623" i="7"/>
  <c r="F613" i="7"/>
  <c r="F604" i="7"/>
  <c r="F595" i="7"/>
  <c r="F586" i="7"/>
  <c r="F577" i="7"/>
  <c r="F568" i="7"/>
  <c r="F559" i="7"/>
  <c r="F549" i="7"/>
  <c r="F540" i="7"/>
  <c r="F531" i="7"/>
  <c r="F522" i="7"/>
  <c r="F513" i="7"/>
  <c r="F504" i="7"/>
  <c r="F495" i="7"/>
  <c r="F485" i="7"/>
  <c r="F476" i="7"/>
  <c r="F467" i="7"/>
  <c r="F458" i="7"/>
  <c r="F449" i="7"/>
  <c r="F440" i="7"/>
  <c r="F432" i="7"/>
  <c r="F424" i="7"/>
  <c r="F416" i="7"/>
  <c r="F408" i="7"/>
  <c r="F400" i="7"/>
  <c r="F392" i="7"/>
  <c r="F384" i="7"/>
  <c r="F376" i="7"/>
  <c r="F368" i="7"/>
  <c r="F360" i="7"/>
  <c r="F352" i="7"/>
  <c r="F344" i="7"/>
  <c r="F336" i="7"/>
  <c r="F328" i="7"/>
  <c r="F320" i="7"/>
  <c r="F312" i="7"/>
  <c r="F304" i="7"/>
  <c r="F296" i="7"/>
  <c r="F288" i="7"/>
  <c r="F280" i="7"/>
  <c r="F272" i="7"/>
  <c r="F264" i="7"/>
  <c r="F256" i="7"/>
  <c r="F248" i="7"/>
  <c r="F240" i="7"/>
  <c r="F232" i="7"/>
  <c r="F224" i="7"/>
  <c r="F216" i="7"/>
  <c r="F208" i="7"/>
  <c r="F200" i="7"/>
  <c r="F192" i="7"/>
  <c r="F184" i="7"/>
  <c r="F176" i="7"/>
  <c r="F168" i="7"/>
  <c r="F160" i="7"/>
  <c r="F152" i="7"/>
  <c r="F144" i="7"/>
  <c r="F136" i="7"/>
  <c r="F128" i="7"/>
  <c r="F120" i="7"/>
  <c r="F112" i="7"/>
  <c r="F104" i="7"/>
  <c r="F96" i="7"/>
  <c r="F88" i="7"/>
  <c r="F80" i="7"/>
  <c r="F72" i="7"/>
  <c r="F64" i="7"/>
  <c r="F56" i="7"/>
  <c r="F48" i="7"/>
  <c r="F40" i="7"/>
  <c r="F32" i="7"/>
  <c r="F24" i="7"/>
  <c r="F16" i="7"/>
  <c r="F8" i="7"/>
  <c r="F1243" i="7"/>
  <c r="F1211" i="7"/>
  <c r="F1195" i="7"/>
  <c r="F1177" i="7"/>
  <c r="F1161" i="7"/>
  <c r="F1145" i="7"/>
  <c r="F1129" i="7"/>
  <c r="F1113" i="7"/>
  <c r="F1097" i="7"/>
  <c r="F1083" i="7"/>
  <c r="F1072" i="7"/>
  <c r="F1058" i="7"/>
  <c r="F1047" i="7"/>
  <c r="F1034" i="7"/>
  <c r="F1024" i="7"/>
  <c r="F1012" i="7"/>
  <c r="F1002" i="7"/>
  <c r="F992" i="7"/>
  <c r="F980" i="7"/>
  <c r="F970" i="7"/>
  <c r="F960" i="7"/>
  <c r="F956" i="7"/>
  <c r="F946" i="7"/>
  <c r="F936" i="7"/>
  <c r="F924" i="7"/>
  <c r="F914" i="7"/>
  <c r="F904" i="7"/>
  <c r="F892" i="7"/>
  <c r="F882" i="7"/>
  <c r="F872" i="7"/>
  <c r="F860" i="7"/>
  <c r="F848" i="7"/>
  <c r="F836" i="7"/>
  <c r="F834" i="7"/>
  <c r="F824" i="7"/>
  <c r="F815" i="7"/>
  <c r="F813" i="7"/>
  <c r="F804" i="7"/>
  <c r="F795" i="7"/>
  <c r="F786" i="7"/>
  <c r="F777" i="7"/>
  <c r="F768" i="7"/>
  <c r="F759" i="7"/>
  <c r="F749" i="7"/>
  <c r="F740" i="7"/>
  <c r="F731" i="7"/>
  <c r="F722" i="7"/>
  <c r="F713" i="7"/>
  <c r="F704" i="7"/>
  <c r="F695" i="7"/>
  <c r="F685" i="7"/>
  <c r="F676" i="7"/>
  <c r="F667" i="7"/>
  <c r="F658" i="7"/>
  <c r="F649" i="7"/>
  <c r="F640" i="7"/>
  <c r="F631" i="7"/>
  <c r="F621" i="7"/>
  <c r="F612" i="7"/>
  <c r="F603" i="7"/>
  <c r="F594" i="7"/>
  <c r="F585" i="7"/>
  <c r="F576" i="7"/>
  <c r="F567" i="7"/>
  <c r="F557" i="7"/>
  <c r="F548" i="7"/>
  <c r="F539" i="7"/>
  <c r="F530" i="7"/>
  <c r="F521" i="7"/>
  <c r="F512" i="7"/>
  <c r="F503" i="7"/>
  <c r="F493" i="7"/>
  <c r="F484" i="7"/>
  <c r="F475" i="7"/>
  <c r="F466" i="7"/>
  <c r="F457" i="7"/>
  <c r="F448" i="7"/>
  <c r="F439" i="7"/>
  <c r="F431" i="7"/>
  <c r="F423" i="7"/>
  <c r="F415" i="7"/>
  <c r="F407" i="7"/>
  <c r="F399" i="7"/>
  <c r="F391" i="7"/>
  <c r="F383" i="7"/>
  <c r="F375" i="7"/>
  <c r="F367" i="7"/>
  <c r="F359" i="7"/>
  <c r="F351" i="7"/>
  <c r="F343" i="7"/>
  <c r="F335" i="7"/>
  <c r="F327" i="7"/>
  <c r="F319" i="7"/>
  <c r="F311" i="7"/>
  <c r="F303" i="7"/>
  <c r="F295" i="7"/>
  <c r="F287" i="7"/>
  <c r="F279" i="7"/>
  <c r="F271" i="7"/>
  <c r="F263" i="7"/>
  <c r="F255" i="7"/>
  <c r="F247" i="7"/>
  <c r="F239" i="7"/>
  <c r="F231" i="7"/>
  <c r="F223" i="7"/>
  <c r="F215" i="7"/>
  <c r="F207" i="7"/>
  <c r="F199" i="7"/>
  <c r="F191" i="7"/>
  <c r="F183" i="7"/>
  <c r="F175" i="7"/>
  <c r="F167" i="7"/>
  <c r="F159" i="7"/>
  <c r="F151" i="7"/>
  <c r="F143" i="7"/>
  <c r="F135" i="7"/>
  <c r="F127" i="7"/>
  <c r="F119" i="7"/>
  <c r="F111" i="7"/>
  <c r="F103" i="7"/>
  <c r="F95" i="7"/>
  <c r="F87" i="7"/>
  <c r="F79" i="7"/>
  <c r="F71" i="7"/>
  <c r="F63" i="7"/>
  <c r="F55" i="7"/>
  <c r="F47" i="7"/>
  <c r="F39" i="7"/>
  <c r="F31" i="7"/>
  <c r="F23" i="7"/>
  <c r="F15" i="7"/>
  <c r="F7" i="7"/>
  <c r="F2736" i="6"/>
  <c r="F2744" i="6"/>
  <c r="F2752" i="6"/>
  <c r="F2760" i="6"/>
  <c r="F2768" i="6"/>
  <c r="F2776" i="6"/>
  <c r="F2784" i="6"/>
  <c r="F2792" i="6"/>
  <c r="F2800" i="6"/>
  <c r="F2808" i="6"/>
  <c r="F2816" i="6"/>
  <c r="F2824" i="6"/>
  <c r="F2832" i="6"/>
  <c r="F2840" i="6"/>
  <c r="F2848" i="6"/>
  <c r="F2856" i="6"/>
  <c r="F2864" i="6"/>
  <c r="F2872" i="6"/>
  <c r="F2880" i="6"/>
  <c r="F2737" i="6"/>
  <c r="F2745" i="6"/>
  <c r="F2753" i="6"/>
  <c r="F2761" i="6"/>
  <c r="F2769" i="6"/>
  <c r="F2777" i="6"/>
  <c r="F2785" i="6"/>
  <c r="F2793" i="6"/>
  <c r="F2801" i="6"/>
  <c r="F2809" i="6"/>
  <c r="F2817" i="6"/>
  <c r="F2825" i="6"/>
  <c r="F2833" i="6"/>
  <c r="F2841" i="6"/>
  <c r="F2849" i="6"/>
  <c r="F2857" i="6"/>
  <c r="F2865" i="6"/>
  <c r="F2873" i="6"/>
  <c r="F2881" i="6"/>
  <c r="F2889" i="6"/>
  <c r="F2897" i="6"/>
  <c r="F2905" i="6"/>
  <c r="F2913" i="6"/>
  <c r="F2921" i="6"/>
  <c r="F2929" i="6"/>
  <c r="F2937" i="6"/>
  <c r="F2945" i="6"/>
  <c r="F2953" i="6"/>
  <c r="F2961" i="6"/>
  <c r="F2969" i="6"/>
  <c r="F2977" i="6"/>
  <c r="F2985" i="6"/>
  <c r="F2993" i="6"/>
  <c r="F2738" i="6"/>
  <c r="F2746" i="6"/>
  <c r="F2754" i="6"/>
  <c r="F2762" i="6"/>
  <c r="F2770" i="6"/>
  <c r="F2778" i="6"/>
  <c r="F2786" i="6"/>
  <c r="F2794" i="6"/>
  <c r="F2802" i="6"/>
  <c r="F2810" i="6"/>
  <c r="F2818" i="6"/>
  <c r="F2826" i="6"/>
  <c r="F2834" i="6"/>
  <c r="F2842" i="6"/>
  <c r="F2850" i="6"/>
  <c r="F2858" i="6"/>
  <c r="F2866" i="6"/>
  <c r="F2874" i="6"/>
  <c r="F2882" i="6"/>
  <c r="F2890" i="6"/>
  <c r="F2898" i="6"/>
  <c r="F2906" i="6"/>
  <c r="F2914" i="6"/>
  <c r="F2922" i="6"/>
  <c r="F2930" i="6"/>
  <c r="F2938" i="6"/>
  <c r="F2946" i="6"/>
  <c r="F2954" i="6"/>
  <c r="F2962" i="6"/>
  <c r="F2970" i="6"/>
  <c r="F2978" i="6"/>
  <c r="F2986" i="6"/>
  <c r="F2994" i="6"/>
  <c r="F2747" i="6"/>
  <c r="F2758" i="6"/>
  <c r="F2772" i="6"/>
  <c r="F2783" i="6"/>
  <c r="F2797" i="6"/>
  <c r="F2811" i="6"/>
  <c r="F2822" i="6"/>
  <c r="F2836" i="6"/>
  <c r="F2847" i="6"/>
  <c r="F2861" i="6"/>
  <c r="F2875" i="6"/>
  <c r="F2886" i="6"/>
  <c r="F2896" i="6"/>
  <c r="F2908" i="6"/>
  <c r="F2918" i="6"/>
  <c r="F2928" i="6"/>
  <c r="F2940" i="6"/>
  <c r="F2950" i="6"/>
  <c r="F2960" i="6"/>
  <c r="F2972" i="6"/>
  <c r="F2982" i="6"/>
  <c r="F2992" i="6"/>
  <c r="F3002" i="6"/>
  <c r="F3010" i="6"/>
  <c r="F3018" i="6"/>
  <c r="F3026" i="6"/>
  <c r="F3034" i="6"/>
  <c r="F3042" i="6"/>
  <c r="F3050" i="6"/>
  <c r="F3058" i="6"/>
  <c r="F3066" i="6"/>
  <c r="F3074" i="6"/>
  <c r="F3082" i="6"/>
  <c r="F3090" i="6"/>
  <c r="F3098" i="6"/>
  <c r="F3106" i="6"/>
  <c r="F3114" i="6"/>
  <c r="F3122" i="6"/>
  <c r="F3130" i="6"/>
  <c r="F3138" i="6"/>
  <c r="F3146" i="6"/>
  <c r="F3154" i="6"/>
  <c r="F3162" i="6"/>
  <c r="F3170" i="6"/>
  <c r="F3178" i="6"/>
  <c r="F3186" i="6"/>
  <c r="F3194" i="6"/>
  <c r="F3202" i="6"/>
  <c r="F3210" i="6"/>
  <c r="F3218" i="6"/>
  <c r="F3226" i="6"/>
  <c r="F3234" i="6"/>
  <c r="F3242" i="6"/>
  <c r="F3250" i="6"/>
  <c r="F3258" i="6"/>
  <c r="F3266" i="6"/>
  <c r="F3274" i="6"/>
  <c r="F3282" i="6"/>
  <c r="F3290" i="6"/>
  <c r="F3298" i="6"/>
  <c r="F3306" i="6"/>
  <c r="F3314" i="6"/>
  <c r="F3322" i="6"/>
  <c r="F3330" i="6"/>
  <c r="F3338" i="6"/>
  <c r="F3346" i="6"/>
  <c r="F3354" i="6"/>
  <c r="F3362" i="6"/>
  <c r="F3370" i="6"/>
  <c r="F3378" i="6"/>
  <c r="F3386" i="6"/>
  <c r="F3394" i="6"/>
  <c r="F3402" i="6"/>
  <c r="F3410" i="6"/>
  <c r="F3418" i="6"/>
  <c r="F3426" i="6"/>
  <c r="F3434" i="6"/>
  <c r="F3442" i="6"/>
  <c r="F3450" i="6"/>
  <c r="F3458" i="6"/>
  <c r="F3466" i="6"/>
  <c r="F3474" i="6"/>
  <c r="F3482" i="6"/>
  <c r="F3490" i="6"/>
  <c r="F3498" i="6"/>
  <c r="F3506" i="6"/>
  <c r="F3514" i="6"/>
  <c r="F3522" i="6"/>
  <c r="F3530" i="6"/>
  <c r="F3538" i="6"/>
  <c r="F2748" i="6"/>
  <c r="F2759" i="6"/>
  <c r="F2773" i="6"/>
  <c r="F2787" i="6"/>
  <c r="F2798" i="6"/>
  <c r="F2812" i="6"/>
  <c r="F2823" i="6"/>
  <c r="F2837" i="6"/>
  <c r="F2851" i="6"/>
  <c r="F2862" i="6"/>
  <c r="F2876" i="6"/>
  <c r="F2887" i="6"/>
  <c r="F2899" i="6"/>
  <c r="F2909" i="6"/>
  <c r="F2919" i="6"/>
  <c r="F2931" i="6"/>
  <c r="F2941" i="6"/>
  <c r="F2951" i="6"/>
  <c r="F2963" i="6"/>
  <c r="F2973" i="6"/>
  <c r="F2983" i="6"/>
  <c r="F2995" i="6"/>
  <c r="F3003" i="6"/>
  <c r="F3011" i="6"/>
  <c r="F3019" i="6"/>
  <c r="F3027" i="6"/>
  <c r="F3035" i="6"/>
  <c r="F3043" i="6"/>
  <c r="F3051" i="6"/>
  <c r="F3059" i="6"/>
  <c r="F3067" i="6"/>
  <c r="F3075" i="6"/>
  <c r="F3083" i="6"/>
  <c r="F3091" i="6"/>
  <c r="F3099" i="6"/>
  <c r="F3107" i="6"/>
  <c r="F3115" i="6"/>
  <c r="F3123" i="6"/>
  <c r="F3131" i="6"/>
  <c r="F3139" i="6"/>
  <c r="F3147" i="6"/>
  <c r="F3155" i="6"/>
  <c r="F3163" i="6"/>
  <c r="F3171" i="6"/>
  <c r="F3179" i="6"/>
  <c r="F3187" i="6"/>
  <c r="F3195" i="6"/>
  <c r="F3203" i="6"/>
  <c r="F3211" i="6"/>
  <c r="F3219" i="6"/>
  <c r="F3227" i="6"/>
  <c r="F3235" i="6"/>
  <c r="F3243" i="6"/>
  <c r="F3251" i="6"/>
  <c r="F3259" i="6"/>
  <c r="F3267" i="6"/>
  <c r="F3275" i="6"/>
  <c r="F3283" i="6"/>
  <c r="F3291" i="6"/>
  <c r="F3299" i="6"/>
  <c r="F3307" i="6"/>
  <c r="F3315" i="6"/>
  <c r="F3323" i="6"/>
  <c r="F3331" i="6"/>
  <c r="F3339" i="6"/>
  <c r="F3347" i="6"/>
  <c r="F3355" i="6"/>
  <c r="F3363" i="6"/>
  <c r="F3371" i="6"/>
  <c r="F3379" i="6"/>
  <c r="F3387" i="6"/>
  <c r="F3395" i="6"/>
  <c r="F3403" i="6"/>
  <c r="F3411" i="6"/>
  <c r="F3419" i="6"/>
  <c r="F3427" i="6"/>
  <c r="F3435" i="6"/>
  <c r="F3443" i="6"/>
  <c r="F3451" i="6"/>
  <c r="F3459" i="6"/>
  <c r="F3467" i="6"/>
  <c r="F3475" i="6"/>
  <c r="F3483" i="6"/>
  <c r="F3491" i="6"/>
  <c r="F3499" i="6"/>
  <c r="F3507" i="6"/>
  <c r="F3515" i="6"/>
  <c r="F3523" i="6"/>
  <c r="F3531" i="6"/>
  <c r="F3539" i="6"/>
  <c r="F2735" i="6"/>
  <c r="F2749" i="6"/>
  <c r="F2763" i="6"/>
  <c r="F2774" i="6"/>
  <c r="F2788" i="6"/>
  <c r="F2799" i="6"/>
  <c r="F2813" i="6"/>
  <c r="F2827" i="6"/>
  <c r="F2838" i="6"/>
  <c r="F2852" i="6"/>
  <c r="F2863" i="6"/>
  <c r="F2877" i="6"/>
  <c r="F2888" i="6"/>
  <c r="F2900" i="6"/>
  <c r="F2910" i="6"/>
  <c r="F2920" i="6"/>
  <c r="F2932" i="6"/>
  <c r="F2942" i="6"/>
  <c r="F2952" i="6"/>
  <c r="F2964" i="6"/>
  <c r="F2974" i="6"/>
  <c r="F2984" i="6"/>
  <c r="F2996" i="6"/>
  <c r="F3004" i="6"/>
  <c r="F3012" i="6"/>
  <c r="F3020" i="6"/>
  <c r="F3028" i="6"/>
  <c r="F3036" i="6"/>
  <c r="F3044" i="6"/>
  <c r="F3052" i="6"/>
  <c r="F3060" i="6"/>
  <c r="F3068" i="6"/>
  <c r="F3076" i="6"/>
  <c r="F3084" i="6"/>
  <c r="F3092" i="6"/>
  <c r="F3100" i="6"/>
  <c r="F3108" i="6"/>
  <c r="F3116" i="6"/>
  <c r="F3124" i="6"/>
  <c r="F3132" i="6"/>
  <c r="F3140" i="6"/>
  <c r="F3148" i="6"/>
  <c r="F3156" i="6"/>
  <c r="F3164" i="6"/>
  <c r="F3172" i="6"/>
  <c r="F3180" i="6"/>
  <c r="F3188" i="6"/>
  <c r="F3196" i="6"/>
  <c r="F3204" i="6"/>
  <c r="F3212" i="6"/>
  <c r="F3220" i="6"/>
  <c r="F3228" i="6"/>
  <c r="F3236" i="6"/>
  <c r="F3244" i="6"/>
  <c r="F3252" i="6"/>
  <c r="F3260" i="6"/>
  <c r="F3268" i="6"/>
  <c r="F3276" i="6"/>
  <c r="F3284" i="6"/>
  <c r="F3292" i="6"/>
  <c r="F3300" i="6"/>
  <c r="F3308" i="6"/>
  <c r="F3316" i="6"/>
  <c r="F3324" i="6"/>
  <c r="F3332" i="6"/>
  <c r="F3340" i="6"/>
  <c r="F3348" i="6"/>
  <c r="F3356" i="6"/>
  <c r="F3364" i="6"/>
  <c r="F3372" i="6"/>
  <c r="F3380" i="6"/>
  <c r="F3388" i="6"/>
  <c r="F3396" i="6"/>
  <c r="F3404" i="6"/>
  <c r="F3412" i="6"/>
  <c r="F3420" i="6"/>
  <c r="F3428" i="6"/>
  <c r="F3436" i="6"/>
  <c r="F3444" i="6"/>
  <c r="F3452" i="6"/>
  <c r="F3460" i="6"/>
  <c r="F3468" i="6"/>
  <c r="F3476" i="6"/>
  <c r="F3484" i="6"/>
  <c r="F3492" i="6"/>
  <c r="F3500" i="6"/>
  <c r="F3508" i="6"/>
  <c r="F3516" i="6"/>
  <c r="F3524" i="6"/>
  <c r="F3532" i="6"/>
  <c r="F3540" i="6"/>
  <c r="F2739" i="6"/>
  <c r="F2750" i="6"/>
  <c r="F2764" i="6"/>
  <c r="F2775" i="6"/>
  <c r="F2789" i="6"/>
  <c r="F2803" i="6"/>
  <c r="F2814" i="6"/>
  <c r="F2828" i="6"/>
  <c r="F2839" i="6"/>
  <c r="F2853" i="6"/>
  <c r="F2867" i="6"/>
  <c r="F2878" i="6"/>
  <c r="F2891" i="6"/>
  <c r="F2901" i="6"/>
  <c r="F2911" i="6"/>
  <c r="F2923" i="6"/>
  <c r="F2933" i="6"/>
  <c r="F2943" i="6"/>
  <c r="F2955" i="6"/>
  <c r="F2965" i="6"/>
  <c r="F2975" i="6"/>
  <c r="F2987" i="6"/>
  <c r="F2997" i="6"/>
  <c r="F3005" i="6"/>
  <c r="F3013" i="6"/>
  <c r="F3021" i="6"/>
  <c r="F3029" i="6"/>
  <c r="F3037" i="6"/>
  <c r="F3045" i="6"/>
  <c r="F3053" i="6"/>
  <c r="F3061" i="6"/>
  <c r="F3069" i="6"/>
  <c r="F3077" i="6"/>
  <c r="F3085" i="6"/>
  <c r="F3093" i="6"/>
  <c r="F3101" i="6"/>
  <c r="F3109" i="6"/>
  <c r="F3117" i="6"/>
  <c r="F3125" i="6"/>
  <c r="F3133" i="6"/>
  <c r="F3141" i="6"/>
  <c r="F3149" i="6"/>
  <c r="F3157" i="6"/>
  <c r="F3165" i="6"/>
  <c r="F3173" i="6"/>
  <c r="F3181" i="6"/>
  <c r="F3189" i="6"/>
  <c r="F3197" i="6"/>
  <c r="F3205" i="6"/>
  <c r="F3213" i="6"/>
  <c r="F3221" i="6"/>
  <c r="F3229" i="6"/>
  <c r="F3237" i="6"/>
  <c r="F3245" i="6"/>
  <c r="F3253" i="6"/>
  <c r="F3261" i="6"/>
  <c r="F3269" i="6"/>
  <c r="F3277" i="6"/>
  <c r="F3285" i="6"/>
  <c r="F3293" i="6"/>
  <c r="F3301" i="6"/>
  <c r="F3309" i="6"/>
  <c r="F3317" i="6"/>
  <c r="F3325" i="6"/>
  <c r="F3333" i="6"/>
  <c r="F3341" i="6"/>
  <c r="F3349" i="6"/>
  <c r="F3357" i="6"/>
  <c r="F3365" i="6"/>
  <c r="F3373" i="6"/>
  <c r="F3381" i="6"/>
  <c r="F3389" i="6"/>
  <c r="F3397" i="6"/>
  <c r="F3405" i="6"/>
  <c r="F3413" i="6"/>
  <c r="F3421" i="6"/>
  <c r="F3429" i="6"/>
  <c r="F3437" i="6"/>
  <c r="F3445" i="6"/>
  <c r="F3453" i="6"/>
  <c r="F3461" i="6"/>
  <c r="F3469" i="6"/>
  <c r="F3477" i="6"/>
  <c r="F3485" i="6"/>
  <c r="F3493" i="6"/>
  <c r="F3501" i="6"/>
  <c r="F3509" i="6"/>
  <c r="F3517" i="6"/>
  <c r="F3525" i="6"/>
  <c r="F3533" i="6"/>
  <c r="F3541" i="6"/>
  <c r="F2740" i="6"/>
  <c r="F2751" i="6"/>
  <c r="F2765" i="6"/>
  <c r="F2779" i="6"/>
  <c r="F2790" i="6"/>
  <c r="F2804" i="6"/>
  <c r="F2815" i="6"/>
  <c r="F2829" i="6"/>
  <c r="F2843" i="6"/>
  <c r="F2854" i="6"/>
  <c r="F2868" i="6"/>
  <c r="F2879" i="6"/>
  <c r="F2892" i="6"/>
  <c r="F2902" i="6"/>
  <c r="F2912" i="6"/>
  <c r="F2924" i="6"/>
  <c r="F2934" i="6"/>
  <c r="F2944" i="6"/>
  <c r="F2956" i="6"/>
  <c r="F2966" i="6"/>
  <c r="F2976" i="6"/>
  <c r="F2988" i="6"/>
  <c r="F2998" i="6"/>
  <c r="F3006" i="6"/>
  <c r="F3014" i="6"/>
  <c r="F3022" i="6"/>
  <c r="F3030" i="6"/>
  <c r="F3038" i="6"/>
  <c r="F3046" i="6"/>
  <c r="F3054" i="6"/>
  <c r="F3062" i="6"/>
  <c r="F3070" i="6"/>
  <c r="F3078" i="6"/>
  <c r="F3086" i="6"/>
  <c r="F3094" i="6"/>
  <c r="F3102" i="6"/>
  <c r="F3110" i="6"/>
  <c r="F3118" i="6"/>
  <c r="F3126" i="6"/>
  <c r="F3134" i="6"/>
  <c r="F3142" i="6"/>
  <c r="F3150" i="6"/>
  <c r="F3158" i="6"/>
  <c r="F3166" i="6"/>
  <c r="F3174" i="6"/>
  <c r="F3182" i="6"/>
  <c r="F3190" i="6"/>
  <c r="F3198" i="6"/>
  <c r="F3206" i="6"/>
  <c r="F3214" i="6"/>
  <c r="F3222" i="6"/>
  <c r="F3230" i="6"/>
  <c r="F3238" i="6"/>
  <c r="F3246" i="6"/>
  <c r="F3254" i="6"/>
  <c r="F3262" i="6"/>
  <c r="F3270" i="6"/>
  <c r="F3278" i="6"/>
  <c r="F3286" i="6"/>
  <c r="F3294" i="6"/>
  <c r="F3302" i="6"/>
  <c r="F3310" i="6"/>
  <c r="F3318" i="6"/>
  <c r="F3326" i="6"/>
  <c r="F3334" i="6"/>
  <c r="F3342" i="6"/>
  <c r="F3350" i="6"/>
  <c r="F3358" i="6"/>
  <c r="F3366" i="6"/>
  <c r="F3374" i="6"/>
  <c r="F3382" i="6"/>
  <c r="F3390" i="6"/>
  <c r="F3398" i="6"/>
  <c r="F3406" i="6"/>
  <c r="F3414" i="6"/>
  <c r="F3422" i="6"/>
  <c r="F3430" i="6"/>
  <c r="F3438" i="6"/>
  <c r="F3446" i="6"/>
  <c r="F3454" i="6"/>
  <c r="F3462" i="6"/>
  <c r="F3470" i="6"/>
  <c r="F3478" i="6"/>
  <c r="F3486" i="6"/>
  <c r="F3494" i="6"/>
  <c r="F3502" i="6"/>
  <c r="F3510" i="6"/>
  <c r="F3518" i="6"/>
  <c r="F3526" i="6"/>
  <c r="F3534" i="6"/>
  <c r="F2741" i="6"/>
  <c r="F2755" i="6"/>
  <c r="F2766" i="6"/>
  <c r="F2780" i="6"/>
  <c r="F2791" i="6"/>
  <c r="F2805" i="6"/>
  <c r="F2819" i="6"/>
  <c r="F2830" i="6"/>
  <c r="F2844" i="6"/>
  <c r="F2855" i="6"/>
  <c r="F2869" i="6"/>
  <c r="F2883" i="6"/>
  <c r="F2893" i="6"/>
  <c r="F2903" i="6"/>
  <c r="F2915" i="6"/>
  <c r="F2925" i="6"/>
  <c r="F2935" i="6"/>
  <c r="F2947" i="6"/>
  <c r="F2957" i="6"/>
  <c r="F2967" i="6"/>
  <c r="F2979" i="6"/>
  <c r="F2989" i="6"/>
  <c r="F2999" i="6"/>
  <c r="F3007" i="6"/>
  <c r="F3015" i="6"/>
  <c r="F3023" i="6"/>
  <c r="F3031" i="6"/>
  <c r="F3039" i="6"/>
  <c r="F3047" i="6"/>
  <c r="F3055" i="6"/>
  <c r="F3063" i="6"/>
  <c r="F3071" i="6"/>
  <c r="F3079" i="6"/>
  <c r="F3087" i="6"/>
  <c r="F3095" i="6"/>
  <c r="F3103" i="6"/>
  <c r="F3111" i="6"/>
  <c r="F3119" i="6"/>
  <c r="F3127" i="6"/>
  <c r="F3135" i="6"/>
  <c r="F3143" i="6"/>
  <c r="F3151" i="6"/>
  <c r="F3159" i="6"/>
  <c r="F3167" i="6"/>
  <c r="F3175" i="6"/>
  <c r="F3183" i="6"/>
  <c r="F3191" i="6"/>
  <c r="F3199" i="6"/>
  <c r="F3207" i="6"/>
  <c r="F3215" i="6"/>
  <c r="F3223" i="6"/>
  <c r="F3231" i="6"/>
  <c r="F3239" i="6"/>
  <c r="F3247" i="6"/>
  <c r="F3255" i="6"/>
  <c r="F3263" i="6"/>
  <c r="F3271" i="6"/>
  <c r="F3279" i="6"/>
  <c r="F3287" i="6"/>
  <c r="F3295" i="6"/>
  <c r="F3303" i="6"/>
  <c r="F3311" i="6"/>
  <c r="F3319" i="6"/>
  <c r="F3327" i="6"/>
  <c r="F3335" i="6"/>
  <c r="F3343" i="6"/>
  <c r="F3351" i="6"/>
  <c r="F3359" i="6"/>
  <c r="F3367" i="6"/>
  <c r="F3375" i="6"/>
  <c r="F3383" i="6"/>
  <c r="F3391" i="6"/>
  <c r="F3399" i="6"/>
  <c r="F3407" i="6"/>
  <c r="F3415" i="6"/>
  <c r="F3423" i="6"/>
  <c r="F3431" i="6"/>
  <c r="F3439" i="6"/>
  <c r="F3447" i="6"/>
  <c r="F3455" i="6"/>
  <c r="F3463" i="6"/>
  <c r="F3471" i="6"/>
  <c r="F3479" i="6"/>
  <c r="F3487" i="6"/>
  <c r="F3495" i="6"/>
  <c r="F3503" i="6"/>
  <c r="F3511" i="6"/>
  <c r="F3519" i="6"/>
  <c r="F3527" i="6"/>
  <c r="F3535" i="6"/>
  <c r="F2742" i="6"/>
  <c r="F2756" i="6"/>
  <c r="F2767" i="6"/>
  <c r="F2781" i="6"/>
  <c r="F2795" i="6"/>
  <c r="F2806" i="6"/>
  <c r="F2820" i="6"/>
  <c r="F2831" i="6"/>
  <c r="F2845" i="6"/>
  <c r="F2859" i="6"/>
  <c r="F2870" i="6"/>
  <c r="F2884" i="6"/>
  <c r="F2894" i="6"/>
  <c r="F2904" i="6"/>
  <c r="F2916" i="6"/>
  <c r="F2926" i="6"/>
  <c r="F2936" i="6"/>
  <c r="F2948" i="6"/>
  <c r="F2958" i="6"/>
  <c r="F2968" i="6"/>
  <c r="F2980" i="6"/>
  <c r="F2990" i="6"/>
  <c r="F3000" i="6"/>
  <c r="F3008" i="6"/>
  <c r="F3016" i="6"/>
  <c r="F3024" i="6"/>
  <c r="F3032" i="6"/>
  <c r="F3040" i="6"/>
  <c r="F3048" i="6"/>
  <c r="F3056" i="6"/>
  <c r="F3064" i="6"/>
  <c r="F3072" i="6"/>
  <c r="F3080" i="6"/>
  <c r="F3088" i="6"/>
  <c r="F3096" i="6"/>
  <c r="F3104" i="6"/>
  <c r="F3112" i="6"/>
  <c r="F3120" i="6"/>
  <c r="F3128" i="6"/>
  <c r="F3136" i="6"/>
  <c r="F3144" i="6"/>
  <c r="F3152" i="6"/>
  <c r="F3160" i="6"/>
  <c r="F3168" i="6"/>
  <c r="F3176" i="6"/>
  <c r="F3184" i="6"/>
  <c r="F3192" i="6"/>
  <c r="F3200" i="6"/>
  <c r="F3208" i="6"/>
  <c r="F3216" i="6"/>
  <c r="F3224" i="6"/>
  <c r="F3232" i="6"/>
  <c r="F3240" i="6"/>
  <c r="F3248" i="6"/>
  <c r="F3256" i="6"/>
  <c r="F3264" i="6"/>
  <c r="F3272" i="6"/>
  <c r="F3280" i="6"/>
  <c r="F3288" i="6"/>
  <c r="F3296" i="6"/>
  <c r="F3304" i="6"/>
  <c r="F3312" i="6"/>
  <c r="F3320" i="6"/>
  <c r="F3328" i="6"/>
  <c r="F3336" i="6"/>
  <c r="F3344" i="6"/>
  <c r="F3352" i="6"/>
  <c r="F3360" i="6"/>
  <c r="F3368" i="6"/>
  <c r="F3376" i="6"/>
  <c r="F3384" i="6"/>
  <c r="F3392" i="6"/>
  <c r="F3400" i="6"/>
  <c r="F3408" i="6"/>
  <c r="F3416" i="6"/>
  <c r="F3424" i="6"/>
  <c r="F3432" i="6"/>
  <c r="F3440" i="6"/>
  <c r="F3448" i="6"/>
  <c r="F3456" i="6"/>
  <c r="F3464" i="6"/>
  <c r="F3472" i="6"/>
  <c r="F3480" i="6"/>
  <c r="F3488" i="6"/>
  <c r="F3496" i="6"/>
  <c r="F3504" i="6"/>
  <c r="F3512" i="6"/>
  <c r="F3520" i="6"/>
  <c r="F3528" i="6"/>
  <c r="F3536" i="6"/>
  <c r="F2209" i="6"/>
  <c r="F2217" i="6"/>
  <c r="F2225" i="6"/>
  <c r="F2233" i="6"/>
  <c r="F2241" i="6"/>
  <c r="F2249" i="6"/>
  <c r="F2257" i="6"/>
  <c r="F2265" i="6"/>
  <c r="F2273" i="6"/>
  <c r="F2281" i="6"/>
  <c r="F2289" i="6"/>
  <c r="F2297" i="6"/>
  <c r="F2305" i="6"/>
  <c r="F2313" i="6"/>
  <c r="F2321" i="6"/>
  <c r="F2329" i="6"/>
  <c r="F2337" i="6"/>
  <c r="F2345" i="6"/>
  <c r="F2353" i="6"/>
  <c r="F2361" i="6"/>
  <c r="F2369" i="6"/>
  <c r="F2377" i="6"/>
  <c r="F2385" i="6"/>
  <c r="F2393" i="6"/>
  <c r="F2401" i="6"/>
  <c r="F2409" i="6"/>
  <c r="F2417" i="6"/>
  <c r="F2425" i="6"/>
  <c r="F2433" i="6"/>
  <c r="F2441" i="6"/>
  <c r="F2449" i="6"/>
  <c r="F2457" i="6"/>
  <c r="F2743" i="6"/>
  <c r="F2757" i="6"/>
  <c r="F2771" i="6"/>
  <c r="F2782" i="6"/>
  <c r="F2796" i="6"/>
  <c r="F2807" i="6"/>
  <c r="F2821" i="6"/>
  <c r="F2835" i="6"/>
  <c r="F2846" i="6"/>
  <c r="F2860" i="6"/>
  <c r="F2871" i="6"/>
  <c r="F2885" i="6"/>
  <c r="F2895" i="6"/>
  <c r="F2907" i="6"/>
  <c r="F2917" i="6"/>
  <c r="F2927" i="6"/>
  <c r="F2939" i="6"/>
  <c r="F2949" i="6"/>
  <c r="F2959" i="6"/>
  <c r="F2971" i="6"/>
  <c r="F2981" i="6"/>
  <c r="F2991" i="6"/>
  <c r="F3001" i="6"/>
  <c r="F3009" i="6"/>
  <c r="F3017" i="6"/>
  <c r="F3025" i="6"/>
  <c r="F3033" i="6"/>
  <c r="F3041" i="6"/>
  <c r="F3049" i="6"/>
  <c r="F3057" i="6"/>
  <c r="F3065" i="6"/>
  <c r="F3073" i="6"/>
  <c r="F3081" i="6"/>
  <c r="F3089" i="6"/>
  <c r="F3097" i="6"/>
  <c r="F3105" i="6"/>
  <c r="F3113" i="6"/>
  <c r="F3121" i="6"/>
  <c r="F3129" i="6"/>
  <c r="F3137" i="6"/>
  <c r="F3145" i="6"/>
  <c r="F3153" i="6"/>
  <c r="F3161" i="6"/>
  <c r="F3169" i="6"/>
  <c r="F3177" i="6"/>
  <c r="F3185" i="6"/>
  <c r="F3193" i="6"/>
  <c r="F3201" i="6"/>
  <c r="F3209" i="6"/>
  <c r="F3265" i="6"/>
  <c r="F3385" i="6"/>
  <c r="F3449" i="6"/>
  <c r="F3513" i="6"/>
  <c r="F2214" i="6"/>
  <c r="F2223" i="6"/>
  <c r="F2232" i="6"/>
  <c r="F2242" i="6"/>
  <c r="F2251" i="6"/>
  <c r="F2260" i="6"/>
  <c r="F2269" i="6"/>
  <c r="F2278" i="6"/>
  <c r="F2287" i="6"/>
  <c r="F2296" i="6"/>
  <c r="F2306" i="6"/>
  <c r="F2315" i="6"/>
  <c r="F2324" i="6"/>
  <c r="F2333" i="6"/>
  <c r="F2342" i="6"/>
  <c r="F2351" i="6"/>
  <c r="F2360" i="6"/>
  <c r="F2370" i="6"/>
  <c r="F2379" i="6"/>
  <c r="F2388" i="6"/>
  <c r="F2397" i="6"/>
  <c r="F2406" i="6"/>
  <c r="F2415" i="6"/>
  <c r="F2424" i="6"/>
  <c r="F2434" i="6"/>
  <c r="F2443" i="6"/>
  <c r="F2452" i="6"/>
  <c r="F2461" i="6"/>
  <c r="F2469" i="6"/>
  <c r="F2477" i="6"/>
  <c r="F2485" i="6"/>
  <c r="F2493" i="6"/>
  <c r="F2501" i="6"/>
  <c r="F2509" i="6"/>
  <c r="F2517" i="6"/>
  <c r="F2525" i="6"/>
  <c r="F2533" i="6"/>
  <c r="F2541" i="6"/>
  <c r="F2549" i="6"/>
  <c r="F2557" i="6"/>
  <c r="F2565" i="6"/>
  <c r="F2573" i="6"/>
  <c r="F2581" i="6"/>
  <c r="F2589" i="6"/>
  <c r="F2597" i="6"/>
  <c r="F2605" i="6"/>
  <c r="F2613" i="6"/>
  <c r="F2621" i="6"/>
  <c r="F2629" i="6"/>
  <c r="F2637" i="6"/>
  <c r="F2645" i="6"/>
  <c r="F2653" i="6"/>
  <c r="F2661" i="6"/>
  <c r="F2669" i="6"/>
  <c r="F2677" i="6"/>
  <c r="F2685" i="6"/>
  <c r="F2693" i="6"/>
  <c r="F2701" i="6"/>
  <c r="F2709" i="6"/>
  <c r="F2717" i="6"/>
  <c r="F2725" i="6"/>
  <c r="F2733" i="6"/>
  <c r="F5" i="6"/>
  <c r="F12" i="6"/>
  <c r="F20" i="6"/>
  <c r="F28" i="6"/>
  <c r="F36" i="6"/>
  <c r="F44" i="6"/>
  <c r="F52" i="6"/>
  <c r="F60" i="6"/>
  <c r="F68" i="6"/>
  <c r="F76" i="6"/>
  <c r="F84" i="6"/>
  <c r="F92" i="6"/>
  <c r="F100" i="6"/>
  <c r="F108" i="6"/>
  <c r="F116" i="6"/>
  <c r="F124" i="6"/>
  <c r="F132" i="6"/>
  <c r="F140" i="6"/>
  <c r="F148" i="6"/>
  <c r="F156" i="6"/>
  <c r="F164" i="6"/>
  <c r="F172" i="6"/>
  <c r="F180" i="6"/>
  <c r="F188" i="6"/>
  <c r="F196" i="6"/>
  <c r="F204" i="6"/>
  <c r="F212" i="6"/>
  <c r="F220" i="6"/>
  <c r="F228" i="6"/>
  <c r="F236" i="6"/>
  <c r="F244" i="6"/>
  <c r="F252" i="6"/>
  <c r="F260" i="6"/>
  <c r="F268" i="6"/>
  <c r="F276" i="6"/>
  <c r="F284" i="6"/>
  <c r="F292" i="6"/>
  <c r="F300" i="6"/>
  <c r="F308" i="6"/>
  <c r="F316" i="6"/>
  <c r="F324" i="6"/>
  <c r="F332" i="6"/>
  <c r="F340" i="6"/>
  <c r="F348" i="6"/>
  <c r="F356" i="6"/>
  <c r="F364" i="6"/>
  <c r="F372" i="6"/>
  <c r="F380" i="6"/>
  <c r="F388" i="6"/>
  <c r="F396" i="6"/>
  <c r="F404" i="6"/>
  <c r="F412" i="6"/>
  <c r="F420" i="6"/>
  <c r="F428" i="6"/>
  <c r="F436" i="6"/>
  <c r="F444" i="6"/>
  <c r="F452" i="6"/>
  <c r="F460" i="6"/>
  <c r="F468" i="6"/>
  <c r="F476" i="6"/>
  <c r="F484" i="6"/>
  <c r="F492" i="6"/>
  <c r="F500" i="6"/>
  <c r="F508" i="6"/>
  <c r="F516" i="6"/>
  <c r="F524" i="6"/>
  <c r="F532" i="6"/>
  <c r="F540" i="6"/>
  <c r="F548" i="6"/>
  <c r="F556" i="6"/>
  <c r="F564" i="6"/>
  <c r="F572" i="6"/>
  <c r="F580" i="6"/>
  <c r="F588" i="6"/>
  <c r="F596" i="6"/>
  <c r="F604" i="6"/>
  <c r="F612" i="6"/>
  <c r="F620" i="6"/>
  <c r="F628" i="6"/>
  <c r="F636" i="6"/>
  <c r="F644" i="6"/>
  <c r="F652" i="6"/>
  <c r="F660" i="6"/>
  <c r="F668" i="6"/>
  <c r="F676" i="6"/>
  <c r="F684" i="6"/>
  <c r="F3273" i="6"/>
  <c r="F3329" i="6"/>
  <c r="F3393" i="6"/>
  <c r="F3457" i="6"/>
  <c r="F3521" i="6"/>
  <c r="F2215" i="6"/>
  <c r="F2224" i="6"/>
  <c r="F2234" i="6"/>
  <c r="F2243" i="6"/>
  <c r="F2252" i="6"/>
  <c r="F2261" i="6"/>
  <c r="F2270" i="6"/>
  <c r="F2279" i="6"/>
  <c r="F2288" i="6"/>
  <c r="F2298" i="6"/>
  <c r="F2307" i="6"/>
  <c r="F2316" i="6"/>
  <c r="F2325" i="6"/>
  <c r="F2334" i="6"/>
  <c r="F2343" i="6"/>
  <c r="F2352" i="6"/>
  <c r="F2362" i="6"/>
  <c r="F2371" i="6"/>
  <c r="F2380" i="6"/>
  <c r="F2389" i="6"/>
  <c r="F2398" i="6"/>
  <c r="F2407" i="6"/>
  <c r="F2416" i="6"/>
  <c r="F2426" i="6"/>
  <c r="F2435" i="6"/>
  <c r="F2444" i="6"/>
  <c r="F2453" i="6"/>
  <c r="F2462" i="6"/>
  <c r="F2470" i="6"/>
  <c r="F2478" i="6"/>
  <c r="F2486" i="6"/>
  <c r="F2494" i="6"/>
  <c r="F2502" i="6"/>
  <c r="F2510" i="6"/>
  <c r="F2518" i="6"/>
  <c r="F2526" i="6"/>
  <c r="F2534" i="6"/>
  <c r="F2542" i="6"/>
  <c r="F2550" i="6"/>
  <c r="F2558" i="6"/>
  <c r="F2566" i="6"/>
  <c r="F2574" i="6"/>
  <c r="F2582" i="6"/>
  <c r="F2590" i="6"/>
  <c r="F2598" i="6"/>
  <c r="F2606" i="6"/>
  <c r="F2614" i="6"/>
  <c r="F2622" i="6"/>
  <c r="F2630" i="6"/>
  <c r="F2638" i="6"/>
  <c r="F2646" i="6"/>
  <c r="F2654" i="6"/>
  <c r="F2662" i="6"/>
  <c r="F2670" i="6"/>
  <c r="F2678" i="6"/>
  <c r="F2686" i="6"/>
  <c r="F2694" i="6"/>
  <c r="F2702" i="6"/>
  <c r="F2710" i="6"/>
  <c r="F2718" i="6"/>
  <c r="F2726" i="6"/>
  <c r="F2734" i="6"/>
  <c r="F5" i="3"/>
  <c r="F13" i="6"/>
  <c r="F21" i="6"/>
  <c r="F29" i="6"/>
  <c r="F37" i="6"/>
  <c r="F45" i="6"/>
  <c r="F53" i="6"/>
  <c r="F61" i="6"/>
  <c r="F69" i="6"/>
  <c r="F77" i="6"/>
  <c r="F85" i="6"/>
  <c r="F93" i="6"/>
  <c r="F101" i="6"/>
  <c r="F109" i="6"/>
  <c r="F117" i="6"/>
  <c r="F125" i="6"/>
  <c r="F133" i="6"/>
  <c r="F141" i="6"/>
  <c r="F149" i="6"/>
  <c r="F157" i="6"/>
  <c r="F165" i="6"/>
  <c r="F173" i="6"/>
  <c r="F181" i="6"/>
  <c r="F189" i="6"/>
  <c r="F197" i="6"/>
  <c r="F205" i="6"/>
  <c r="F213" i="6"/>
  <c r="F221" i="6"/>
  <c r="F229" i="6"/>
  <c r="F237" i="6"/>
  <c r="F245" i="6"/>
  <c r="F253" i="6"/>
  <c r="F261" i="6"/>
  <c r="F269" i="6"/>
  <c r="F277" i="6"/>
  <c r="F285" i="6"/>
  <c r="F293" i="6"/>
  <c r="F301" i="6"/>
  <c r="F309" i="6"/>
  <c r="F317" i="6"/>
  <c r="F325" i="6"/>
  <c r="F333" i="6"/>
  <c r="F341" i="6"/>
  <c r="F349" i="6"/>
  <c r="F357" i="6"/>
  <c r="F365" i="6"/>
  <c r="F373" i="6"/>
  <c r="F381" i="6"/>
  <c r="F389" i="6"/>
  <c r="F397" i="6"/>
  <c r="F405" i="6"/>
  <c r="F413" i="6"/>
  <c r="F421" i="6"/>
  <c r="F429" i="6"/>
  <c r="F437" i="6"/>
  <c r="F445" i="6"/>
  <c r="F453" i="6"/>
  <c r="F461" i="6"/>
  <c r="F469" i="6"/>
  <c r="F477" i="6"/>
  <c r="F485" i="6"/>
  <c r="F493" i="6"/>
  <c r="F501" i="6"/>
  <c r="F509" i="6"/>
  <c r="F517" i="6"/>
  <c r="F525" i="6"/>
  <c r="F533" i="6"/>
  <c r="F541" i="6"/>
  <c r="F549" i="6"/>
  <c r="F557" i="6"/>
  <c r="F565" i="6"/>
  <c r="F573" i="6"/>
  <c r="F581" i="6"/>
  <c r="F589" i="6"/>
  <c r="F597" i="6"/>
  <c r="F605" i="6"/>
  <c r="F613" i="6"/>
  <c r="F621" i="6"/>
  <c r="F629" i="6"/>
  <c r="F637" i="6"/>
  <c r="F3217" i="6"/>
  <c r="F3281" i="6"/>
  <c r="F3337" i="6"/>
  <c r="F3401" i="6"/>
  <c r="F3465" i="6"/>
  <c r="F3529" i="6"/>
  <c r="F2216" i="6"/>
  <c r="F2226" i="6"/>
  <c r="F2235" i="6"/>
  <c r="F2244" i="6"/>
  <c r="F2253" i="6"/>
  <c r="F2262" i="6"/>
  <c r="F2271" i="6"/>
  <c r="F2280" i="6"/>
  <c r="F2290" i="6"/>
  <c r="F2299" i="6"/>
  <c r="F2308" i="6"/>
  <c r="F2317" i="6"/>
  <c r="F2326" i="6"/>
  <c r="F2335" i="6"/>
  <c r="F2344" i="6"/>
  <c r="F2354" i="6"/>
  <c r="F2363" i="6"/>
  <c r="F2372" i="6"/>
  <c r="F2381" i="6"/>
  <c r="F2390" i="6"/>
  <c r="F2399" i="6"/>
  <c r="F2408" i="6"/>
  <c r="F2418" i="6"/>
  <c r="F2427" i="6"/>
  <c r="F2436" i="6"/>
  <c r="F2445" i="6"/>
  <c r="F2454" i="6"/>
  <c r="F2463" i="6"/>
  <c r="F2471" i="6"/>
  <c r="F2479" i="6"/>
  <c r="F2487" i="6"/>
  <c r="F2495" i="6"/>
  <c r="F2503" i="6"/>
  <c r="F2511" i="6"/>
  <c r="F2519" i="6"/>
  <c r="F2527" i="6"/>
  <c r="F2535" i="6"/>
  <c r="F2543" i="6"/>
  <c r="F2551" i="6"/>
  <c r="F2559" i="6"/>
  <c r="F2567" i="6"/>
  <c r="F2575" i="6"/>
  <c r="F2583" i="6"/>
  <c r="F2591" i="6"/>
  <c r="F2599" i="6"/>
  <c r="F2607" i="6"/>
  <c r="F2615" i="6"/>
  <c r="F2623" i="6"/>
  <c r="F2631" i="6"/>
  <c r="F2639" i="6"/>
  <c r="F2647" i="6"/>
  <c r="F2655" i="6"/>
  <c r="F2663" i="6"/>
  <c r="F2671" i="6"/>
  <c r="F2679" i="6"/>
  <c r="F2687" i="6"/>
  <c r="F2695" i="6"/>
  <c r="F2703" i="6"/>
  <c r="F2711" i="6"/>
  <c r="F2719" i="6"/>
  <c r="F2727" i="6"/>
  <c r="F6" i="6"/>
  <c r="F14" i="6"/>
  <c r="F22" i="6"/>
  <c r="F30" i="6"/>
  <c r="F38" i="6"/>
  <c r="F46" i="6"/>
  <c r="F54" i="6"/>
  <c r="F62" i="6"/>
  <c r="F70" i="6"/>
  <c r="F78" i="6"/>
  <c r="F86" i="6"/>
  <c r="F94" i="6"/>
  <c r="F102" i="6"/>
  <c r="F110" i="6"/>
  <c r="F118" i="6"/>
  <c r="F126" i="6"/>
  <c r="F134" i="6"/>
  <c r="F142" i="6"/>
  <c r="F150" i="6"/>
  <c r="F158" i="6"/>
  <c r="F166" i="6"/>
  <c r="F174" i="6"/>
  <c r="F182" i="6"/>
  <c r="F190" i="6"/>
  <c r="F198" i="6"/>
  <c r="F206" i="6"/>
  <c r="F214" i="6"/>
  <c r="F222" i="6"/>
  <c r="F230" i="6"/>
  <c r="F238" i="6"/>
  <c r="F246" i="6"/>
  <c r="F254" i="6"/>
  <c r="F262" i="6"/>
  <c r="F270" i="6"/>
  <c r="F278" i="6"/>
  <c r="F286" i="6"/>
  <c r="F294" i="6"/>
  <c r="F302" i="6"/>
  <c r="F310" i="6"/>
  <c r="F318" i="6"/>
  <c r="F326" i="6"/>
  <c r="F334" i="6"/>
  <c r="F342" i="6"/>
  <c r="F350" i="6"/>
  <c r="F358" i="6"/>
  <c r="F366" i="6"/>
  <c r="F374" i="6"/>
  <c r="F382" i="6"/>
  <c r="F390" i="6"/>
  <c r="F398" i="6"/>
  <c r="F406" i="6"/>
  <c r="F414" i="6"/>
  <c r="F422" i="6"/>
  <c r="F430" i="6"/>
  <c r="F438" i="6"/>
  <c r="F446" i="6"/>
  <c r="F454" i="6"/>
  <c r="F462" i="6"/>
  <c r="F470" i="6"/>
  <c r="F478" i="6"/>
  <c r="F486" i="6"/>
  <c r="F494" i="6"/>
  <c r="F502" i="6"/>
  <c r="F510" i="6"/>
  <c r="F518" i="6"/>
  <c r="F526" i="6"/>
  <c r="F534" i="6"/>
  <c r="F542" i="6"/>
  <c r="F550" i="6"/>
  <c r="F558" i="6"/>
  <c r="F566" i="6"/>
  <c r="F3225" i="6"/>
  <c r="F3289" i="6"/>
  <c r="F3345" i="6"/>
  <c r="F3409" i="6"/>
  <c r="F3473" i="6"/>
  <c r="F3537" i="6"/>
  <c r="F2218" i="6"/>
  <c r="F2227" i="6"/>
  <c r="F2236" i="6"/>
  <c r="F2245" i="6"/>
  <c r="F2254" i="6"/>
  <c r="F2263" i="6"/>
  <c r="F2272" i="6"/>
  <c r="F2282" i="6"/>
  <c r="F2291" i="6"/>
  <c r="F2300" i="6"/>
  <c r="F2309" i="6"/>
  <c r="F2318" i="6"/>
  <c r="F2327" i="6"/>
  <c r="F2336" i="6"/>
  <c r="F2346" i="6"/>
  <c r="F2355" i="6"/>
  <c r="F2364" i="6"/>
  <c r="F2373" i="6"/>
  <c r="F2382" i="6"/>
  <c r="F2391" i="6"/>
  <c r="F2400" i="6"/>
  <c r="F2410" i="6"/>
  <c r="F2419" i="6"/>
  <c r="F2428" i="6"/>
  <c r="F2437" i="6"/>
  <c r="F2446" i="6"/>
  <c r="F2455" i="6"/>
  <c r="F2464" i="6"/>
  <c r="F2472" i="6"/>
  <c r="F2480" i="6"/>
  <c r="F2488" i="6"/>
  <c r="F2496" i="6"/>
  <c r="F2504" i="6"/>
  <c r="F2512" i="6"/>
  <c r="F2520" i="6"/>
  <c r="F2528" i="6"/>
  <c r="F2536" i="6"/>
  <c r="F2544" i="6"/>
  <c r="F2552" i="6"/>
  <c r="F2560" i="6"/>
  <c r="F2568" i="6"/>
  <c r="F2576" i="6"/>
  <c r="F2584" i="6"/>
  <c r="F2592" i="6"/>
  <c r="F2600" i="6"/>
  <c r="F2608" i="6"/>
  <c r="F2616" i="6"/>
  <c r="F2624" i="6"/>
  <c r="F2632" i="6"/>
  <c r="F2640" i="6"/>
  <c r="F2648" i="6"/>
  <c r="F2656" i="6"/>
  <c r="F2664" i="6"/>
  <c r="F2672" i="6"/>
  <c r="F2680" i="6"/>
  <c r="F2688" i="6"/>
  <c r="F2696" i="6"/>
  <c r="F2704" i="6"/>
  <c r="F2712" i="6"/>
  <c r="F2720" i="6"/>
  <c r="F2728" i="6"/>
  <c r="F7" i="6"/>
  <c r="F15" i="6"/>
  <c r="F23" i="6"/>
  <c r="F31" i="6"/>
  <c r="F39" i="6"/>
  <c r="F47" i="6"/>
  <c r="F55" i="6"/>
  <c r="F63" i="6"/>
  <c r="F71" i="6"/>
  <c r="F79" i="6"/>
  <c r="F87" i="6"/>
  <c r="F95" i="6"/>
  <c r="F103" i="6"/>
  <c r="F111" i="6"/>
  <c r="F119" i="6"/>
  <c r="F127" i="6"/>
  <c r="F135" i="6"/>
  <c r="F143" i="6"/>
  <c r="F151" i="6"/>
  <c r="F159" i="6"/>
  <c r="F167" i="6"/>
  <c r="F175" i="6"/>
  <c r="F183" i="6"/>
  <c r="F191" i="6"/>
  <c r="F199" i="6"/>
  <c r="F207" i="6"/>
  <c r="F215" i="6"/>
  <c r="F223" i="6"/>
  <c r="F231" i="6"/>
  <c r="F239" i="6"/>
  <c r="F247" i="6"/>
  <c r="F255" i="6"/>
  <c r="F263" i="6"/>
  <c r="F271" i="6"/>
  <c r="F279" i="6"/>
  <c r="F287" i="6"/>
  <c r="F295" i="6"/>
  <c r="F303" i="6"/>
  <c r="F311" i="6"/>
  <c r="F319" i="6"/>
  <c r="F327" i="6"/>
  <c r="F335" i="6"/>
  <c r="F343" i="6"/>
  <c r="F351" i="6"/>
  <c r="F359" i="6"/>
  <c r="F367" i="6"/>
  <c r="F375" i="6"/>
  <c r="F383" i="6"/>
  <c r="F391" i="6"/>
  <c r="F399" i="6"/>
  <c r="F407" i="6"/>
  <c r="F415" i="6"/>
  <c r="F423" i="6"/>
  <c r="F431" i="6"/>
  <c r="F439" i="6"/>
  <c r="F447" i="6"/>
  <c r="F455" i="6"/>
  <c r="F463" i="6"/>
  <c r="F471" i="6"/>
  <c r="F479" i="6"/>
  <c r="F487" i="6"/>
  <c r="F495" i="6"/>
  <c r="F503" i="6"/>
  <c r="F511" i="6"/>
  <c r="F519" i="6"/>
  <c r="F527" i="6"/>
  <c r="F535" i="6"/>
  <c r="F543" i="6"/>
  <c r="F551" i="6"/>
  <c r="F559" i="6"/>
  <c r="F567" i="6"/>
  <c r="F3233" i="6"/>
  <c r="F3297" i="6"/>
  <c r="F3353" i="6"/>
  <c r="F3417" i="6"/>
  <c r="F3481" i="6"/>
  <c r="F2210" i="6"/>
  <c r="F2219" i="6"/>
  <c r="F2228" i="6"/>
  <c r="F2237" i="6"/>
  <c r="F2246" i="6"/>
  <c r="F2255" i="6"/>
  <c r="F2264" i="6"/>
  <c r="F2274" i="6"/>
  <c r="F2283" i="6"/>
  <c r="F2292" i="6"/>
  <c r="F2301" i="6"/>
  <c r="F2310" i="6"/>
  <c r="F2319" i="6"/>
  <c r="F2328" i="6"/>
  <c r="F2338" i="6"/>
  <c r="F2347" i="6"/>
  <c r="F2356" i="6"/>
  <c r="F2365" i="6"/>
  <c r="F2374" i="6"/>
  <c r="F2383" i="6"/>
  <c r="F2392" i="6"/>
  <c r="F2402" i="6"/>
  <c r="F2411" i="6"/>
  <c r="F2420" i="6"/>
  <c r="F2429" i="6"/>
  <c r="F2438" i="6"/>
  <c r="F2447" i="6"/>
  <c r="F2456" i="6"/>
  <c r="F2465" i="6"/>
  <c r="F2473" i="6"/>
  <c r="F2481" i="6"/>
  <c r="F2489" i="6"/>
  <c r="F2497" i="6"/>
  <c r="F2505" i="6"/>
  <c r="F2513" i="6"/>
  <c r="F2521" i="6"/>
  <c r="F2529" i="6"/>
  <c r="F2537" i="6"/>
  <c r="F2545" i="6"/>
  <c r="F2553" i="6"/>
  <c r="F2561" i="6"/>
  <c r="F2569" i="6"/>
  <c r="F2577" i="6"/>
  <c r="F2585" i="6"/>
  <c r="F2593" i="6"/>
  <c r="F2601" i="6"/>
  <c r="F2609" i="6"/>
  <c r="F2617" i="6"/>
  <c r="F2625" i="6"/>
  <c r="F2633" i="6"/>
  <c r="F2641" i="6"/>
  <c r="F2649" i="6"/>
  <c r="F2657" i="6"/>
  <c r="F2665" i="6"/>
  <c r="F2673" i="6"/>
  <c r="F2681" i="6"/>
  <c r="F2689" i="6"/>
  <c r="F2697" i="6"/>
  <c r="F2705" i="6"/>
  <c r="F2713" i="6"/>
  <c r="F2721" i="6"/>
  <c r="F2729" i="6"/>
  <c r="F8" i="6"/>
  <c r="F16" i="6"/>
  <c r="F24" i="6"/>
  <c r="F32" i="6"/>
  <c r="F40" i="6"/>
  <c r="F48" i="6"/>
  <c r="F56" i="6"/>
  <c r="F64" i="6"/>
  <c r="F72" i="6"/>
  <c r="F80" i="6"/>
  <c r="F88" i="6"/>
  <c r="F96" i="6"/>
  <c r="F104" i="6"/>
  <c r="F112" i="6"/>
  <c r="F120" i="6"/>
  <c r="F128" i="6"/>
  <c r="F136" i="6"/>
  <c r="F144" i="6"/>
  <c r="F152" i="6"/>
  <c r="F160" i="6"/>
  <c r="F168" i="6"/>
  <c r="F176" i="6"/>
  <c r="F184" i="6"/>
  <c r="F192" i="6"/>
  <c r="F200" i="6"/>
  <c r="F208" i="6"/>
  <c r="F216" i="6"/>
  <c r="F224" i="6"/>
  <c r="F232" i="6"/>
  <c r="F240" i="6"/>
  <c r="F248" i="6"/>
  <c r="F256" i="6"/>
  <c r="F264" i="6"/>
  <c r="F272" i="6"/>
  <c r="F280" i="6"/>
  <c r="F288" i="6"/>
  <c r="F296" i="6"/>
  <c r="F304" i="6"/>
  <c r="F312" i="6"/>
  <c r="F320" i="6"/>
  <c r="F328" i="6"/>
  <c r="F336" i="6"/>
  <c r="F344" i="6"/>
  <c r="F352" i="6"/>
  <c r="F360" i="6"/>
  <c r="F368" i="6"/>
  <c r="F376" i="6"/>
  <c r="F384" i="6"/>
  <c r="F392" i="6"/>
  <c r="F400" i="6"/>
  <c r="F408" i="6"/>
  <c r="F416" i="6"/>
  <c r="F424" i="6"/>
  <c r="F432" i="6"/>
  <c r="F440" i="6"/>
  <c r="F448" i="6"/>
  <c r="F456" i="6"/>
  <c r="F464" i="6"/>
  <c r="F472" i="6"/>
  <c r="F480" i="6"/>
  <c r="F488" i="6"/>
  <c r="F496" i="6"/>
  <c r="F504" i="6"/>
  <c r="F512" i="6"/>
  <c r="F520" i="6"/>
  <c r="F528" i="6"/>
  <c r="F536" i="6"/>
  <c r="F544" i="6"/>
  <c r="F552" i="6"/>
  <c r="F560" i="6"/>
  <c r="F568" i="6"/>
  <c r="F576" i="6"/>
  <c r="F584" i="6"/>
  <c r="F592" i="6"/>
  <c r="F600" i="6"/>
  <c r="F608" i="6"/>
  <c r="F616" i="6"/>
  <c r="F3241" i="6"/>
  <c r="F3305" i="6"/>
  <c r="F3361" i="6"/>
  <c r="F3425" i="6"/>
  <c r="F3489" i="6"/>
  <c r="F2211" i="6"/>
  <c r="F2220" i="6"/>
  <c r="F2229" i="6"/>
  <c r="F2238" i="6"/>
  <c r="F2247" i="6"/>
  <c r="F2256" i="6"/>
  <c r="F2266" i="6"/>
  <c r="F2275" i="6"/>
  <c r="F2284" i="6"/>
  <c r="F2293" i="6"/>
  <c r="F2302" i="6"/>
  <c r="F2311" i="6"/>
  <c r="F2320" i="6"/>
  <c r="F2330" i="6"/>
  <c r="F2339" i="6"/>
  <c r="F2348" i="6"/>
  <c r="F2357" i="6"/>
  <c r="F2366" i="6"/>
  <c r="F2375" i="6"/>
  <c r="F2384" i="6"/>
  <c r="F2394" i="6"/>
  <c r="F2403" i="6"/>
  <c r="F2412" i="6"/>
  <c r="F2421" i="6"/>
  <c r="F2430" i="6"/>
  <c r="F2439" i="6"/>
  <c r="F2448" i="6"/>
  <c r="F2458" i="6"/>
  <c r="F2466" i="6"/>
  <c r="F2474" i="6"/>
  <c r="F2482" i="6"/>
  <c r="F2490" i="6"/>
  <c r="F2498" i="6"/>
  <c r="F2506" i="6"/>
  <c r="F2514" i="6"/>
  <c r="F2522" i="6"/>
  <c r="F2530" i="6"/>
  <c r="F2538" i="6"/>
  <c r="F2546" i="6"/>
  <c r="F2554" i="6"/>
  <c r="F2562" i="6"/>
  <c r="F2570" i="6"/>
  <c r="F2578" i="6"/>
  <c r="F2586" i="6"/>
  <c r="F2594" i="6"/>
  <c r="F2602" i="6"/>
  <c r="F2610" i="6"/>
  <c r="F2618" i="6"/>
  <c r="F2626" i="6"/>
  <c r="F2634" i="6"/>
  <c r="F2642" i="6"/>
  <c r="F2650" i="6"/>
  <c r="F2658" i="6"/>
  <c r="F2666" i="6"/>
  <c r="F2674" i="6"/>
  <c r="F2682" i="6"/>
  <c r="F2690" i="6"/>
  <c r="F2698" i="6"/>
  <c r="F2706" i="6"/>
  <c r="F2714" i="6"/>
  <c r="F2722" i="6"/>
  <c r="F2730" i="6"/>
  <c r="F9" i="6"/>
  <c r="F17" i="6"/>
  <c r="F25" i="6"/>
  <c r="F33" i="6"/>
  <c r="F41" i="6"/>
  <c r="F49" i="6"/>
  <c r="F57" i="6"/>
  <c r="F65" i="6"/>
  <c r="F73" i="6"/>
  <c r="F81" i="6"/>
  <c r="F89" i="6"/>
  <c r="F97" i="6"/>
  <c r="F105" i="6"/>
  <c r="F113" i="6"/>
  <c r="F121" i="6"/>
  <c r="F129" i="6"/>
  <c r="F137" i="6"/>
  <c r="F145" i="6"/>
  <c r="F153" i="6"/>
  <c r="F161" i="6"/>
  <c r="F169" i="6"/>
  <c r="F177" i="6"/>
  <c r="F185" i="6"/>
  <c r="F193" i="6"/>
  <c r="F201" i="6"/>
  <c r="F209" i="6"/>
  <c r="F217" i="6"/>
  <c r="F225" i="6"/>
  <c r="F233" i="6"/>
  <c r="F241" i="6"/>
  <c r="F249" i="6"/>
  <c r="F257" i="6"/>
  <c r="F265" i="6"/>
  <c r="F273" i="6"/>
  <c r="F281" i="6"/>
  <c r="F289" i="6"/>
  <c r="F297" i="6"/>
  <c r="F305" i="6"/>
  <c r="F313" i="6"/>
  <c r="F321" i="6"/>
  <c r="F329" i="6"/>
  <c r="F337" i="6"/>
  <c r="F345" i="6"/>
  <c r="F353" i="6"/>
  <c r="F361" i="6"/>
  <c r="F369" i="6"/>
  <c r="F377" i="6"/>
  <c r="F385" i="6"/>
  <c r="F393" i="6"/>
  <c r="F401" i="6"/>
  <c r="F409" i="6"/>
  <c r="F417" i="6"/>
  <c r="F425" i="6"/>
  <c r="F433" i="6"/>
  <c r="F441" i="6"/>
  <c r="F449" i="6"/>
  <c r="F457" i="6"/>
  <c r="F465" i="6"/>
  <c r="F473" i="6"/>
  <c r="F481" i="6"/>
  <c r="F489" i="6"/>
  <c r="F497" i="6"/>
  <c r="F505" i="6"/>
  <c r="F513" i="6"/>
  <c r="F521" i="6"/>
  <c r="F529" i="6"/>
  <c r="F537" i="6"/>
  <c r="F545" i="6"/>
  <c r="F553" i="6"/>
  <c r="F561" i="6"/>
  <c r="F569" i="6"/>
  <c r="F577" i="6"/>
  <c r="F585" i="6"/>
  <c r="F593" i="6"/>
  <c r="F601" i="6"/>
  <c r="F609" i="6"/>
  <c r="F617" i="6"/>
  <c r="F625" i="6"/>
  <c r="F3249" i="6"/>
  <c r="F3313" i="6"/>
  <c r="F3369" i="6"/>
  <c r="F3433" i="6"/>
  <c r="F3497" i="6"/>
  <c r="F2212" i="6"/>
  <c r="F2221" i="6"/>
  <c r="F2230" i="6"/>
  <c r="F2239" i="6"/>
  <c r="F2248" i="6"/>
  <c r="F2258" i="6"/>
  <c r="F2267" i="6"/>
  <c r="F2276" i="6"/>
  <c r="F2285" i="6"/>
  <c r="F2294" i="6"/>
  <c r="F2303" i="6"/>
  <c r="F2312" i="6"/>
  <c r="F2322" i="6"/>
  <c r="F2331" i="6"/>
  <c r="F2340" i="6"/>
  <c r="F2349" i="6"/>
  <c r="F2358" i="6"/>
  <c r="F2367" i="6"/>
  <c r="F2376" i="6"/>
  <c r="F2386" i="6"/>
  <c r="F2395" i="6"/>
  <c r="F2404" i="6"/>
  <c r="F2413" i="6"/>
  <c r="F2422" i="6"/>
  <c r="F2431" i="6"/>
  <c r="F2440" i="6"/>
  <c r="F2450" i="6"/>
  <c r="F2459" i="6"/>
  <c r="F2467" i="6"/>
  <c r="F2475" i="6"/>
  <c r="F2483" i="6"/>
  <c r="F2491" i="6"/>
  <c r="F2499" i="6"/>
  <c r="F2507" i="6"/>
  <c r="F2515" i="6"/>
  <c r="F2523" i="6"/>
  <c r="F2531" i="6"/>
  <c r="F2539" i="6"/>
  <c r="F2547" i="6"/>
  <c r="F2555" i="6"/>
  <c r="F2563" i="6"/>
  <c r="F2571" i="6"/>
  <c r="F2579" i="6"/>
  <c r="F2587" i="6"/>
  <c r="F2595" i="6"/>
  <c r="F2603" i="6"/>
  <c r="F2611" i="6"/>
  <c r="F2619" i="6"/>
  <c r="F2627" i="6"/>
  <c r="F2635" i="6"/>
  <c r="F2643" i="6"/>
  <c r="F2651" i="6"/>
  <c r="F2659" i="6"/>
  <c r="F2667" i="6"/>
  <c r="F2675" i="6"/>
  <c r="F2683" i="6"/>
  <c r="F2691" i="6"/>
  <c r="F2699" i="6"/>
  <c r="F2707" i="6"/>
  <c r="F2715" i="6"/>
  <c r="F2723" i="6"/>
  <c r="F2731" i="6"/>
  <c r="F10" i="6"/>
  <c r="F18" i="6"/>
  <c r="F26" i="6"/>
  <c r="F34" i="6"/>
  <c r="F42" i="6"/>
  <c r="F50" i="6"/>
  <c r="F58" i="6"/>
  <c r="F66" i="6"/>
  <c r="F74" i="6"/>
  <c r="F82" i="6"/>
  <c r="F90" i="6"/>
  <c r="F98" i="6"/>
  <c r="F106" i="6"/>
  <c r="F114" i="6"/>
  <c r="F122" i="6"/>
  <c r="F130" i="6"/>
  <c r="F138" i="6"/>
  <c r="F146" i="6"/>
  <c r="F154" i="6"/>
  <c r="F162" i="6"/>
  <c r="F170" i="6"/>
  <c r="F178" i="6"/>
  <c r="F186" i="6"/>
  <c r="F194" i="6"/>
  <c r="F202" i="6"/>
  <c r="F210" i="6"/>
  <c r="F218" i="6"/>
  <c r="F226" i="6"/>
  <c r="F234" i="6"/>
  <c r="F242" i="6"/>
  <c r="F250" i="6"/>
  <c r="F258" i="6"/>
  <c r="F266" i="6"/>
  <c r="F274" i="6"/>
  <c r="F282" i="6"/>
  <c r="F290" i="6"/>
  <c r="F298" i="6"/>
  <c r="F306" i="6"/>
  <c r="F314" i="6"/>
  <c r="F322" i="6"/>
  <c r="F330" i="6"/>
  <c r="F338" i="6"/>
  <c r="F346" i="6"/>
  <c r="F354" i="6"/>
  <c r="F362" i="6"/>
  <c r="F370" i="6"/>
  <c r="F378" i="6"/>
  <c r="F386" i="6"/>
  <c r="F394" i="6"/>
  <c r="F402" i="6"/>
  <c r="F410" i="6"/>
  <c r="F418" i="6"/>
  <c r="F426" i="6"/>
  <c r="F434" i="6"/>
  <c r="F442" i="6"/>
  <c r="F450" i="6"/>
  <c r="F458" i="6"/>
  <c r="F466" i="6"/>
  <c r="F474" i="6"/>
  <c r="F482" i="6"/>
  <c r="F490" i="6"/>
  <c r="F498" i="6"/>
  <c r="F506" i="6"/>
  <c r="F514" i="6"/>
  <c r="F522" i="6"/>
  <c r="F530" i="6"/>
  <c r="F538" i="6"/>
  <c r="F546" i="6"/>
  <c r="F554" i="6"/>
  <c r="F562" i="6"/>
  <c r="F570" i="6"/>
  <c r="F3257" i="6"/>
  <c r="F3321" i="6"/>
  <c r="F3377" i="6"/>
  <c r="F3441" i="6"/>
  <c r="F3505" i="6"/>
  <c r="F2213" i="6"/>
  <c r="F2222" i="6"/>
  <c r="F2231" i="6"/>
  <c r="F2240" i="6"/>
  <c r="F2250" i="6"/>
  <c r="F2259" i="6"/>
  <c r="F2268" i="6"/>
  <c r="F2277" i="6"/>
  <c r="F2286" i="6"/>
  <c r="F2295" i="6"/>
  <c r="F2304" i="6"/>
  <c r="F2314" i="6"/>
  <c r="F2323" i="6"/>
  <c r="F2332" i="6"/>
  <c r="F2341" i="6"/>
  <c r="F2350" i="6"/>
  <c r="F2359" i="6"/>
  <c r="F2368" i="6"/>
  <c r="F2378" i="6"/>
  <c r="F2387" i="6"/>
  <c r="F2396" i="6"/>
  <c r="F2405" i="6"/>
  <c r="F2414" i="6"/>
  <c r="F2423" i="6"/>
  <c r="F2432" i="6"/>
  <c r="F2442" i="6"/>
  <c r="F2451" i="6"/>
  <c r="F2460" i="6"/>
  <c r="F2468" i="6"/>
  <c r="F2476" i="6"/>
  <c r="F2484" i="6"/>
  <c r="F2492" i="6"/>
  <c r="F2500" i="6"/>
  <c r="F2508" i="6"/>
  <c r="F2516" i="6"/>
  <c r="F2524" i="6"/>
  <c r="F2532" i="6"/>
  <c r="F2540" i="6"/>
  <c r="F2548" i="6"/>
  <c r="F2556" i="6"/>
  <c r="F2564" i="6"/>
  <c r="F2572" i="6"/>
  <c r="F2580" i="6"/>
  <c r="F2588" i="6"/>
  <c r="F2596" i="6"/>
  <c r="F2604" i="6"/>
  <c r="F2612" i="6"/>
  <c r="F2620" i="6"/>
  <c r="F2628" i="6"/>
  <c r="F2636" i="6"/>
  <c r="F2644" i="6"/>
  <c r="F2652" i="6"/>
  <c r="F2660" i="6"/>
  <c r="F2668" i="6"/>
  <c r="F2676" i="6"/>
  <c r="F2684" i="6"/>
  <c r="F2692" i="6"/>
  <c r="F2700" i="6"/>
  <c r="F2708" i="6"/>
  <c r="F2716" i="6"/>
  <c r="F2724" i="6"/>
  <c r="F2732" i="6"/>
  <c r="F11" i="6"/>
  <c r="F19" i="6"/>
  <c r="F27" i="6"/>
  <c r="F35" i="6"/>
  <c r="F43" i="6"/>
  <c r="F51" i="6"/>
  <c r="F59" i="6"/>
  <c r="F67" i="6"/>
  <c r="F75" i="6"/>
  <c r="F83" i="6"/>
  <c r="F91" i="6"/>
  <c r="F99" i="6"/>
  <c r="F107" i="6"/>
  <c r="F115" i="6"/>
  <c r="F123" i="6"/>
  <c r="F131" i="6"/>
  <c r="F139" i="6"/>
  <c r="F147" i="6"/>
  <c r="F155" i="6"/>
  <c r="F163" i="6"/>
  <c r="F171" i="6"/>
  <c r="F179" i="6"/>
  <c r="F187" i="6"/>
  <c r="F195" i="6"/>
  <c r="F203" i="6"/>
  <c r="F211" i="6"/>
  <c r="F219" i="6"/>
  <c r="F227" i="6"/>
  <c r="F235" i="6"/>
  <c r="F243" i="6"/>
  <c r="F251" i="6"/>
  <c r="F259" i="6"/>
  <c r="F267" i="6"/>
  <c r="F275" i="6"/>
  <c r="F283" i="6"/>
  <c r="F291" i="6"/>
  <c r="F299" i="6"/>
  <c r="F307" i="6"/>
  <c r="F315" i="6"/>
  <c r="F323" i="6"/>
  <c r="F331" i="6"/>
  <c r="F339" i="6"/>
  <c r="F347" i="6"/>
  <c r="F355" i="6"/>
  <c r="F363" i="6"/>
  <c r="F371" i="6"/>
  <c r="F379" i="6"/>
  <c r="F387" i="6"/>
  <c r="F395" i="6"/>
  <c r="F403" i="6"/>
  <c r="F411" i="6"/>
  <c r="F419" i="6"/>
  <c r="F427" i="6"/>
  <c r="F435" i="6"/>
  <c r="F443" i="6"/>
  <c r="F451" i="6"/>
  <c r="F459" i="6"/>
  <c r="F467" i="6"/>
  <c r="F475" i="6"/>
  <c r="F483" i="6"/>
  <c r="F491" i="6"/>
  <c r="F499" i="6"/>
  <c r="F507" i="6"/>
  <c r="F515" i="6"/>
  <c r="F523" i="6"/>
  <c r="F531" i="6"/>
  <c r="F539" i="6"/>
  <c r="F547" i="6"/>
  <c r="F555" i="6"/>
  <c r="F563" i="6"/>
  <c r="F571" i="6"/>
  <c r="F579" i="6"/>
  <c r="F587" i="6"/>
  <c r="F595" i="6"/>
  <c r="F603" i="6"/>
  <c r="F611" i="6"/>
  <c r="F619" i="6"/>
  <c r="F627" i="6"/>
  <c r="F635" i="6"/>
  <c r="F643" i="6"/>
  <c r="F651" i="6"/>
  <c r="F659" i="6"/>
  <c r="F667" i="6"/>
  <c r="F675" i="6"/>
  <c r="F683" i="6"/>
  <c r="F691" i="6"/>
  <c r="F699" i="6"/>
  <c r="F707" i="6"/>
  <c r="F715" i="6"/>
  <c r="F723" i="6"/>
  <c r="F731" i="6"/>
  <c r="F739" i="6"/>
  <c r="F747" i="6"/>
  <c r="F755" i="6"/>
  <c r="F763" i="6"/>
  <c r="F771" i="6"/>
  <c r="F779" i="6"/>
  <c r="F787" i="6"/>
  <c r="F795" i="6"/>
  <c r="F803" i="6"/>
  <c r="F811" i="6"/>
  <c r="F819" i="6"/>
  <c r="F827" i="6"/>
  <c r="F835" i="6"/>
  <c r="F843" i="6"/>
  <c r="F851" i="6"/>
  <c r="F859" i="6"/>
  <c r="F867" i="6"/>
  <c r="F875" i="6"/>
  <c r="F883" i="6"/>
  <c r="F891" i="6"/>
  <c r="F899" i="6"/>
  <c r="F907" i="6"/>
  <c r="F915" i="6"/>
  <c r="F923" i="6"/>
  <c r="F931" i="6"/>
  <c r="F939" i="6"/>
  <c r="F947" i="6"/>
  <c r="F955" i="6"/>
  <c r="F963" i="6"/>
  <c r="F971" i="6"/>
  <c r="F979" i="6"/>
  <c r="F987" i="6"/>
  <c r="F995" i="6"/>
  <c r="F1003" i="6"/>
  <c r="F1011" i="6"/>
  <c r="F1019" i="6"/>
  <c r="F1027" i="6"/>
  <c r="F1035" i="6"/>
  <c r="F1043" i="6"/>
  <c r="F1051" i="6"/>
  <c r="F1059" i="6"/>
  <c r="F1067" i="6"/>
  <c r="F1075" i="6"/>
  <c r="F1083" i="6"/>
  <c r="F1091" i="6"/>
  <c r="F1099" i="6"/>
  <c r="F1107" i="6"/>
  <c r="F1115" i="6"/>
  <c r="F1123" i="6"/>
  <c r="F1131" i="6"/>
  <c r="F1139" i="6"/>
  <c r="F1147" i="6"/>
  <c r="F1155" i="6"/>
  <c r="F1163" i="6"/>
  <c r="F1171" i="6"/>
  <c r="F1179" i="6"/>
  <c r="F1187" i="6"/>
  <c r="F1195" i="6"/>
  <c r="F1203" i="6"/>
  <c r="F1211" i="6"/>
  <c r="F1219" i="6"/>
  <c r="F1227" i="6"/>
  <c r="F1235" i="6"/>
  <c r="F1243" i="6"/>
  <c r="F1251" i="6"/>
  <c r="F1259" i="6"/>
  <c r="F590" i="6"/>
  <c r="F610" i="6"/>
  <c r="F630" i="6"/>
  <c r="F641" i="6"/>
  <c r="F653" i="6"/>
  <c r="F663" i="6"/>
  <c r="F673" i="6"/>
  <c r="F685" i="6"/>
  <c r="F694" i="6"/>
  <c r="F703" i="6"/>
  <c r="F712" i="6"/>
  <c r="F721" i="6"/>
  <c r="F730" i="6"/>
  <c r="F740" i="6"/>
  <c r="F749" i="6"/>
  <c r="F758" i="6"/>
  <c r="F767" i="6"/>
  <c r="F776" i="6"/>
  <c r="F785" i="6"/>
  <c r="F794" i="6"/>
  <c r="F804" i="6"/>
  <c r="F813" i="6"/>
  <c r="F822" i="6"/>
  <c r="F831" i="6"/>
  <c r="F840" i="6"/>
  <c r="F849" i="6"/>
  <c r="F858" i="6"/>
  <c r="F868" i="6"/>
  <c r="F877" i="6"/>
  <c r="F886" i="6"/>
  <c r="F895" i="6"/>
  <c r="F904" i="6"/>
  <c r="F913" i="6"/>
  <c r="F922" i="6"/>
  <c r="F932" i="6"/>
  <c r="F941" i="6"/>
  <c r="F950" i="6"/>
  <c r="F959" i="6"/>
  <c r="F968" i="6"/>
  <c r="F977" i="6"/>
  <c r="F986" i="6"/>
  <c r="F996" i="6"/>
  <c r="F1005" i="6"/>
  <c r="F1014" i="6"/>
  <c r="F1023" i="6"/>
  <c r="F1032" i="6"/>
  <c r="F1041" i="6"/>
  <c r="F1050" i="6"/>
  <c r="F1060" i="6"/>
  <c r="F1069" i="6"/>
  <c r="F1078" i="6"/>
  <c r="F1087" i="6"/>
  <c r="F1096" i="6"/>
  <c r="F1105" i="6"/>
  <c r="F1114" i="6"/>
  <c r="F1124" i="6"/>
  <c r="F1133" i="6"/>
  <c r="F1142" i="6"/>
  <c r="F1151" i="6"/>
  <c r="F1160" i="6"/>
  <c r="F1169" i="6"/>
  <c r="F1178" i="6"/>
  <c r="F1188" i="6"/>
  <c r="F1197" i="6"/>
  <c r="F1206" i="6"/>
  <c r="F1215" i="6"/>
  <c r="F1224" i="6"/>
  <c r="F1233" i="6"/>
  <c r="F1242" i="6"/>
  <c r="F1252" i="6"/>
  <c r="F1261" i="6"/>
  <c r="F1269" i="6"/>
  <c r="F1277" i="6"/>
  <c r="F1285" i="6"/>
  <c r="F1293" i="6"/>
  <c r="F1301" i="6"/>
  <c r="F1309" i="6"/>
  <c r="F1317" i="6"/>
  <c r="F1325" i="6"/>
  <c r="F1333" i="6"/>
  <c r="F1341" i="6"/>
  <c r="F1349" i="6"/>
  <c r="F1357" i="6"/>
  <c r="F1365" i="6"/>
  <c r="F1373" i="6"/>
  <c r="F1381" i="6"/>
  <c r="F1389" i="6"/>
  <c r="F1397" i="6"/>
  <c r="F1405" i="6"/>
  <c r="F1413" i="6"/>
  <c r="F1421" i="6"/>
  <c r="F1429" i="6"/>
  <c r="F1437" i="6"/>
  <c r="F1445" i="6"/>
  <c r="F1453" i="6"/>
  <c r="F1461" i="6"/>
  <c r="F1469" i="6"/>
  <c r="F1477" i="6"/>
  <c r="F1485" i="6"/>
  <c r="F1493" i="6"/>
  <c r="F1501" i="6"/>
  <c r="F1509" i="6"/>
  <c r="F1517" i="6"/>
  <c r="F1525" i="6"/>
  <c r="F1533" i="6"/>
  <c r="F1541" i="6"/>
  <c r="F1549" i="6"/>
  <c r="F1557" i="6"/>
  <c r="F1565" i="6"/>
  <c r="F1573" i="6"/>
  <c r="F1581" i="6"/>
  <c r="F1589" i="6"/>
  <c r="F1597" i="6"/>
  <c r="F1605" i="6"/>
  <c r="F1613" i="6"/>
  <c r="F1621" i="6"/>
  <c r="F1629" i="6"/>
  <c r="F1637" i="6"/>
  <c r="F1645" i="6"/>
  <c r="F1653" i="6"/>
  <c r="F1661" i="6"/>
  <c r="F1669" i="6"/>
  <c r="F1677" i="6"/>
  <c r="F1685" i="6"/>
  <c r="F1693" i="6"/>
  <c r="F1701" i="6"/>
  <c r="F1709" i="6"/>
  <c r="F1717" i="6"/>
  <c r="F1725" i="6"/>
  <c r="F1733" i="6"/>
  <c r="F1741" i="6"/>
  <c r="F1749" i="6"/>
  <c r="F1757" i="6"/>
  <c r="F1765" i="6"/>
  <c r="F1773" i="6"/>
  <c r="F1781" i="6"/>
  <c r="F1789" i="6"/>
  <c r="F1797" i="6"/>
  <c r="F1805" i="6"/>
  <c r="F1813" i="6"/>
  <c r="F1821" i="6"/>
  <c r="F1829" i="6"/>
  <c r="F1837" i="6"/>
  <c r="F1845" i="6"/>
  <c r="F1853" i="6"/>
  <c r="F1861" i="6"/>
  <c r="F1869" i="6"/>
  <c r="F1877" i="6"/>
  <c r="F1885" i="6"/>
  <c r="F1893" i="6"/>
  <c r="F1901" i="6"/>
  <c r="F1909" i="6"/>
  <c r="F1917" i="6"/>
  <c r="F1925" i="6"/>
  <c r="F1933" i="6"/>
  <c r="F1941" i="6"/>
  <c r="F1949" i="6"/>
  <c r="F1957" i="6"/>
  <c r="F1965" i="6"/>
  <c r="F1973" i="6"/>
  <c r="F1981" i="6"/>
  <c r="F1989" i="6"/>
  <c r="F1997" i="6"/>
  <c r="F2005" i="6"/>
  <c r="F2013" i="6"/>
  <c r="F2021" i="6"/>
  <c r="F2029" i="6"/>
  <c r="F2037" i="6"/>
  <c r="F2045" i="6"/>
  <c r="F2053" i="6"/>
  <c r="F2061" i="6"/>
  <c r="F2069" i="6"/>
  <c r="F2077" i="6"/>
  <c r="F2085" i="6"/>
  <c r="F2093" i="6"/>
  <c r="F2101" i="6"/>
  <c r="F2109" i="6"/>
  <c r="F2117" i="6"/>
  <c r="F2125" i="6"/>
  <c r="F2133" i="6"/>
  <c r="F2141" i="6"/>
  <c r="F2149" i="6"/>
  <c r="F2157" i="6"/>
  <c r="F2165" i="6"/>
  <c r="F2173" i="6"/>
  <c r="F2181" i="6"/>
  <c r="F2189" i="6"/>
  <c r="F2197" i="6"/>
  <c r="F2205" i="6"/>
  <c r="F10" i="3"/>
  <c r="F18" i="3"/>
  <c r="F26" i="3"/>
  <c r="F34" i="3"/>
  <c r="F42" i="3"/>
  <c r="F50" i="3"/>
  <c r="F58" i="3"/>
  <c r="F66" i="3"/>
  <c r="F74" i="3"/>
  <c r="F82" i="3"/>
  <c r="F90" i="3"/>
  <c r="F98" i="3"/>
  <c r="F106" i="3"/>
  <c r="F114" i="3"/>
  <c r="F122" i="3"/>
  <c r="F130" i="3"/>
  <c r="F138" i="3"/>
  <c r="F146" i="3"/>
  <c r="F154" i="3"/>
  <c r="F162" i="3"/>
  <c r="F170" i="3"/>
  <c r="F178" i="3"/>
  <c r="F186" i="3"/>
  <c r="F194" i="3"/>
  <c r="F202" i="3"/>
  <c r="F210" i="3"/>
  <c r="F218" i="3"/>
  <c r="F226" i="3"/>
  <c r="F234" i="3"/>
  <c r="F242" i="3"/>
  <c r="F250" i="3"/>
  <c r="F258" i="3"/>
  <c r="F266" i="3"/>
  <c r="F274" i="3"/>
  <c r="F282" i="3"/>
  <c r="F290" i="3"/>
  <c r="F298" i="3"/>
  <c r="F306" i="3"/>
  <c r="F314" i="3"/>
  <c r="F322" i="3"/>
  <c r="F330" i="3"/>
  <c r="F338" i="3"/>
  <c r="F346" i="3"/>
  <c r="F354" i="3"/>
  <c r="F362" i="3"/>
  <c r="F370" i="3"/>
  <c r="F378" i="3"/>
  <c r="F386" i="3"/>
  <c r="F394" i="3"/>
  <c r="F402" i="3"/>
  <c r="F410" i="3"/>
  <c r="F418" i="3"/>
  <c r="F426" i="3"/>
  <c r="F434" i="3"/>
  <c r="F442" i="3"/>
  <c r="F450" i="3"/>
  <c r="F458" i="3"/>
  <c r="F466" i="3"/>
  <c r="F474" i="3"/>
  <c r="F482" i="3"/>
  <c r="F490" i="3"/>
  <c r="F498" i="3"/>
  <c r="F506" i="3"/>
  <c r="F514" i="3"/>
  <c r="F522" i="3"/>
  <c r="F530" i="3"/>
  <c r="F538" i="3"/>
  <c r="F546" i="3"/>
  <c r="F554" i="3"/>
  <c r="F562" i="3"/>
  <c r="F570" i="3"/>
  <c r="F578" i="3"/>
  <c r="F586" i="3"/>
  <c r="F594" i="3"/>
  <c r="F602" i="3"/>
  <c r="F610" i="3"/>
  <c r="F618" i="3"/>
  <c r="F626" i="3"/>
  <c r="F634" i="3"/>
  <c r="F642" i="3"/>
  <c r="F650" i="3"/>
  <c r="F658" i="3"/>
  <c r="F666" i="3"/>
  <c r="F674" i="3"/>
  <c r="F682" i="3"/>
  <c r="F690" i="3"/>
  <c r="F698" i="3"/>
  <c r="F706" i="3"/>
  <c r="F714" i="3"/>
  <c r="F722" i="3"/>
  <c r="F730" i="3"/>
  <c r="F738" i="3"/>
  <c r="F746" i="3"/>
  <c r="F754" i="3"/>
  <c r="F762" i="3"/>
  <c r="F770" i="3"/>
  <c r="F778" i="3"/>
  <c r="F786" i="3"/>
  <c r="F794" i="3"/>
  <c r="F802" i="3"/>
  <c r="F810" i="3"/>
  <c r="F818" i="3"/>
  <c r="F591" i="6"/>
  <c r="F614" i="6"/>
  <c r="F631" i="6"/>
  <c r="F642" i="6"/>
  <c r="F654" i="6"/>
  <c r="F664" i="6"/>
  <c r="F674" i="6"/>
  <c r="F686" i="6"/>
  <c r="F695" i="6"/>
  <c r="F704" i="6"/>
  <c r="F713" i="6"/>
  <c r="F722" i="6"/>
  <c r="F732" i="6"/>
  <c r="F741" i="6"/>
  <c r="F750" i="6"/>
  <c r="F759" i="6"/>
  <c r="F768" i="6"/>
  <c r="F777" i="6"/>
  <c r="F786" i="6"/>
  <c r="F796" i="6"/>
  <c r="F805" i="6"/>
  <c r="F814" i="6"/>
  <c r="F823" i="6"/>
  <c r="F832" i="6"/>
  <c r="F841" i="6"/>
  <c r="F850" i="6"/>
  <c r="F860" i="6"/>
  <c r="F869" i="6"/>
  <c r="F878" i="6"/>
  <c r="F887" i="6"/>
  <c r="F896" i="6"/>
  <c r="F905" i="6"/>
  <c r="F914" i="6"/>
  <c r="F924" i="6"/>
  <c r="F933" i="6"/>
  <c r="F942" i="6"/>
  <c r="F951" i="6"/>
  <c r="F960" i="6"/>
  <c r="F969" i="6"/>
  <c r="F978" i="6"/>
  <c r="F988" i="6"/>
  <c r="F997" i="6"/>
  <c r="F1006" i="6"/>
  <c r="F1015" i="6"/>
  <c r="F1024" i="6"/>
  <c r="F1033" i="6"/>
  <c r="F1042" i="6"/>
  <c r="F1052" i="6"/>
  <c r="F1061" i="6"/>
  <c r="F1070" i="6"/>
  <c r="F1079" i="6"/>
  <c r="F1088" i="6"/>
  <c r="F1097" i="6"/>
  <c r="F1106" i="6"/>
  <c r="F1116" i="6"/>
  <c r="F1125" i="6"/>
  <c r="F1134" i="6"/>
  <c r="F1143" i="6"/>
  <c r="F1152" i="6"/>
  <c r="F1161" i="6"/>
  <c r="F1170" i="6"/>
  <c r="F1180" i="6"/>
  <c r="F1189" i="6"/>
  <c r="F1198" i="6"/>
  <c r="F1207" i="6"/>
  <c r="F1216" i="6"/>
  <c r="F1225" i="6"/>
  <c r="F1234" i="6"/>
  <c r="F1244" i="6"/>
  <c r="F1253" i="6"/>
  <c r="F1262" i="6"/>
  <c r="F1270" i="6"/>
  <c r="F1278" i="6"/>
  <c r="F1286" i="6"/>
  <c r="F1294" i="6"/>
  <c r="F1302" i="6"/>
  <c r="F1310" i="6"/>
  <c r="F1318" i="6"/>
  <c r="F1326" i="6"/>
  <c r="F1334" i="6"/>
  <c r="F1342" i="6"/>
  <c r="F1350" i="6"/>
  <c r="F1358" i="6"/>
  <c r="F1366" i="6"/>
  <c r="F1374" i="6"/>
  <c r="F1382" i="6"/>
  <c r="F1390" i="6"/>
  <c r="F1398" i="6"/>
  <c r="F1406" i="6"/>
  <c r="F1414" i="6"/>
  <c r="F1422" i="6"/>
  <c r="F1430" i="6"/>
  <c r="F1438" i="6"/>
  <c r="F1446" i="6"/>
  <c r="F1454" i="6"/>
  <c r="F1462" i="6"/>
  <c r="F1470" i="6"/>
  <c r="F1478" i="6"/>
  <c r="F1486" i="6"/>
  <c r="F1494" i="6"/>
  <c r="F1502" i="6"/>
  <c r="F1510" i="6"/>
  <c r="F1518" i="6"/>
  <c r="F1526" i="6"/>
  <c r="F1534" i="6"/>
  <c r="F1542" i="6"/>
  <c r="F1550" i="6"/>
  <c r="F1558" i="6"/>
  <c r="F1566" i="6"/>
  <c r="F1574" i="6"/>
  <c r="F1582" i="6"/>
  <c r="F1590" i="6"/>
  <c r="F1598" i="6"/>
  <c r="F1606" i="6"/>
  <c r="F1614" i="6"/>
  <c r="F1622" i="6"/>
  <c r="F1630" i="6"/>
  <c r="F1638" i="6"/>
  <c r="F1646" i="6"/>
  <c r="F1654" i="6"/>
  <c r="F1662" i="6"/>
  <c r="F1670" i="6"/>
  <c r="F1678" i="6"/>
  <c r="F1686" i="6"/>
  <c r="F1694" i="6"/>
  <c r="F1702" i="6"/>
  <c r="F1710" i="6"/>
  <c r="F1718" i="6"/>
  <c r="F1726" i="6"/>
  <c r="F1734" i="6"/>
  <c r="F1742" i="6"/>
  <c r="F1750" i="6"/>
  <c r="F1758" i="6"/>
  <c r="F1766" i="6"/>
  <c r="F1774" i="6"/>
  <c r="F1782" i="6"/>
  <c r="F1790" i="6"/>
  <c r="F1798" i="6"/>
  <c r="F1806" i="6"/>
  <c r="F1814" i="6"/>
  <c r="F1822" i="6"/>
  <c r="F1830" i="6"/>
  <c r="F1838" i="6"/>
  <c r="F1846" i="6"/>
  <c r="F1854" i="6"/>
  <c r="F1862" i="6"/>
  <c r="F1870" i="6"/>
  <c r="F1878" i="6"/>
  <c r="F1886" i="6"/>
  <c r="F1894" i="6"/>
  <c r="F1902" i="6"/>
  <c r="F1910" i="6"/>
  <c r="F1918" i="6"/>
  <c r="F1926" i="6"/>
  <c r="F1934" i="6"/>
  <c r="F1942" i="6"/>
  <c r="F1950" i="6"/>
  <c r="F1958" i="6"/>
  <c r="F1966" i="6"/>
  <c r="F1974" i="6"/>
  <c r="F1982" i="6"/>
  <c r="F1990" i="6"/>
  <c r="F1998" i="6"/>
  <c r="F2006" i="6"/>
  <c r="F2014" i="6"/>
  <c r="F2022" i="6"/>
  <c r="F2030" i="6"/>
  <c r="F2038" i="6"/>
  <c r="F2046" i="6"/>
  <c r="F2054" i="6"/>
  <c r="F2062" i="6"/>
  <c r="F2070" i="6"/>
  <c r="F2078" i="6"/>
  <c r="F2086" i="6"/>
  <c r="F2094" i="6"/>
  <c r="F2102" i="6"/>
  <c r="F2110" i="6"/>
  <c r="F2118" i="6"/>
  <c r="F2126" i="6"/>
  <c r="F2134" i="6"/>
  <c r="F2142" i="6"/>
  <c r="F2150" i="6"/>
  <c r="F2158" i="6"/>
  <c r="F2166" i="6"/>
  <c r="F2174" i="6"/>
  <c r="F2182" i="6"/>
  <c r="F2190" i="6"/>
  <c r="F2198" i="6"/>
  <c r="F2206" i="6"/>
  <c r="F11" i="3"/>
  <c r="F19" i="3"/>
  <c r="F27" i="3"/>
  <c r="F35" i="3"/>
  <c r="F43" i="3"/>
  <c r="F51" i="3"/>
  <c r="F59" i="3"/>
  <c r="F67" i="3"/>
  <c r="F75" i="3"/>
  <c r="F83" i="3"/>
  <c r="F91" i="3"/>
  <c r="F99" i="3"/>
  <c r="F107" i="3"/>
  <c r="F115" i="3"/>
  <c r="F123" i="3"/>
  <c r="F131" i="3"/>
  <c r="F139" i="3"/>
  <c r="F147" i="3"/>
  <c r="F155" i="3"/>
  <c r="F163" i="3"/>
  <c r="F171" i="3"/>
  <c r="F179" i="3"/>
  <c r="F187" i="3"/>
  <c r="F195" i="3"/>
  <c r="F203" i="3"/>
  <c r="F211" i="3"/>
  <c r="F219" i="3"/>
  <c r="F227" i="3"/>
  <c r="F235" i="3"/>
  <c r="F243" i="3"/>
  <c r="F251" i="3"/>
  <c r="F259" i="3"/>
  <c r="F267" i="3"/>
  <c r="F275" i="3"/>
  <c r="F283" i="3"/>
  <c r="F291" i="3"/>
  <c r="F299" i="3"/>
  <c r="F307" i="3"/>
  <c r="F315" i="3"/>
  <c r="F323" i="3"/>
  <c r="F331" i="3"/>
  <c r="F339" i="3"/>
  <c r="F347" i="3"/>
  <c r="F355" i="3"/>
  <c r="F363" i="3"/>
  <c r="F371" i="3"/>
  <c r="F379" i="3"/>
  <c r="F387" i="3"/>
  <c r="F395" i="3"/>
  <c r="F403" i="3"/>
  <c r="F411" i="3"/>
  <c r="F419" i="3"/>
  <c r="F427" i="3"/>
  <c r="F435" i="3"/>
  <c r="F443" i="3"/>
  <c r="F451" i="3"/>
  <c r="F459" i="3"/>
  <c r="F467" i="3"/>
  <c r="F475" i="3"/>
  <c r="F483" i="3"/>
  <c r="F491" i="3"/>
  <c r="F499" i="3"/>
  <c r="F507" i="3"/>
  <c r="F515" i="3"/>
  <c r="F523" i="3"/>
  <c r="F531" i="3"/>
  <c r="F539" i="3"/>
  <c r="F547" i="3"/>
  <c r="F555" i="3"/>
  <c r="F563" i="3"/>
  <c r="F571" i="3"/>
  <c r="F579" i="3"/>
  <c r="F587" i="3"/>
  <c r="F595" i="3"/>
  <c r="F603" i="3"/>
  <c r="F611" i="3"/>
  <c r="F619" i="3"/>
  <c r="F627" i="3"/>
  <c r="F635" i="3"/>
  <c r="F643" i="3"/>
  <c r="F651" i="3"/>
  <c r="F659" i="3"/>
  <c r="F667" i="3"/>
  <c r="F675" i="3"/>
  <c r="F683" i="3"/>
  <c r="F691" i="3"/>
  <c r="F699" i="3"/>
  <c r="F707" i="3"/>
  <c r="F715" i="3"/>
  <c r="F723" i="3"/>
  <c r="F574" i="6"/>
  <c r="F594" i="6"/>
  <c r="F615" i="6"/>
  <c r="F632" i="6"/>
  <c r="F645" i="6"/>
  <c r="F655" i="6"/>
  <c r="F665" i="6"/>
  <c r="F677" i="6"/>
  <c r="F687" i="6"/>
  <c r="F696" i="6"/>
  <c r="F705" i="6"/>
  <c r="F714" i="6"/>
  <c r="F724" i="6"/>
  <c r="F733" i="6"/>
  <c r="F742" i="6"/>
  <c r="F751" i="6"/>
  <c r="F760" i="6"/>
  <c r="F769" i="6"/>
  <c r="F778" i="6"/>
  <c r="F788" i="6"/>
  <c r="F797" i="6"/>
  <c r="F806" i="6"/>
  <c r="F815" i="6"/>
  <c r="F824" i="6"/>
  <c r="F833" i="6"/>
  <c r="F842" i="6"/>
  <c r="F852" i="6"/>
  <c r="F861" i="6"/>
  <c r="F870" i="6"/>
  <c r="F879" i="6"/>
  <c r="F888" i="6"/>
  <c r="F897" i="6"/>
  <c r="F906" i="6"/>
  <c r="F916" i="6"/>
  <c r="F925" i="6"/>
  <c r="F934" i="6"/>
  <c r="F943" i="6"/>
  <c r="F952" i="6"/>
  <c r="F961" i="6"/>
  <c r="F970" i="6"/>
  <c r="F980" i="6"/>
  <c r="F989" i="6"/>
  <c r="F998" i="6"/>
  <c r="F1007" i="6"/>
  <c r="F1016" i="6"/>
  <c r="F1025" i="6"/>
  <c r="F1034" i="6"/>
  <c r="F1044" i="6"/>
  <c r="F1053" i="6"/>
  <c r="F1062" i="6"/>
  <c r="F1071" i="6"/>
  <c r="F1080" i="6"/>
  <c r="F1089" i="6"/>
  <c r="F1098" i="6"/>
  <c r="F1108" i="6"/>
  <c r="F1117" i="6"/>
  <c r="F1126" i="6"/>
  <c r="F1135" i="6"/>
  <c r="F1144" i="6"/>
  <c r="F1153" i="6"/>
  <c r="F1162" i="6"/>
  <c r="F1172" i="6"/>
  <c r="F1181" i="6"/>
  <c r="F1190" i="6"/>
  <c r="F1199" i="6"/>
  <c r="F1208" i="6"/>
  <c r="F1217" i="6"/>
  <c r="F1226" i="6"/>
  <c r="F1236" i="6"/>
  <c r="F1245" i="6"/>
  <c r="F1254" i="6"/>
  <c r="F1263" i="6"/>
  <c r="F1271" i="6"/>
  <c r="F1279" i="6"/>
  <c r="F1287" i="6"/>
  <c r="F1295" i="6"/>
  <c r="F1303" i="6"/>
  <c r="F1311" i="6"/>
  <c r="F1319" i="6"/>
  <c r="F1327" i="6"/>
  <c r="F1335" i="6"/>
  <c r="F1343" i="6"/>
  <c r="F1351" i="6"/>
  <c r="F1359" i="6"/>
  <c r="F1367" i="6"/>
  <c r="F1375" i="6"/>
  <c r="F1383" i="6"/>
  <c r="F1391" i="6"/>
  <c r="F1399" i="6"/>
  <c r="F1407" i="6"/>
  <c r="F1415" i="6"/>
  <c r="F1423" i="6"/>
  <c r="F1431" i="6"/>
  <c r="F1439" i="6"/>
  <c r="F1447" i="6"/>
  <c r="F1455" i="6"/>
  <c r="F1463" i="6"/>
  <c r="F1471" i="6"/>
  <c r="F1479" i="6"/>
  <c r="F1487" i="6"/>
  <c r="F1495" i="6"/>
  <c r="F1503" i="6"/>
  <c r="F1511" i="6"/>
  <c r="F1519" i="6"/>
  <c r="F1527" i="6"/>
  <c r="F1535" i="6"/>
  <c r="F1543" i="6"/>
  <c r="F1551" i="6"/>
  <c r="F1559" i="6"/>
  <c r="F1567" i="6"/>
  <c r="F1575" i="6"/>
  <c r="F1583" i="6"/>
  <c r="F1591" i="6"/>
  <c r="F1599" i="6"/>
  <c r="F1607" i="6"/>
  <c r="F1615" i="6"/>
  <c r="F1623" i="6"/>
  <c r="F1631" i="6"/>
  <c r="F1639" i="6"/>
  <c r="F1647" i="6"/>
  <c r="F1655" i="6"/>
  <c r="F1663" i="6"/>
  <c r="F1671" i="6"/>
  <c r="F1679" i="6"/>
  <c r="F1687" i="6"/>
  <c r="F1695" i="6"/>
  <c r="F1703" i="6"/>
  <c r="F1711" i="6"/>
  <c r="F1719" i="6"/>
  <c r="F1727" i="6"/>
  <c r="F1735" i="6"/>
  <c r="F1743" i="6"/>
  <c r="F1751" i="6"/>
  <c r="F1759" i="6"/>
  <c r="F1767" i="6"/>
  <c r="F1775" i="6"/>
  <c r="F1783" i="6"/>
  <c r="F1791" i="6"/>
  <c r="F1799" i="6"/>
  <c r="F1807" i="6"/>
  <c r="F1815" i="6"/>
  <c r="F1823" i="6"/>
  <c r="F1831" i="6"/>
  <c r="F1839" i="6"/>
  <c r="F1847" i="6"/>
  <c r="F1855" i="6"/>
  <c r="F1863" i="6"/>
  <c r="F1871" i="6"/>
  <c r="F1879" i="6"/>
  <c r="F1887" i="6"/>
  <c r="F1895" i="6"/>
  <c r="F1903" i="6"/>
  <c r="F1911" i="6"/>
  <c r="F1919" i="6"/>
  <c r="F1927" i="6"/>
  <c r="F1935" i="6"/>
  <c r="F1943" i="6"/>
  <c r="F1951" i="6"/>
  <c r="F1959" i="6"/>
  <c r="F1967" i="6"/>
  <c r="F1975" i="6"/>
  <c r="F1983" i="6"/>
  <c r="F1991" i="6"/>
  <c r="F1999" i="6"/>
  <c r="F2007" i="6"/>
  <c r="F2015" i="6"/>
  <c r="F2023" i="6"/>
  <c r="F2031" i="6"/>
  <c r="F2039" i="6"/>
  <c r="F2047" i="6"/>
  <c r="F2055" i="6"/>
  <c r="F2063" i="6"/>
  <c r="F2071" i="6"/>
  <c r="F2079" i="6"/>
  <c r="F2087" i="6"/>
  <c r="F2095" i="6"/>
  <c r="F2103" i="6"/>
  <c r="F2111" i="6"/>
  <c r="F2119" i="6"/>
  <c r="F2127" i="6"/>
  <c r="F2135" i="6"/>
  <c r="F2143" i="6"/>
  <c r="F2151" i="6"/>
  <c r="F2159" i="6"/>
  <c r="F2167" i="6"/>
  <c r="F2175" i="6"/>
  <c r="F2183" i="6"/>
  <c r="F2191" i="6"/>
  <c r="F2199" i="6"/>
  <c r="F2207" i="6"/>
  <c r="F12" i="3"/>
  <c r="F20" i="3"/>
  <c r="F28" i="3"/>
  <c r="F36" i="3"/>
  <c r="F44" i="3"/>
  <c r="F52" i="3"/>
  <c r="F60" i="3"/>
  <c r="F68" i="3"/>
  <c r="F76" i="3"/>
  <c r="F84" i="3"/>
  <c r="F92" i="3"/>
  <c r="F100" i="3"/>
  <c r="F108" i="3"/>
  <c r="F116" i="3"/>
  <c r="F124" i="3"/>
  <c r="F132" i="3"/>
  <c r="F140" i="3"/>
  <c r="F148" i="3"/>
  <c r="F156" i="3"/>
  <c r="F164" i="3"/>
  <c r="F172" i="3"/>
  <c r="F180" i="3"/>
  <c r="F188" i="3"/>
  <c r="F196" i="3"/>
  <c r="F204" i="3"/>
  <c r="F212" i="3"/>
  <c r="F220" i="3"/>
  <c r="F228" i="3"/>
  <c r="F236" i="3"/>
  <c r="F244" i="3"/>
  <c r="F252" i="3"/>
  <c r="F260" i="3"/>
  <c r="F268" i="3"/>
  <c r="F276" i="3"/>
  <c r="F284" i="3"/>
  <c r="F292" i="3"/>
  <c r="F300" i="3"/>
  <c r="F308" i="3"/>
  <c r="F316" i="3"/>
  <c r="F324" i="3"/>
  <c r="F332" i="3"/>
  <c r="F340" i="3"/>
  <c r="F348" i="3"/>
  <c r="F356" i="3"/>
  <c r="F364" i="3"/>
  <c r="F372" i="3"/>
  <c r="F380" i="3"/>
  <c r="F388" i="3"/>
  <c r="F575" i="6"/>
  <c r="F598" i="6"/>
  <c r="F618" i="6"/>
  <c r="F633" i="6"/>
  <c r="F646" i="6"/>
  <c r="F656" i="6"/>
  <c r="F666" i="6"/>
  <c r="F678" i="6"/>
  <c r="F688" i="6"/>
  <c r="F697" i="6"/>
  <c r="F706" i="6"/>
  <c r="F716" i="6"/>
  <c r="F725" i="6"/>
  <c r="F734" i="6"/>
  <c r="F743" i="6"/>
  <c r="F752" i="6"/>
  <c r="F761" i="6"/>
  <c r="F770" i="6"/>
  <c r="F780" i="6"/>
  <c r="F789" i="6"/>
  <c r="F798" i="6"/>
  <c r="F807" i="6"/>
  <c r="F816" i="6"/>
  <c r="F825" i="6"/>
  <c r="F834" i="6"/>
  <c r="F844" i="6"/>
  <c r="F853" i="6"/>
  <c r="F862" i="6"/>
  <c r="F871" i="6"/>
  <c r="F880" i="6"/>
  <c r="F889" i="6"/>
  <c r="F898" i="6"/>
  <c r="F908" i="6"/>
  <c r="F917" i="6"/>
  <c r="F926" i="6"/>
  <c r="F935" i="6"/>
  <c r="F944" i="6"/>
  <c r="F953" i="6"/>
  <c r="F962" i="6"/>
  <c r="F972" i="6"/>
  <c r="F981" i="6"/>
  <c r="F990" i="6"/>
  <c r="F999" i="6"/>
  <c r="F1008" i="6"/>
  <c r="F1017" i="6"/>
  <c r="F1026" i="6"/>
  <c r="F1036" i="6"/>
  <c r="F1045" i="6"/>
  <c r="F1054" i="6"/>
  <c r="F1063" i="6"/>
  <c r="F1072" i="6"/>
  <c r="F1081" i="6"/>
  <c r="F1090" i="6"/>
  <c r="F1100" i="6"/>
  <c r="F1109" i="6"/>
  <c r="F1118" i="6"/>
  <c r="F1127" i="6"/>
  <c r="F1136" i="6"/>
  <c r="F1145" i="6"/>
  <c r="F1154" i="6"/>
  <c r="F1164" i="6"/>
  <c r="F1173" i="6"/>
  <c r="F1182" i="6"/>
  <c r="F1191" i="6"/>
  <c r="F1200" i="6"/>
  <c r="F1209" i="6"/>
  <c r="F1218" i="6"/>
  <c r="F1228" i="6"/>
  <c r="F1237" i="6"/>
  <c r="F1246" i="6"/>
  <c r="F1255" i="6"/>
  <c r="F1264" i="6"/>
  <c r="F1272" i="6"/>
  <c r="F1280" i="6"/>
  <c r="F1288" i="6"/>
  <c r="F1296" i="6"/>
  <c r="F1304" i="6"/>
  <c r="F1312" i="6"/>
  <c r="F1320" i="6"/>
  <c r="F1328" i="6"/>
  <c r="F1336" i="6"/>
  <c r="F1344" i="6"/>
  <c r="F1352" i="6"/>
  <c r="F1360" i="6"/>
  <c r="F1368" i="6"/>
  <c r="F1376" i="6"/>
  <c r="F1384" i="6"/>
  <c r="F1392" i="6"/>
  <c r="F1400" i="6"/>
  <c r="F1408" i="6"/>
  <c r="F1416" i="6"/>
  <c r="F1424" i="6"/>
  <c r="F1432" i="6"/>
  <c r="F1440" i="6"/>
  <c r="F1448" i="6"/>
  <c r="F1456" i="6"/>
  <c r="F1464" i="6"/>
  <c r="F1472" i="6"/>
  <c r="F1480" i="6"/>
  <c r="F1488" i="6"/>
  <c r="F1496" i="6"/>
  <c r="F1504" i="6"/>
  <c r="F1512" i="6"/>
  <c r="F1520" i="6"/>
  <c r="F1528" i="6"/>
  <c r="F1536" i="6"/>
  <c r="F1544" i="6"/>
  <c r="F1552" i="6"/>
  <c r="F1560" i="6"/>
  <c r="F1568" i="6"/>
  <c r="F1576" i="6"/>
  <c r="F1584" i="6"/>
  <c r="F1592" i="6"/>
  <c r="F1600" i="6"/>
  <c r="F1608" i="6"/>
  <c r="F1616" i="6"/>
  <c r="F1624" i="6"/>
  <c r="F1632" i="6"/>
  <c r="F1640" i="6"/>
  <c r="F1648" i="6"/>
  <c r="F1656" i="6"/>
  <c r="F1664" i="6"/>
  <c r="F1672" i="6"/>
  <c r="F1680" i="6"/>
  <c r="F1688" i="6"/>
  <c r="F1696" i="6"/>
  <c r="F1704" i="6"/>
  <c r="F1712" i="6"/>
  <c r="F1720" i="6"/>
  <c r="F1728" i="6"/>
  <c r="F1736" i="6"/>
  <c r="F1744" i="6"/>
  <c r="F1752" i="6"/>
  <c r="F1760" i="6"/>
  <c r="F1768" i="6"/>
  <c r="F1776" i="6"/>
  <c r="F1784" i="6"/>
  <c r="F1792" i="6"/>
  <c r="F1800" i="6"/>
  <c r="F1808" i="6"/>
  <c r="F1816" i="6"/>
  <c r="F1824" i="6"/>
  <c r="F1832" i="6"/>
  <c r="F1840" i="6"/>
  <c r="F1848" i="6"/>
  <c r="F1856" i="6"/>
  <c r="F1864" i="6"/>
  <c r="F1872" i="6"/>
  <c r="F1880" i="6"/>
  <c r="F1888" i="6"/>
  <c r="F1896" i="6"/>
  <c r="F1904" i="6"/>
  <c r="F1912" i="6"/>
  <c r="F1920" i="6"/>
  <c r="F1928" i="6"/>
  <c r="F1936" i="6"/>
  <c r="F1944" i="6"/>
  <c r="F1952" i="6"/>
  <c r="F1960" i="6"/>
  <c r="F1968" i="6"/>
  <c r="F1976" i="6"/>
  <c r="F1984" i="6"/>
  <c r="F1992" i="6"/>
  <c r="F2000" i="6"/>
  <c r="F2008" i="6"/>
  <c r="F2016" i="6"/>
  <c r="F2024" i="6"/>
  <c r="F2032" i="6"/>
  <c r="F2040" i="6"/>
  <c r="F2048" i="6"/>
  <c r="F2056" i="6"/>
  <c r="F2064" i="6"/>
  <c r="F2072" i="6"/>
  <c r="F2080" i="6"/>
  <c r="F2088" i="6"/>
  <c r="F2096" i="6"/>
  <c r="F2104" i="6"/>
  <c r="F2112" i="6"/>
  <c r="F2120" i="6"/>
  <c r="F2128" i="6"/>
  <c r="F2136" i="6"/>
  <c r="F2144" i="6"/>
  <c r="F2152" i="6"/>
  <c r="F2160" i="6"/>
  <c r="F2168" i="6"/>
  <c r="F2176" i="6"/>
  <c r="F2184" i="6"/>
  <c r="F2192" i="6"/>
  <c r="F2200" i="6"/>
  <c r="F2208" i="6"/>
  <c r="F13" i="3"/>
  <c r="F21" i="3"/>
  <c r="F29" i="3"/>
  <c r="F37" i="3"/>
  <c r="F45" i="3"/>
  <c r="F53" i="3"/>
  <c r="F61" i="3"/>
  <c r="F69" i="3"/>
  <c r="F77" i="3"/>
  <c r="F85" i="3"/>
  <c r="F93" i="3"/>
  <c r="F101" i="3"/>
  <c r="F109" i="3"/>
  <c r="F117" i="3"/>
  <c r="F125" i="3"/>
  <c r="F133" i="3"/>
  <c r="F141" i="3"/>
  <c r="F149" i="3"/>
  <c r="F157" i="3"/>
  <c r="F165" i="3"/>
  <c r="F173" i="3"/>
  <c r="F181" i="3"/>
  <c r="F189" i="3"/>
  <c r="F197" i="3"/>
  <c r="F205" i="3"/>
  <c r="F213" i="3"/>
  <c r="F221" i="3"/>
  <c r="F229" i="3"/>
  <c r="F237" i="3"/>
  <c r="F245" i="3"/>
  <c r="F253" i="3"/>
  <c r="F261" i="3"/>
  <c r="F269" i="3"/>
  <c r="F277" i="3"/>
  <c r="F285" i="3"/>
  <c r="F293" i="3"/>
  <c r="F301" i="3"/>
  <c r="F309" i="3"/>
  <c r="F317" i="3"/>
  <c r="F325" i="3"/>
  <c r="F333" i="3"/>
  <c r="F578" i="6"/>
  <c r="F599" i="6"/>
  <c r="F622" i="6"/>
  <c r="F634" i="6"/>
  <c r="F647" i="6"/>
  <c r="F657" i="6"/>
  <c r="F669" i="6"/>
  <c r="F679" i="6"/>
  <c r="F689" i="6"/>
  <c r="F698" i="6"/>
  <c r="F708" i="6"/>
  <c r="F717" i="6"/>
  <c r="F726" i="6"/>
  <c r="F735" i="6"/>
  <c r="F744" i="6"/>
  <c r="F753" i="6"/>
  <c r="F762" i="6"/>
  <c r="F772" i="6"/>
  <c r="F781" i="6"/>
  <c r="F790" i="6"/>
  <c r="F799" i="6"/>
  <c r="F808" i="6"/>
  <c r="F817" i="6"/>
  <c r="F826" i="6"/>
  <c r="F836" i="6"/>
  <c r="F845" i="6"/>
  <c r="F854" i="6"/>
  <c r="F863" i="6"/>
  <c r="F872" i="6"/>
  <c r="F881" i="6"/>
  <c r="F890" i="6"/>
  <c r="F900" i="6"/>
  <c r="F909" i="6"/>
  <c r="F918" i="6"/>
  <c r="F927" i="6"/>
  <c r="F936" i="6"/>
  <c r="F945" i="6"/>
  <c r="F954" i="6"/>
  <c r="F964" i="6"/>
  <c r="F973" i="6"/>
  <c r="F982" i="6"/>
  <c r="F991" i="6"/>
  <c r="F1000" i="6"/>
  <c r="F1009" i="6"/>
  <c r="F1018" i="6"/>
  <c r="F1028" i="6"/>
  <c r="F1037" i="6"/>
  <c r="F1046" i="6"/>
  <c r="F1055" i="6"/>
  <c r="F1064" i="6"/>
  <c r="F1073" i="6"/>
  <c r="F1082" i="6"/>
  <c r="F1092" i="6"/>
  <c r="F1101" i="6"/>
  <c r="F1110" i="6"/>
  <c r="F1119" i="6"/>
  <c r="F1128" i="6"/>
  <c r="F1137" i="6"/>
  <c r="F1146" i="6"/>
  <c r="F1156" i="6"/>
  <c r="F1165" i="6"/>
  <c r="F1174" i="6"/>
  <c r="F1183" i="6"/>
  <c r="F1192" i="6"/>
  <c r="F1201" i="6"/>
  <c r="F1210" i="6"/>
  <c r="F1220" i="6"/>
  <c r="F1229" i="6"/>
  <c r="F1238" i="6"/>
  <c r="F1247" i="6"/>
  <c r="F1256" i="6"/>
  <c r="F1265" i="6"/>
  <c r="F1273" i="6"/>
  <c r="F1281" i="6"/>
  <c r="F1289" i="6"/>
  <c r="F1297" i="6"/>
  <c r="F1305" i="6"/>
  <c r="F1313" i="6"/>
  <c r="F1321" i="6"/>
  <c r="F1329" i="6"/>
  <c r="F1337" i="6"/>
  <c r="F1345" i="6"/>
  <c r="F1353" i="6"/>
  <c r="F1361" i="6"/>
  <c r="F1369" i="6"/>
  <c r="F1377" i="6"/>
  <c r="F1385" i="6"/>
  <c r="F1393" i="6"/>
  <c r="F1401" i="6"/>
  <c r="F1409" i="6"/>
  <c r="F1417" i="6"/>
  <c r="F1425" i="6"/>
  <c r="F1433" i="6"/>
  <c r="F1441" i="6"/>
  <c r="F1449" i="6"/>
  <c r="F1457" i="6"/>
  <c r="F1465" i="6"/>
  <c r="F1473" i="6"/>
  <c r="F1481" i="6"/>
  <c r="F1489" i="6"/>
  <c r="F1497" i="6"/>
  <c r="F1505" i="6"/>
  <c r="F1513" i="6"/>
  <c r="F1521" i="6"/>
  <c r="F1529" i="6"/>
  <c r="F1537" i="6"/>
  <c r="F1545" i="6"/>
  <c r="F1553" i="6"/>
  <c r="F1561" i="6"/>
  <c r="F1569" i="6"/>
  <c r="F1577" i="6"/>
  <c r="F1585" i="6"/>
  <c r="F1593" i="6"/>
  <c r="F1601" i="6"/>
  <c r="F1609" i="6"/>
  <c r="F1617" i="6"/>
  <c r="F1625" i="6"/>
  <c r="F1633" i="6"/>
  <c r="F1641" i="6"/>
  <c r="F1649" i="6"/>
  <c r="F1657" i="6"/>
  <c r="F1665" i="6"/>
  <c r="F1673" i="6"/>
  <c r="F1681" i="6"/>
  <c r="F1689" i="6"/>
  <c r="F1697" i="6"/>
  <c r="F1705" i="6"/>
  <c r="F1713" i="6"/>
  <c r="F1721" i="6"/>
  <c r="F1729" i="6"/>
  <c r="F1737" i="6"/>
  <c r="F1745" i="6"/>
  <c r="F1753" i="6"/>
  <c r="F1761" i="6"/>
  <c r="F1769" i="6"/>
  <c r="F1777" i="6"/>
  <c r="F1785" i="6"/>
  <c r="F1793" i="6"/>
  <c r="F1801" i="6"/>
  <c r="F1809" i="6"/>
  <c r="F1817" i="6"/>
  <c r="F1825" i="6"/>
  <c r="F1833" i="6"/>
  <c r="F1841" i="6"/>
  <c r="F1849" i="6"/>
  <c r="F1857" i="6"/>
  <c r="F1865" i="6"/>
  <c r="F1873" i="6"/>
  <c r="F1881" i="6"/>
  <c r="F1889" i="6"/>
  <c r="F1897" i="6"/>
  <c r="F1905" i="6"/>
  <c r="F1913" i="6"/>
  <c r="F1921" i="6"/>
  <c r="F1929" i="6"/>
  <c r="F1937" i="6"/>
  <c r="F1945" i="6"/>
  <c r="F1953" i="6"/>
  <c r="F1961" i="6"/>
  <c r="F1969" i="6"/>
  <c r="F1977" i="6"/>
  <c r="F1985" i="6"/>
  <c r="F1993" i="6"/>
  <c r="F2001" i="6"/>
  <c r="F2009" i="6"/>
  <c r="F2017" i="6"/>
  <c r="F2025" i="6"/>
  <c r="F2033" i="6"/>
  <c r="F2041" i="6"/>
  <c r="F2049" i="6"/>
  <c r="F2057" i="6"/>
  <c r="F2065" i="6"/>
  <c r="F2073" i="6"/>
  <c r="F2081" i="6"/>
  <c r="F2089" i="6"/>
  <c r="F2097" i="6"/>
  <c r="F2105" i="6"/>
  <c r="F2113" i="6"/>
  <c r="F2121" i="6"/>
  <c r="F2129" i="6"/>
  <c r="F2137" i="6"/>
  <c r="F2145" i="6"/>
  <c r="F2153" i="6"/>
  <c r="F2161" i="6"/>
  <c r="F2169" i="6"/>
  <c r="F2177" i="6"/>
  <c r="F2185" i="6"/>
  <c r="F2193" i="6"/>
  <c r="F2201" i="6"/>
  <c r="F6" i="3"/>
  <c r="F14" i="3"/>
  <c r="F22" i="3"/>
  <c r="F30" i="3"/>
  <c r="F38" i="3"/>
  <c r="F46" i="3"/>
  <c r="F54" i="3"/>
  <c r="F62" i="3"/>
  <c r="F70" i="3"/>
  <c r="F78" i="3"/>
  <c r="F86" i="3"/>
  <c r="F94" i="3"/>
  <c r="F102" i="3"/>
  <c r="F110" i="3"/>
  <c r="F118" i="3"/>
  <c r="F126" i="3"/>
  <c r="F134" i="3"/>
  <c r="F142" i="3"/>
  <c r="F150" i="3"/>
  <c r="F158" i="3"/>
  <c r="F166" i="3"/>
  <c r="F174" i="3"/>
  <c r="F182" i="3"/>
  <c r="F190" i="3"/>
  <c r="F198" i="3"/>
  <c r="F206" i="3"/>
  <c r="F214" i="3"/>
  <c r="F222" i="3"/>
  <c r="F230" i="3"/>
  <c r="F238" i="3"/>
  <c r="F246" i="3"/>
  <c r="F254" i="3"/>
  <c r="F262" i="3"/>
  <c r="F270" i="3"/>
  <c r="F278" i="3"/>
  <c r="F286" i="3"/>
  <c r="F294" i="3"/>
  <c r="F302" i="3"/>
  <c r="F310" i="3"/>
  <c r="F318" i="3"/>
  <c r="F326" i="3"/>
  <c r="F334" i="3"/>
  <c r="F342" i="3"/>
  <c r="F350" i="3"/>
  <c r="F358" i="3"/>
  <c r="F366" i="3"/>
  <c r="F374" i="3"/>
  <c r="F382" i="3"/>
  <c r="F582" i="6"/>
  <c r="F602" i="6"/>
  <c r="F623" i="6"/>
  <c r="F638" i="6"/>
  <c r="F648" i="6"/>
  <c r="F658" i="6"/>
  <c r="F670" i="6"/>
  <c r="F680" i="6"/>
  <c r="F690" i="6"/>
  <c r="F700" i="6"/>
  <c r="F709" i="6"/>
  <c r="F718" i="6"/>
  <c r="F727" i="6"/>
  <c r="F736" i="6"/>
  <c r="F745" i="6"/>
  <c r="F754" i="6"/>
  <c r="F764" i="6"/>
  <c r="F773" i="6"/>
  <c r="F782" i="6"/>
  <c r="F791" i="6"/>
  <c r="F800" i="6"/>
  <c r="F809" i="6"/>
  <c r="F818" i="6"/>
  <c r="F828" i="6"/>
  <c r="F837" i="6"/>
  <c r="F846" i="6"/>
  <c r="F855" i="6"/>
  <c r="F864" i="6"/>
  <c r="F873" i="6"/>
  <c r="F882" i="6"/>
  <c r="F892" i="6"/>
  <c r="F901" i="6"/>
  <c r="F910" i="6"/>
  <c r="F919" i="6"/>
  <c r="F928" i="6"/>
  <c r="F937" i="6"/>
  <c r="F946" i="6"/>
  <c r="F956" i="6"/>
  <c r="F965" i="6"/>
  <c r="F974" i="6"/>
  <c r="F983" i="6"/>
  <c r="F992" i="6"/>
  <c r="F1001" i="6"/>
  <c r="F1010" i="6"/>
  <c r="F1020" i="6"/>
  <c r="F1029" i="6"/>
  <c r="F1038" i="6"/>
  <c r="F1047" i="6"/>
  <c r="F1056" i="6"/>
  <c r="F1065" i="6"/>
  <c r="F1074" i="6"/>
  <c r="F1084" i="6"/>
  <c r="F1093" i="6"/>
  <c r="F1102" i="6"/>
  <c r="F1111" i="6"/>
  <c r="F1120" i="6"/>
  <c r="F1129" i="6"/>
  <c r="F1138" i="6"/>
  <c r="F1148" i="6"/>
  <c r="F1157" i="6"/>
  <c r="F1166" i="6"/>
  <c r="F1175" i="6"/>
  <c r="F1184" i="6"/>
  <c r="F1193" i="6"/>
  <c r="F1202" i="6"/>
  <c r="F1212" i="6"/>
  <c r="F1221" i="6"/>
  <c r="F1230" i="6"/>
  <c r="F1239" i="6"/>
  <c r="F1248" i="6"/>
  <c r="F1257" i="6"/>
  <c r="F1266" i="6"/>
  <c r="F1274" i="6"/>
  <c r="F1282" i="6"/>
  <c r="F1290" i="6"/>
  <c r="F1298" i="6"/>
  <c r="F1306" i="6"/>
  <c r="F1314" i="6"/>
  <c r="F1322" i="6"/>
  <c r="F1330" i="6"/>
  <c r="F1338" i="6"/>
  <c r="F1346" i="6"/>
  <c r="F1354" i="6"/>
  <c r="F1362" i="6"/>
  <c r="F1370" i="6"/>
  <c r="F1378" i="6"/>
  <c r="F1386" i="6"/>
  <c r="F1394" i="6"/>
  <c r="F1402" i="6"/>
  <c r="F1410" i="6"/>
  <c r="F1418" i="6"/>
  <c r="F1426" i="6"/>
  <c r="F1434" i="6"/>
  <c r="F1442" i="6"/>
  <c r="F1450" i="6"/>
  <c r="F1458" i="6"/>
  <c r="F1466" i="6"/>
  <c r="F1474" i="6"/>
  <c r="F1482" i="6"/>
  <c r="F1490" i="6"/>
  <c r="F1498" i="6"/>
  <c r="F1506" i="6"/>
  <c r="F1514" i="6"/>
  <c r="F1522" i="6"/>
  <c r="F1530" i="6"/>
  <c r="F1538" i="6"/>
  <c r="F1546" i="6"/>
  <c r="F1554" i="6"/>
  <c r="F1562" i="6"/>
  <c r="F1570" i="6"/>
  <c r="F1578" i="6"/>
  <c r="F1586" i="6"/>
  <c r="F1594" i="6"/>
  <c r="F1602" i="6"/>
  <c r="F1610" i="6"/>
  <c r="F1618" i="6"/>
  <c r="F1626" i="6"/>
  <c r="F1634" i="6"/>
  <c r="F1642" i="6"/>
  <c r="F1650" i="6"/>
  <c r="F1658" i="6"/>
  <c r="F1666" i="6"/>
  <c r="F1674" i="6"/>
  <c r="F1682" i="6"/>
  <c r="F1690" i="6"/>
  <c r="F1698" i="6"/>
  <c r="F1706" i="6"/>
  <c r="F1714" i="6"/>
  <c r="F1722" i="6"/>
  <c r="F1730" i="6"/>
  <c r="F1738" i="6"/>
  <c r="F1746" i="6"/>
  <c r="F1754" i="6"/>
  <c r="F1762" i="6"/>
  <c r="F1770" i="6"/>
  <c r="F1778" i="6"/>
  <c r="F1786" i="6"/>
  <c r="F1794" i="6"/>
  <c r="F1802" i="6"/>
  <c r="F1810" i="6"/>
  <c r="F1818" i="6"/>
  <c r="F1826" i="6"/>
  <c r="F1834" i="6"/>
  <c r="F1842" i="6"/>
  <c r="F1850" i="6"/>
  <c r="F1858" i="6"/>
  <c r="F1866" i="6"/>
  <c r="F1874" i="6"/>
  <c r="F1882" i="6"/>
  <c r="F1890" i="6"/>
  <c r="F1898" i="6"/>
  <c r="F1906" i="6"/>
  <c r="F1914" i="6"/>
  <c r="F1922" i="6"/>
  <c r="F1930" i="6"/>
  <c r="F1938" i="6"/>
  <c r="F1946" i="6"/>
  <c r="F1954" i="6"/>
  <c r="F1962" i="6"/>
  <c r="F1970" i="6"/>
  <c r="F1978" i="6"/>
  <c r="F1986" i="6"/>
  <c r="F1994" i="6"/>
  <c r="F2002" i="6"/>
  <c r="F2010" i="6"/>
  <c r="F2018" i="6"/>
  <c r="F2026" i="6"/>
  <c r="F2034" i="6"/>
  <c r="F2042" i="6"/>
  <c r="F2050" i="6"/>
  <c r="F2058" i="6"/>
  <c r="F2066" i="6"/>
  <c r="F2074" i="6"/>
  <c r="F2082" i="6"/>
  <c r="F2090" i="6"/>
  <c r="F2098" i="6"/>
  <c r="F2106" i="6"/>
  <c r="F2114" i="6"/>
  <c r="F2122" i="6"/>
  <c r="F2130" i="6"/>
  <c r="F2138" i="6"/>
  <c r="F2146" i="6"/>
  <c r="F2154" i="6"/>
  <c r="F2162" i="6"/>
  <c r="F2170" i="6"/>
  <c r="F2178" i="6"/>
  <c r="F2186" i="6"/>
  <c r="F2194" i="6"/>
  <c r="F2202" i="6"/>
  <c r="F7" i="3"/>
  <c r="F15" i="3"/>
  <c r="F23" i="3"/>
  <c r="F31" i="3"/>
  <c r="F39" i="3"/>
  <c r="F47" i="3"/>
  <c r="F55" i="3"/>
  <c r="F63" i="3"/>
  <c r="F71" i="3"/>
  <c r="F79" i="3"/>
  <c r="F87" i="3"/>
  <c r="F95" i="3"/>
  <c r="F103" i="3"/>
  <c r="F111" i="3"/>
  <c r="F119" i="3"/>
  <c r="F127" i="3"/>
  <c r="F135" i="3"/>
  <c r="F143" i="3"/>
  <c r="F151" i="3"/>
  <c r="F159" i="3"/>
  <c r="F167" i="3"/>
  <c r="F175" i="3"/>
  <c r="F183" i="3"/>
  <c r="F191" i="3"/>
  <c r="F199" i="3"/>
  <c r="F207" i="3"/>
  <c r="F215" i="3"/>
  <c r="F223" i="3"/>
  <c r="F231" i="3"/>
  <c r="F239" i="3"/>
  <c r="F247" i="3"/>
  <c r="F255" i="3"/>
  <c r="F263" i="3"/>
  <c r="F271" i="3"/>
  <c r="F279" i="3"/>
  <c r="F287" i="3"/>
  <c r="F295" i="3"/>
  <c r="F303" i="3"/>
  <c r="F311" i="3"/>
  <c r="F319" i="3"/>
  <c r="F327" i="3"/>
  <c r="F335" i="3"/>
  <c r="F343" i="3"/>
  <c r="F351" i="3"/>
  <c r="F359" i="3"/>
  <c r="F367" i="3"/>
  <c r="F375" i="3"/>
  <c r="F383" i="3"/>
  <c r="F583" i="6"/>
  <c r="F606" i="6"/>
  <c r="F624" i="6"/>
  <c r="F639" i="6"/>
  <c r="F649" i="6"/>
  <c r="F661" i="6"/>
  <c r="F671" i="6"/>
  <c r="F681" i="6"/>
  <c r="F692" i="6"/>
  <c r="F701" i="6"/>
  <c r="F710" i="6"/>
  <c r="F719" i="6"/>
  <c r="F728" i="6"/>
  <c r="F737" i="6"/>
  <c r="F746" i="6"/>
  <c r="F756" i="6"/>
  <c r="F765" i="6"/>
  <c r="F774" i="6"/>
  <c r="F783" i="6"/>
  <c r="F792" i="6"/>
  <c r="F801" i="6"/>
  <c r="F810" i="6"/>
  <c r="F820" i="6"/>
  <c r="F829" i="6"/>
  <c r="F838" i="6"/>
  <c r="F847" i="6"/>
  <c r="F856" i="6"/>
  <c r="F865" i="6"/>
  <c r="F874" i="6"/>
  <c r="F884" i="6"/>
  <c r="F893" i="6"/>
  <c r="F902" i="6"/>
  <c r="F911" i="6"/>
  <c r="F920" i="6"/>
  <c r="F929" i="6"/>
  <c r="F938" i="6"/>
  <c r="F948" i="6"/>
  <c r="F957" i="6"/>
  <c r="F966" i="6"/>
  <c r="F975" i="6"/>
  <c r="F984" i="6"/>
  <c r="F993" i="6"/>
  <c r="F1002" i="6"/>
  <c r="F1012" i="6"/>
  <c r="F1021" i="6"/>
  <c r="F1030" i="6"/>
  <c r="F1039" i="6"/>
  <c r="F1048" i="6"/>
  <c r="F1057" i="6"/>
  <c r="F1066" i="6"/>
  <c r="F1076" i="6"/>
  <c r="F1085" i="6"/>
  <c r="F1094" i="6"/>
  <c r="F1103" i="6"/>
  <c r="F1112" i="6"/>
  <c r="F1121" i="6"/>
  <c r="F1130" i="6"/>
  <c r="F1140" i="6"/>
  <c r="F1149" i="6"/>
  <c r="F1158" i="6"/>
  <c r="F1167" i="6"/>
  <c r="F1176" i="6"/>
  <c r="F1185" i="6"/>
  <c r="F1194" i="6"/>
  <c r="F1204" i="6"/>
  <c r="F1213" i="6"/>
  <c r="F1222" i="6"/>
  <c r="F1231" i="6"/>
  <c r="F1240" i="6"/>
  <c r="F1249" i="6"/>
  <c r="F1258" i="6"/>
  <c r="F1267" i="6"/>
  <c r="F1275" i="6"/>
  <c r="F1283" i="6"/>
  <c r="F1291" i="6"/>
  <c r="F1299" i="6"/>
  <c r="F1307" i="6"/>
  <c r="F1315" i="6"/>
  <c r="F1323" i="6"/>
  <c r="F1331" i="6"/>
  <c r="F1339" i="6"/>
  <c r="F1347" i="6"/>
  <c r="F1355" i="6"/>
  <c r="F1363" i="6"/>
  <c r="F1371" i="6"/>
  <c r="F1379" i="6"/>
  <c r="F1387" i="6"/>
  <c r="F1395" i="6"/>
  <c r="F1403" i="6"/>
  <c r="F1411" i="6"/>
  <c r="F1419" i="6"/>
  <c r="F1427" i="6"/>
  <c r="F1435" i="6"/>
  <c r="F1443" i="6"/>
  <c r="F1451" i="6"/>
  <c r="F1459" i="6"/>
  <c r="F1467" i="6"/>
  <c r="F1475" i="6"/>
  <c r="F1483" i="6"/>
  <c r="F1491" i="6"/>
  <c r="F1499" i="6"/>
  <c r="F1507" i="6"/>
  <c r="F1515" i="6"/>
  <c r="F1523" i="6"/>
  <c r="F1531" i="6"/>
  <c r="F1539" i="6"/>
  <c r="F1547" i="6"/>
  <c r="F1555" i="6"/>
  <c r="F1563" i="6"/>
  <c r="F1571" i="6"/>
  <c r="F1579" i="6"/>
  <c r="F1587" i="6"/>
  <c r="F1595" i="6"/>
  <c r="F1603" i="6"/>
  <c r="F1611" i="6"/>
  <c r="F1619" i="6"/>
  <c r="F1627" i="6"/>
  <c r="F1635" i="6"/>
  <c r="F1643" i="6"/>
  <c r="F1651" i="6"/>
  <c r="F1659" i="6"/>
  <c r="F1667" i="6"/>
  <c r="F1675" i="6"/>
  <c r="F1683" i="6"/>
  <c r="F1691" i="6"/>
  <c r="F1699" i="6"/>
  <c r="F1707" i="6"/>
  <c r="F1715" i="6"/>
  <c r="F1723" i="6"/>
  <c r="F1731" i="6"/>
  <c r="F1739" i="6"/>
  <c r="F1747" i="6"/>
  <c r="F1755" i="6"/>
  <c r="F1763" i="6"/>
  <c r="F1771" i="6"/>
  <c r="F1779" i="6"/>
  <c r="F1787" i="6"/>
  <c r="F1795" i="6"/>
  <c r="F1803" i="6"/>
  <c r="F1811" i="6"/>
  <c r="F1819" i="6"/>
  <c r="F1827" i="6"/>
  <c r="F1835" i="6"/>
  <c r="F1843" i="6"/>
  <c r="F1851" i="6"/>
  <c r="F1859" i="6"/>
  <c r="F1867" i="6"/>
  <c r="F1875" i="6"/>
  <c r="F1883" i="6"/>
  <c r="F1891" i="6"/>
  <c r="F1899" i="6"/>
  <c r="F1907" i="6"/>
  <c r="F1915" i="6"/>
  <c r="F1923" i="6"/>
  <c r="F1931" i="6"/>
  <c r="F1939" i="6"/>
  <c r="F1947" i="6"/>
  <c r="F1955" i="6"/>
  <c r="F1963" i="6"/>
  <c r="F1971" i="6"/>
  <c r="F1979" i="6"/>
  <c r="F1987" i="6"/>
  <c r="F1995" i="6"/>
  <c r="F2003" i="6"/>
  <c r="F2011" i="6"/>
  <c r="F2019" i="6"/>
  <c r="F2027" i="6"/>
  <c r="F2035" i="6"/>
  <c r="F2043" i="6"/>
  <c r="F2051" i="6"/>
  <c r="F2059" i="6"/>
  <c r="F2067" i="6"/>
  <c r="F2075" i="6"/>
  <c r="F2083" i="6"/>
  <c r="F2091" i="6"/>
  <c r="F2099" i="6"/>
  <c r="F2107" i="6"/>
  <c r="F2115" i="6"/>
  <c r="F2123" i="6"/>
  <c r="F2131" i="6"/>
  <c r="F2139" i="6"/>
  <c r="F2147" i="6"/>
  <c r="F2155" i="6"/>
  <c r="F2163" i="6"/>
  <c r="F2171" i="6"/>
  <c r="F2179" i="6"/>
  <c r="F2187" i="6"/>
  <c r="F2195" i="6"/>
  <c r="F2203" i="6"/>
  <c r="F8" i="3"/>
  <c r="F16" i="3"/>
  <c r="F24" i="3"/>
  <c r="F32" i="3"/>
  <c r="F40" i="3"/>
  <c r="F48" i="3"/>
  <c r="F56" i="3"/>
  <c r="F64" i="3"/>
  <c r="F72" i="3"/>
  <c r="F80" i="3"/>
  <c r="F88" i="3"/>
  <c r="F96" i="3"/>
  <c r="F104" i="3"/>
  <c r="F112" i="3"/>
  <c r="F120" i="3"/>
  <c r="F128" i="3"/>
  <c r="F136" i="3"/>
  <c r="F144" i="3"/>
  <c r="F152" i="3"/>
  <c r="F160" i="3"/>
  <c r="F168" i="3"/>
  <c r="F176" i="3"/>
  <c r="F184" i="3"/>
  <c r="F192" i="3"/>
  <c r="F200" i="3"/>
  <c r="F208" i="3"/>
  <c r="F216" i="3"/>
  <c r="F224" i="3"/>
  <c r="F232" i="3"/>
  <c r="F240" i="3"/>
  <c r="F248" i="3"/>
  <c r="F256" i="3"/>
  <c r="F264" i="3"/>
  <c r="F272" i="3"/>
  <c r="F280" i="3"/>
  <c r="F288" i="3"/>
  <c r="F296" i="3"/>
  <c r="F304" i="3"/>
  <c r="F312" i="3"/>
  <c r="F320" i="3"/>
  <c r="F328" i="3"/>
  <c r="F336" i="3"/>
  <c r="F344" i="3"/>
  <c r="F352" i="3"/>
  <c r="F586" i="6"/>
  <c r="F607" i="6"/>
  <c r="F626" i="6"/>
  <c r="F640" i="6"/>
  <c r="F650" i="6"/>
  <c r="F662" i="6"/>
  <c r="F672" i="6"/>
  <c r="F682" i="6"/>
  <c r="F693" i="6"/>
  <c r="F702" i="6"/>
  <c r="F711" i="6"/>
  <c r="F720" i="6"/>
  <c r="F729" i="6"/>
  <c r="F738" i="6"/>
  <c r="F748" i="6"/>
  <c r="F757" i="6"/>
  <c r="F766" i="6"/>
  <c r="F775" i="6"/>
  <c r="F784" i="6"/>
  <c r="F793" i="6"/>
  <c r="F802" i="6"/>
  <c r="F812" i="6"/>
  <c r="F821" i="6"/>
  <c r="F830" i="6"/>
  <c r="F839" i="6"/>
  <c r="F848" i="6"/>
  <c r="F857" i="6"/>
  <c r="F866" i="6"/>
  <c r="F876" i="6"/>
  <c r="F885" i="6"/>
  <c r="F894" i="6"/>
  <c r="F903" i="6"/>
  <c r="F912" i="6"/>
  <c r="F921" i="6"/>
  <c r="F930" i="6"/>
  <c r="F940" i="6"/>
  <c r="F949" i="6"/>
  <c r="F958" i="6"/>
  <c r="F967" i="6"/>
  <c r="F976" i="6"/>
  <c r="F985" i="6"/>
  <c r="F994" i="6"/>
  <c r="F1004" i="6"/>
  <c r="F1013" i="6"/>
  <c r="F1022" i="6"/>
  <c r="F1031" i="6"/>
  <c r="F1040" i="6"/>
  <c r="F1049" i="6"/>
  <c r="F1058" i="6"/>
  <c r="F1068" i="6"/>
  <c r="F1077" i="6"/>
  <c r="F1086" i="6"/>
  <c r="F1095" i="6"/>
  <c r="F1104" i="6"/>
  <c r="F1113" i="6"/>
  <c r="F1122" i="6"/>
  <c r="F1132" i="6"/>
  <c r="F1141" i="6"/>
  <c r="F1150" i="6"/>
  <c r="F1159" i="6"/>
  <c r="F1168" i="6"/>
  <c r="F1177" i="6"/>
  <c r="F1186" i="6"/>
  <c r="F1196" i="6"/>
  <c r="F1205" i="6"/>
  <c r="F1214" i="6"/>
  <c r="F1223" i="6"/>
  <c r="F1232" i="6"/>
  <c r="F1241" i="6"/>
  <c r="F1250" i="6"/>
  <c r="F1260" i="6"/>
  <c r="F1268" i="6"/>
  <c r="F1276" i="6"/>
  <c r="F1284" i="6"/>
  <c r="F1292" i="6"/>
  <c r="F1300" i="6"/>
  <c r="F1308" i="6"/>
  <c r="F1316" i="6"/>
  <c r="F1324" i="6"/>
  <c r="F1332" i="6"/>
  <c r="F1340" i="6"/>
  <c r="F1348" i="6"/>
  <c r="F1356" i="6"/>
  <c r="F1364" i="6"/>
  <c r="F1372" i="6"/>
  <c r="F1380" i="6"/>
  <c r="F1388" i="6"/>
  <c r="F1396" i="6"/>
  <c r="F1404" i="6"/>
  <c r="F1412" i="6"/>
  <c r="F1420" i="6"/>
  <c r="F1428" i="6"/>
  <c r="F1436" i="6"/>
  <c r="F1444" i="6"/>
  <c r="F1452" i="6"/>
  <c r="F1460" i="6"/>
  <c r="F1468" i="6"/>
  <c r="F1476" i="6"/>
  <c r="F1484" i="6"/>
  <c r="F1492" i="6"/>
  <c r="F1500" i="6"/>
  <c r="F1508" i="6"/>
  <c r="F1516" i="6"/>
  <c r="F1524" i="6"/>
  <c r="F1532" i="6"/>
  <c r="F1540" i="6"/>
  <c r="F1548" i="6"/>
  <c r="F1556" i="6"/>
  <c r="F1564" i="6"/>
  <c r="F1572" i="6"/>
  <c r="F1580" i="6"/>
  <c r="F1588" i="6"/>
  <c r="F1596" i="6"/>
  <c r="F1604" i="6"/>
  <c r="F1612" i="6"/>
  <c r="F1620" i="6"/>
  <c r="F1628" i="6"/>
  <c r="F1636" i="6"/>
  <c r="F1644" i="6"/>
  <c r="F1652" i="6"/>
  <c r="F1660" i="6"/>
  <c r="F1668" i="6"/>
  <c r="F1676" i="6"/>
  <c r="F1684" i="6"/>
  <c r="F1692" i="6"/>
  <c r="F1700" i="6"/>
  <c r="F1708" i="6"/>
  <c r="F1716" i="6"/>
  <c r="F1724" i="6"/>
  <c r="F1732" i="6"/>
  <c r="F1740" i="6"/>
  <c r="F1748" i="6"/>
  <c r="F1756" i="6"/>
  <c r="F1764" i="6"/>
  <c r="F1772" i="6"/>
  <c r="F1780" i="6"/>
  <c r="F1788" i="6"/>
  <c r="F1796" i="6"/>
  <c r="F1804" i="6"/>
  <c r="F1812" i="6"/>
  <c r="F1820" i="6"/>
  <c r="F1828" i="6"/>
  <c r="F1836" i="6"/>
  <c r="F1844" i="6"/>
  <c r="F1852" i="6"/>
  <c r="F1860" i="6"/>
  <c r="F1868" i="6"/>
  <c r="F1876" i="6"/>
  <c r="F1884" i="6"/>
  <c r="F1892" i="6"/>
  <c r="F1900" i="6"/>
  <c r="F1908" i="6"/>
  <c r="F1916" i="6"/>
  <c r="F1924" i="6"/>
  <c r="F1932" i="6"/>
  <c r="F1940" i="6"/>
  <c r="F1948" i="6"/>
  <c r="F1956" i="6"/>
  <c r="F1964" i="6"/>
  <c r="F1972" i="6"/>
  <c r="F1980" i="6"/>
  <c r="F1988" i="6"/>
  <c r="F1996" i="6"/>
  <c r="F2004" i="6"/>
  <c r="F2012" i="6"/>
  <c r="F2020" i="6"/>
  <c r="F2028" i="6"/>
  <c r="F2036" i="6"/>
  <c r="F2044" i="6"/>
  <c r="F2052" i="6"/>
  <c r="F2060" i="6"/>
  <c r="F2068" i="6"/>
  <c r="F2076" i="6"/>
  <c r="F2084" i="6"/>
  <c r="F2092" i="6"/>
  <c r="F2100" i="6"/>
  <c r="F2108" i="6"/>
  <c r="F2116" i="6"/>
  <c r="F2124" i="6"/>
  <c r="F2132" i="6"/>
  <c r="F2140" i="6"/>
  <c r="F2148" i="6"/>
  <c r="F2156" i="6"/>
  <c r="F2164" i="6"/>
  <c r="F2172" i="6"/>
  <c r="F2180" i="6"/>
  <c r="F2188" i="6"/>
  <c r="F2196" i="6"/>
  <c r="F2204" i="6"/>
  <c r="F9" i="3"/>
  <c r="F17" i="3"/>
  <c r="F25" i="3"/>
  <c r="F33" i="3"/>
  <c r="F41" i="3"/>
  <c r="F49" i="3"/>
  <c r="F57" i="3"/>
  <c r="F65" i="3"/>
  <c r="F73" i="3"/>
  <c r="F81" i="3"/>
  <c r="F89" i="3"/>
  <c r="F97" i="3"/>
  <c r="F105" i="3"/>
  <c r="F113" i="3"/>
  <c r="F121" i="3"/>
  <c r="F129" i="3"/>
  <c r="F137" i="3"/>
  <c r="F145" i="3"/>
  <c r="F153" i="3"/>
  <c r="F161" i="3"/>
  <c r="F169" i="3"/>
  <c r="F177" i="3"/>
  <c r="F185" i="3"/>
  <c r="F193" i="3"/>
  <c r="F201" i="3"/>
  <c r="F209" i="3"/>
  <c r="F217" i="3"/>
  <c r="F225" i="3"/>
  <c r="F233" i="3"/>
  <c r="F241" i="3"/>
  <c r="F249" i="3"/>
  <c r="F257" i="3"/>
  <c r="F265" i="3"/>
  <c r="F273" i="3"/>
  <c r="F281" i="3"/>
  <c r="F289" i="3"/>
  <c r="F297" i="3"/>
  <c r="F305" i="3"/>
  <c r="F313" i="3"/>
  <c r="F321" i="3"/>
  <c r="F329" i="3"/>
  <c r="F337" i="3"/>
  <c r="F345" i="3"/>
  <c r="F353" i="3"/>
  <c r="F361" i="3"/>
  <c r="F369" i="3"/>
  <c r="F377" i="3"/>
  <c r="F385" i="3"/>
  <c r="F393" i="3"/>
  <c r="F401" i="3"/>
  <c r="F409" i="3"/>
  <c r="F417" i="3"/>
  <c r="F425" i="3"/>
  <c r="F433" i="3"/>
  <c r="F441" i="3"/>
  <c r="F449" i="3"/>
  <c r="F457" i="3"/>
  <c r="F465" i="3"/>
  <c r="F473" i="3"/>
  <c r="F481" i="3"/>
  <c r="F489" i="3"/>
  <c r="F497" i="3"/>
  <c r="F505" i="3"/>
  <c r="F513" i="3"/>
  <c r="F521" i="3"/>
  <c r="F529" i="3"/>
  <c r="F537" i="3"/>
  <c r="F545" i="3"/>
  <c r="F553" i="3"/>
  <c r="F561" i="3"/>
  <c r="F569" i="3"/>
  <c r="F577" i="3"/>
  <c r="F585" i="3"/>
  <c r="F593" i="3"/>
  <c r="F601" i="3"/>
  <c r="F609" i="3"/>
  <c r="F617" i="3"/>
  <c r="F625" i="3"/>
  <c r="F633" i="3"/>
  <c r="F641" i="3"/>
  <c r="F649" i="3"/>
  <c r="F657" i="3"/>
  <c r="F665" i="3"/>
  <c r="F673" i="3"/>
  <c r="F681" i="3"/>
  <c r="F689" i="3"/>
  <c r="F697" i="3"/>
  <c r="F705" i="3"/>
  <c r="F713" i="3"/>
  <c r="F721" i="3"/>
  <c r="F729" i="3"/>
  <c r="F737" i="3"/>
  <c r="F745" i="3"/>
  <c r="F753" i="3"/>
  <c r="F761" i="3"/>
  <c r="F769" i="3"/>
  <c r="F777" i="3"/>
  <c r="F785" i="3"/>
  <c r="F793" i="3"/>
  <c r="F801" i="3"/>
  <c r="F809" i="3"/>
  <c r="F817" i="3"/>
  <c r="F825" i="3"/>
  <c r="F833" i="3"/>
  <c r="F841" i="3"/>
  <c r="F849" i="3"/>
  <c r="F857" i="3"/>
  <c r="F864" i="3"/>
  <c r="F872" i="3"/>
  <c r="F880" i="3"/>
  <c r="F888" i="3"/>
  <c r="F896" i="3"/>
  <c r="F904" i="3"/>
  <c r="F912" i="3"/>
  <c r="F920" i="3"/>
  <c r="F928" i="3"/>
  <c r="F936" i="3"/>
  <c r="F944" i="3"/>
  <c r="F952" i="3"/>
  <c r="F960" i="3"/>
  <c r="F968" i="3"/>
  <c r="F976" i="3"/>
  <c r="F984" i="3"/>
  <c r="F992" i="3"/>
  <c r="F1000" i="3"/>
  <c r="F1008" i="3"/>
  <c r="F1016" i="3"/>
  <c r="F1024" i="3"/>
  <c r="F1032" i="3"/>
  <c r="F1040" i="3"/>
  <c r="F1048" i="3"/>
  <c r="F1056" i="3"/>
  <c r="F1064" i="3"/>
  <c r="F1072" i="3"/>
  <c r="F1080" i="3"/>
  <c r="F1088" i="3"/>
  <c r="F1096" i="3"/>
  <c r="F1104" i="3"/>
  <c r="F1112" i="3"/>
  <c r="F1120" i="3"/>
  <c r="F1128" i="3"/>
  <c r="F1136" i="3"/>
  <c r="F1144" i="3"/>
  <c r="F1152" i="3"/>
  <c r="F1160" i="3"/>
  <c r="F373" i="3"/>
  <c r="F396" i="3"/>
  <c r="F407" i="3"/>
  <c r="F421" i="3"/>
  <c r="F432" i="3"/>
  <c r="F446" i="3"/>
  <c r="F460" i="3"/>
  <c r="F471" i="3"/>
  <c r="F485" i="3"/>
  <c r="F496" i="3"/>
  <c r="F510" i="3"/>
  <c r="F524" i="3"/>
  <c r="F535" i="3"/>
  <c r="F549" i="3"/>
  <c r="F560" i="3"/>
  <c r="F574" i="3"/>
  <c r="F588" i="3"/>
  <c r="F599" i="3"/>
  <c r="F613" i="3"/>
  <c r="F624" i="3"/>
  <c r="F638" i="3"/>
  <c r="F652" i="3"/>
  <c r="F663" i="3"/>
  <c r="F677" i="3"/>
  <c r="F688" i="3"/>
  <c r="F702" i="3"/>
  <c r="F716" i="3"/>
  <c r="F727" i="3"/>
  <c r="F732" i="3"/>
  <c r="F742" i="3"/>
  <c r="F752" i="3"/>
  <c r="F764" i="3"/>
  <c r="F768" i="3"/>
  <c r="F780" i="3"/>
  <c r="F790" i="3"/>
  <c r="F800" i="3"/>
  <c r="F812" i="3"/>
  <c r="F827" i="3"/>
  <c r="F836" i="3"/>
  <c r="F845" i="3"/>
  <c r="F854" i="3"/>
  <c r="F865" i="3"/>
  <c r="F874" i="3"/>
  <c r="F883" i="3"/>
  <c r="F892" i="3"/>
  <c r="F901" i="3"/>
  <c r="F910" i="3"/>
  <c r="F919" i="3"/>
  <c r="F929" i="3"/>
  <c r="F938" i="3"/>
  <c r="F947" i="3"/>
  <c r="F956" i="3"/>
  <c r="F965" i="3"/>
  <c r="F974" i="3"/>
  <c r="F983" i="3"/>
  <c r="F993" i="3"/>
  <c r="F1002" i="3"/>
  <c r="F1011" i="3"/>
  <c r="F1020" i="3"/>
  <c r="F1029" i="3"/>
  <c r="F1038" i="3"/>
  <c r="F1047" i="3"/>
  <c r="F1057" i="3"/>
  <c r="F1066" i="3"/>
  <c r="F1075" i="3"/>
  <c r="F1084" i="3"/>
  <c r="F1093" i="3"/>
  <c r="F1102" i="3"/>
  <c r="F1111" i="3"/>
  <c r="F1121" i="3"/>
  <c r="F1130" i="3"/>
  <c r="F1139" i="3"/>
  <c r="F1148" i="3"/>
  <c r="F1157" i="3"/>
  <c r="F1166" i="3"/>
  <c r="F1174" i="3"/>
  <c r="F1182" i="3"/>
  <c r="F1190" i="3"/>
  <c r="F1198" i="3"/>
  <c r="F1206" i="3"/>
  <c r="F1214" i="3"/>
  <c r="F1222" i="3"/>
  <c r="F1230" i="3"/>
  <c r="F1238" i="3"/>
  <c r="F1246" i="3"/>
  <c r="F1254" i="3"/>
  <c r="F1262" i="3"/>
  <c r="F1270" i="3"/>
  <c r="F1278" i="3"/>
  <c r="F1286" i="3"/>
  <c r="F1294" i="3"/>
  <c r="F1302" i="3"/>
  <c r="F1310" i="3"/>
  <c r="F1318" i="3"/>
  <c r="F1326" i="3"/>
  <c r="F1328" i="3"/>
  <c r="F1336" i="3"/>
  <c r="F1344" i="3"/>
  <c r="F1352" i="3"/>
  <c r="F1360" i="3"/>
  <c r="F1368" i="3"/>
  <c r="F1376" i="3"/>
  <c r="F1384" i="3"/>
  <c r="F1392" i="3"/>
  <c r="F1400" i="3"/>
  <c r="F1408" i="3"/>
  <c r="F1416" i="3"/>
  <c r="F1424" i="3"/>
  <c r="F1432" i="3"/>
  <c r="F1440" i="3"/>
  <c r="F1448" i="3"/>
  <c r="F1456" i="3"/>
  <c r="F1464" i="3"/>
  <c r="F1472" i="3"/>
  <c r="F1480" i="3"/>
  <c r="F1488" i="3"/>
  <c r="F1496" i="3"/>
  <c r="F1504" i="3"/>
  <c r="F1512" i="3"/>
  <c r="F1520" i="3"/>
  <c r="F1528" i="3"/>
  <c r="F1536" i="3"/>
  <c r="F1544" i="3"/>
  <c r="F1552" i="3"/>
  <c r="F1560" i="3"/>
  <c r="F1568" i="3"/>
  <c r="F1576" i="3"/>
  <c r="F1584" i="3"/>
  <c r="F1592" i="3"/>
  <c r="F1600" i="3"/>
  <c r="F1608" i="3"/>
  <c r="F1616" i="3"/>
  <c r="F1624" i="3"/>
  <c r="F1632" i="3"/>
  <c r="F1640" i="3"/>
  <c r="F1648" i="3"/>
  <c r="F1656" i="3"/>
  <c r="F1664" i="3"/>
  <c r="F1672" i="3"/>
  <c r="F1680" i="3"/>
  <c r="F1688" i="3"/>
  <c r="F1696" i="3"/>
  <c r="F1704" i="3"/>
  <c r="F1712" i="3"/>
  <c r="F1720" i="3"/>
  <c r="F1728" i="3"/>
  <c r="F1736" i="3"/>
  <c r="F1744" i="3"/>
  <c r="F1752" i="3"/>
  <c r="F1760" i="3"/>
  <c r="F1768" i="3"/>
  <c r="F1776" i="3"/>
  <c r="F1784" i="3"/>
  <c r="F1792" i="3"/>
  <c r="F1800" i="3"/>
  <c r="F1808" i="3"/>
  <c r="F1816" i="3"/>
  <c r="F1824" i="3"/>
  <c r="F1832" i="3"/>
  <c r="F1840" i="3"/>
  <c r="F1848" i="3"/>
  <c r="F1856" i="3"/>
  <c r="F1864" i="3"/>
  <c r="F1872" i="3"/>
  <c r="F1880" i="3"/>
  <c r="F1888" i="3"/>
  <c r="F1896" i="3"/>
  <c r="F1904" i="3"/>
  <c r="F1912" i="3"/>
  <c r="F1920" i="3"/>
  <c r="F1928" i="3"/>
  <c r="F1936" i="3"/>
  <c r="F1944" i="3"/>
  <c r="F1952" i="3"/>
  <c r="F1960" i="3"/>
  <c r="F1968" i="3"/>
  <c r="F1976" i="3"/>
  <c r="F1984" i="3"/>
  <c r="F1992" i="3"/>
  <c r="F2000" i="3"/>
  <c r="F2008" i="3"/>
  <c r="F2016" i="3"/>
  <c r="F2024" i="3"/>
  <c r="F2032" i="3"/>
  <c r="F2040" i="3"/>
  <c r="F2048" i="3"/>
  <c r="F2056" i="3"/>
  <c r="F2064" i="3"/>
  <c r="F2072" i="3"/>
  <c r="F2080" i="3"/>
  <c r="F2088" i="3"/>
  <c r="F2096" i="3"/>
  <c r="F2104" i="3"/>
  <c r="F2112" i="3"/>
  <c r="F2120" i="3"/>
  <c r="F2128" i="3"/>
  <c r="F2136" i="3"/>
  <c r="F376" i="3"/>
  <c r="F397" i="3"/>
  <c r="F408" i="3"/>
  <c r="F422" i="3"/>
  <c r="F436" i="3"/>
  <c r="F447" i="3"/>
  <c r="F461" i="3"/>
  <c r="F472" i="3"/>
  <c r="F486" i="3"/>
  <c r="F500" i="3"/>
  <c r="F511" i="3"/>
  <c r="F525" i="3"/>
  <c r="F536" i="3"/>
  <c r="F550" i="3"/>
  <c r="F564" i="3"/>
  <c r="F575" i="3"/>
  <c r="F589" i="3"/>
  <c r="F600" i="3"/>
  <c r="F614" i="3"/>
  <c r="F628" i="3"/>
  <c r="F639" i="3"/>
  <c r="F653" i="3"/>
  <c r="F664" i="3"/>
  <c r="F678" i="3"/>
  <c r="F692" i="3"/>
  <c r="F703" i="3"/>
  <c r="F717" i="3"/>
  <c r="F728" i="3"/>
  <c r="F733" i="3"/>
  <c r="F743" i="3"/>
  <c r="F755" i="3"/>
  <c r="F765" i="3"/>
  <c r="F771" i="3"/>
  <c r="F781" i="3"/>
  <c r="F791" i="3"/>
  <c r="F803" i="3"/>
  <c r="F813" i="3"/>
  <c r="F828" i="3"/>
  <c r="F837" i="3"/>
  <c r="F846" i="3"/>
  <c r="F855" i="3"/>
  <c r="F866" i="3"/>
  <c r="F875" i="3"/>
  <c r="F884" i="3"/>
  <c r="F893" i="3"/>
  <c r="F902" i="3"/>
  <c r="F911" i="3"/>
  <c r="F921" i="3"/>
  <c r="F930" i="3"/>
  <c r="F939" i="3"/>
  <c r="F948" i="3"/>
  <c r="F957" i="3"/>
  <c r="F966" i="3"/>
  <c r="F975" i="3"/>
  <c r="F985" i="3"/>
  <c r="F994" i="3"/>
  <c r="F1003" i="3"/>
  <c r="F1012" i="3"/>
  <c r="F1021" i="3"/>
  <c r="F1030" i="3"/>
  <c r="F1039" i="3"/>
  <c r="F1049" i="3"/>
  <c r="F1058" i="3"/>
  <c r="F1067" i="3"/>
  <c r="F1076" i="3"/>
  <c r="F1085" i="3"/>
  <c r="F1094" i="3"/>
  <c r="F1103" i="3"/>
  <c r="F1113" i="3"/>
  <c r="F1122" i="3"/>
  <c r="F1131" i="3"/>
  <c r="F1140" i="3"/>
  <c r="F1149" i="3"/>
  <c r="F1158" i="3"/>
  <c r="F1167" i="3"/>
  <c r="F1175" i="3"/>
  <c r="F1183" i="3"/>
  <c r="F1191" i="3"/>
  <c r="F1199" i="3"/>
  <c r="F1207" i="3"/>
  <c r="F1215" i="3"/>
  <c r="F1223" i="3"/>
  <c r="F1231" i="3"/>
  <c r="F1239" i="3"/>
  <c r="F1247" i="3"/>
  <c r="F1255" i="3"/>
  <c r="F1263" i="3"/>
  <c r="F1271" i="3"/>
  <c r="F1279" i="3"/>
  <c r="F1287" i="3"/>
  <c r="F1295" i="3"/>
  <c r="F1303" i="3"/>
  <c r="F1311" i="3"/>
  <c r="F1319" i="3"/>
  <c r="F1329" i="3"/>
  <c r="F1337" i="3"/>
  <c r="F1345" i="3"/>
  <c r="F1353" i="3"/>
  <c r="F1361" i="3"/>
  <c r="F1369" i="3"/>
  <c r="F1377" i="3"/>
  <c r="F1385" i="3"/>
  <c r="F1393" i="3"/>
  <c r="F1401" i="3"/>
  <c r="F1409" i="3"/>
  <c r="F1417" i="3"/>
  <c r="F1425" i="3"/>
  <c r="F1433" i="3"/>
  <c r="F1441" i="3"/>
  <c r="F1449" i="3"/>
  <c r="F1457" i="3"/>
  <c r="F1465" i="3"/>
  <c r="F1473" i="3"/>
  <c r="F1481" i="3"/>
  <c r="F1489" i="3"/>
  <c r="F1497" i="3"/>
  <c r="F1505" i="3"/>
  <c r="F1513" i="3"/>
  <c r="F1521" i="3"/>
  <c r="F1529" i="3"/>
  <c r="F1537" i="3"/>
  <c r="F1545" i="3"/>
  <c r="F1553" i="3"/>
  <c r="F1561" i="3"/>
  <c r="F1569" i="3"/>
  <c r="F1577" i="3"/>
  <c r="F1585" i="3"/>
  <c r="F1593" i="3"/>
  <c r="F1601" i="3"/>
  <c r="F1609" i="3"/>
  <c r="F1617" i="3"/>
  <c r="F1625" i="3"/>
  <c r="F1633" i="3"/>
  <c r="F1641" i="3"/>
  <c r="F1649" i="3"/>
  <c r="F1657" i="3"/>
  <c r="F1665" i="3"/>
  <c r="F1673" i="3"/>
  <c r="F1681" i="3"/>
  <c r="F1689" i="3"/>
  <c r="F1697" i="3"/>
  <c r="F1705" i="3"/>
  <c r="F1713" i="3"/>
  <c r="F1721" i="3"/>
  <c r="F1729" i="3"/>
  <c r="F1737" i="3"/>
  <c r="F1745" i="3"/>
  <c r="F1753" i="3"/>
  <c r="F1761" i="3"/>
  <c r="F1769" i="3"/>
  <c r="F1777" i="3"/>
  <c r="F1785" i="3"/>
  <c r="F1793" i="3"/>
  <c r="F1801" i="3"/>
  <c r="F1809" i="3"/>
  <c r="F1817" i="3"/>
  <c r="F1825" i="3"/>
  <c r="F1833" i="3"/>
  <c r="F1841" i="3"/>
  <c r="F1849" i="3"/>
  <c r="F1857" i="3"/>
  <c r="F1865" i="3"/>
  <c r="F1873" i="3"/>
  <c r="F1881" i="3"/>
  <c r="F1889" i="3"/>
  <c r="F1897" i="3"/>
  <c r="F1905" i="3"/>
  <c r="F1913" i="3"/>
  <c r="F1921" i="3"/>
  <c r="F1929" i="3"/>
  <c r="F1937" i="3"/>
  <c r="F1945" i="3"/>
  <c r="F1953" i="3"/>
  <c r="F1961" i="3"/>
  <c r="F1969" i="3"/>
  <c r="F1977" i="3"/>
  <c r="F1985" i="3"/>
  <c r="F1993" i="3"/>
  <c r="F2001" i="3"/>
  <c r="F2009" i="3"/>
  <c r="F2017" i="3"/>
  <c r="F2025" i="3"/>
  <c r="F2033" i="3"/>
  <c r="F2041" i="3"/>
  <c r="F2049" i="3"/>
  <c r="F2057" i="3"/>
  <c r="F2065" i="3"/>
  <c r="F2073" i="3"/>
  <c r="F2081" i="3"/>
  <c r="F2089" i="3"/>
  <c r="F2097" i="3"/>
  <c r="F2105" i="3"/>
  <c r="F2113" i="3"/>
  <c r="F2121" i="3"/>
  <c r="F2129" i="3"/>
  <c r="F2137" i="3"/>
  <c r="F341" i="3"/>
  <c r="F381" i="3"/>
  <c r="F398" i="3"/>
  <c r="F412" i="3"/>
  <c r="F423" i="3"/>
  <c r="F437" i="3"/>
  <c r="F448" i="3"/>
  <c r="F462" i="3"/>
  <c r="F476" i="3"/>
  <c r="F487" i="3"/>
  <c r="F501" i="3"/>
  <c r="F512" i="3"/>
  <c r="F526" i="3"/>
  <c r="F540" i="3"/>
  <c r="F551" i="3"/>
  <c r="F565" i="3"/>
  <c r="F576" i="3"/>
  <c r="F590" i="3"/>
  <c r="F604" i="3"/>
  <c r="F615" i="3"/>
  <c r="F629" i="3"/>
  <c r="F640" i="3"/>
  <c r="F654" i="3"/>
  <c r="F668" i="3"/>
  <c r="F679" i="3"/>
  <c r="F693" i="3"/>
  <c r="F704" i="3"/>
  <c r="F718" i="3"/>
  <c r="F734" i="3"/>
  <c r="F744" i="3"/>
  <c r="F756" i="3"/>
  <c r="F766" i="3"/>
  <c r="F772" i="3"/>
  <c r="F782" i="3"/>
  <c r="F792" i="3"/>
  <c r="F804" i="3"/>
  <c r="F814" i="3"/>
  <c r="F820" i="3"/>
  <c r="F829" i="3"/>
  <c r="F838" i="3"/>
  <c r="F847" i="3"/>
  <c r="F856" i="3"/>
  <c r="F867" i="3"/>
  <c r="F876" i="3"/>
  <c r="F885" i="3"/>
  <c r="F894" i="3"/>
  <c r="F903" i="3"/>
  <c r="F913" i="3"/>
  <c r="F922" i="3"/>
  <c r="F931" i="3"/>
  <c r="F940" i="3"/>
  <c r="F949" i="3"/>
  <c r="F958" i="3"/>
  <c r="F967" i="3"/>
  <c r="F977" i="3"/>
  <c r="F986" i="3"/>
  <c r="F995" i="3"/>
  <c r="F1004" i="3"/>
  <c r="F1013" i="3"/>
  <c r="F1022" i="3"/>
  <c r="F1031" i="3"/>
  <c r="F1041" i="3"/>
  <c r="F1050" i="3"/>
  <c r="F1059" i="3"/>
  <c r="F1068" i="3"/>
  <c r="F1077" i="3"/>
  <c r="F1086" i="3"/>
  <c r="F1095" i="3"/>
  <c r="F1105" i="3"/>
  <c r="F1114" i="3"/>
  <c r="F1123" i="3"/>
  <c r="F1132" i="3"/>
  <c r="F1141" i="3"/>
  <c r="F1150" i="3"/>
  <c r="F1159" i="3"/>
  <c r="F1168" i="3"/>
  <c r="F1176" i="3"/>
  <c r="F1184" i="3"/>
  <c r="F1192" i="3"/>
  <c r="F1200" i="3"/>
  <c r="F1208" i="3"/>
  <c r="F1216" i="3"/>
  <c r="F1224" i="3"/>
  <c r="F1232" i="3"/>
  <c r="F1240" i="3"/>
  <c r="F1248" i="3"/>
  <c r="F1256" i="3"/>
  <c r="F1264" i="3"/>
  <c r="F1272" i="3"/>
  <c r="F1280" i="3"/>
  <c r="F1288" i="3"/>
  <c r="F1296" i="3"/>
  <c r="F1304" i="3"/>
  <c r="F1312" i="3"/>
  <c r="F1320" i="3"/>
  <c r="F1330" i="3"/>
  <c r="F1338" i="3"/>
  <c r="F1346" i="3"/>
  <c r="F1354" i="3"/>
  <c r="F1362" i="3"/>
  <c r="F1370" i="3"/>
  <c r="F1378" i="3"/>
  <c r="F1386" i="3"/>
  <c r="F1394" i="3"/>
  <c r="F1402" i="3"/>
  <c r="F1410" i="3"/>
  <c r="F1418" i="3"/>
  <c r="F1426" i="3"/>
  <c r="F1434" i="3"/>
  <c r="F1442" i="3"/>
  <c r="F1450" i="3"/>
  <c r="F1458" i="3"/>
  <c r="F1466" i="3"/>
  <c r="F1474" i="3"/>
  <c r="F1482" i="3"/>
  <c r="F1490" i="3"/>
  <c r="F1498" i="3"/>
  <c r="F1506" i="3"/>
  <c r="F1514" i="3"/>
  <c r="F1522" i="3"/>
  <c r="F1530" i="3"/>
  <c r="F1538" i="3"/>
  <c r="F1546" i="3"/>
  <c r="F1554" i="3"/>
  <c r="F1562" i="3"/>
  <c r="F1570" i="3"/>
  <c r="F1578" i="3"/>
  <c r="F1586" i="3"/>
  <c r="F1594" i="3"/>
  <c r="F1602" i="3"/>
  <c r="F1610" i="3"/>
  <c r="F1618" i="3"/>
  <c r="F1626" i="3"/>
  <c r="F1634" i="3"/>
  <c r="F1642" i="3"/>
  <c r="F1650" i="3"/>
  <c r="F1658" i="3"/>
  <c r="F1666" i="3"/>
  <c r="F1674" i="3"/>
  <c r="F1682" i="3"/>
  <c r="F1690" i="3"/>
  <c r="F1698" i="3"/>
  <c r="F1706" i="3"/>
  <c r="F1714" i="3"/>
  <c r="F1722" i="3"/>
  <c r="F1730" i="3"/>
  <c r="F1738" i="3"/>
  <c r="F1746" i="3"/>
  <c r="F1754" i="3"/>
  <c r="F1762" i="3"/>
  <c r="F1770" i="3"/>
  <c r="F1778" i="3"/>
  <c r="F1786" i="3"/>
  <c r="F1794" i="3"/>
  <c r="F1802" i="3"/>
  <c r="F1810" i="3"/>
  <c r="F1818" i="3"/>
  <c r="F1826" i="3"/>
  <c r="F1834" i="3"/>
  <c r="F1842" i="3"/>
  <c r="F1850" i="3"/>
  <c r="F1858" i="3"/>
  <c r="F1866" i="3"/>
  <c r="F1874" i="3"/>
  <c r="F1882" i="3"/>
  <c r="F1890" i="3"/>
  <c r="F1898" i="3"/>
  <c r="F1906" i="3"/>
  <c r="F1914" i="3"/>
  <c r="F1922" i="3"/>
  <c r="F1930" i="3"/>
  <c r="F1938" i="3"/>
  <c r="F1946" i="3"/>
  <c r="F1954" i="3"/>
  <c r="F1962" i="3"/>
  <c r="F1970" i="3"/>
  <c r="F1978" i="3"/>
  <c r="F1986" i="3"/>
  <c r="F1994" i="3"/>
  <c r="F2002" i="3"/>
  <c r="F2010" i="3"/>
  <c r="F2018" i="3"/>
  <c r="F2026" i="3"/>
  <c r="F2034" i="3"/>
  <c r="F2042" i="3"/>
  <c r="F2050" i="3"/>
  <c r="F2058" i="3"/>
  <c r="F2066" i="3"/>
  <c r="F2074" i="3"/>
  <c r="F2082" i="3"/>
  <c r="F2090" i="3"/>
  <c r="F2098" i="3"/>
  <c r="F2106" i="3"/>
  <c r="F2114" i="3"/>
  <c r="F2122" i="3"/>
  <c r="F2130" i="3"/>
  <c r="F349" i="3"/>
  <c r="F384" i="3"/>
  <c r="F399" i="3"/>
  <c r="F413" i="3"/>
  <c r="F424" i="3"/>
  <c r="F438" i="3"/>
  <c r="F452" i="3"/>
  <c r="F463" i="3"/>
  <c r="F477" i="3"/>
  <c r="F488" i="3"/>
  <c r="F502" i="3"/>
  <c r="F516" i="3"/>
  <c r="F527" i="3"/>
  <c r="F541" i="3"/>
  <c r="F552" i="3"/>
  <c r="F566" i="3"/>
  <c r="F580" i="3"/>
  <c r="F591" i="3"/>
  <c r="F605" i="3"/>
  <c r="F616" i="3"/>
  <c r="F630" i="3"/>
  <c r="F644" i="3"/>
  <c r="F655" i="3"/>
  <c r="F669" i="3"/>
  <c r="F680" i="3"/>
  <c r="F694" i="3"/>
  <c r="F708" i="3"/>
  <c r="F719" i="3"/>
  <c r="F735" i="3"/>
  <c r="F747" i="3"/>
  <c r="F757" i="3"/>
  <c r="F773" i="3"/>
  <c r="F783" i="3"/>
  <c r="F795" i="3"/>
  <c r="F805" i="3"/>
  <c r="F815" i="3"/>
  <c r="F821" i="3"/>
  <c r="F830" i="3"/>
  <c r="F839" i="3"/>
  <c r="F848" i="3"/>
  <c r="F858" i="3"/>
  <c r="F859" i="3"/>
  <c r="F868" i="3"/>
  <c r="F877" i="3"/>
  <c r="F886" i="3"/>
  <c r="F895" i="3"/>
  <c r="F905" i="3"/>
  <c r="F914" i="3"/>
  <c r="F923" i="3"/>
  <c r="F932" i="3"/>
  <c r="F941" i="3"/>
  <c r="F950" i="3"/>
  <c r="F959" i="3"/>
  <c r="F969" i="3"/>
  <c r="F978" i="3"/>
  <c r="F987" i="3"/>
  <c r="F996" i="3"/>
  <c r="F1005" i="3"/>
  <c r="F1014" i="3"/>
  <c r="F1023" i="3"/>
  <c r="F1033" i="3"/>
  <c r="F1042" i="3"/>
  <c r="F1051" i="3"/>
  <c r="F1060" i="3"/>
  <c r="F1069" i="3"/>
  <c r="F1078" i="3"/>
  <c r="F1087" i="3"/>
  <c r="F1097" i="3"/>
  <c r="F1106" i="3"/>
  <c r="F1115" i="3"/>
  <c r="F1124" i="3"/>
  <c r="F1133" i="3"/>
  <c r="F1142" i="3"/>
  <c r="F1151" i="3"/>
  <c r="F1161" i="3"/>
  <c r="F1169" i="3"/>
  <c r="F1177" i="3"/>
  <c r="F1185" i="3"/>
  <c r="F1193" i="3"/>
  <c r="F1201" i="3"/>
  <c r="F1209" i="3"/>
  <c r="F1217" i="3"/>
  <c r="F1225" i="3"/>
  <c r="F1233" i="3"/>
  <c r="F1241" i="3"/>
  <c r="F1249" i="3"/>
  <c r="F1257" i="3"/>
  <c r="F1265" i="3"/>
  <c r="F1273" i="3"/>
  <c r="F1281" i="3"/>
  <c r="F1289" i="3"/>
  <c r="F1297" i="3"/>
  <c r="F1305" i="3"/>
  <c r="F1313" i="3"/>
  <c r="F1321" i="3"/>
  <c r="F1331" i="3"/>
  <c r="F1339" i="3"/>
  <c r="F1347" i="3"/>
  <c r="F1355" i="3"/>
  <c r="F1363" i="3"/>
  <c r="F1371" i="3"/>
  <c r="F1379" i="3"/>
  <c r="F1387" i="3"/>
  <c r="F1395" i="3"/>
  <c r="F1403" i="3"/>
  <c r="F1411" i="3"/>
  <c r="F1419" i="3"/>
  <c r="F1427" i="3"/>
  <c r="F1435" i="3"/>
  <c r="F1443" i="3"/>
  <c r="F1451" i="3"/>
  <c r="F1459" i="3"/>
  <c r="F1467" i="3"/>
  <c r="F1475" i="3"/>
  <c r="F1483" i="3"/>
  <c r="F1491" i="3"/>
  <c r="F1499" i="3"/>
  <c r="F1507" i="3"/>
  <c r="F1515" i="3"/>
  <c r="F1523" i="3"/>
  <c r="F1531" i="3"/>
  <c r="F1539" i="3"/>
  <c r="F1547" i="3"/>
  <c r="F1555" i="3"/>
  <c r="F1563" i="3"/>
  <c r="F1571" i="3"/>
  <c r="F1579" i="3"/>
  <c r="F1587" i="3"/>
  <c r="F1595" i="3"/>
  <c r="F1603" i="3"/>
  <c r="F1611" i="3"/>
  <c r="F1619" i="3"/>
  <c r="F1627" i="3"/>
  <c r="F1635" i="3"/>
  <c r="F1643" i="3"/>
  <c r="F1651" i="3"/>
  <c r="F1659" i="3"/>
  <c r="F1667" i="3"/>
  <c r="F1675" i="3"/>
  <c r="F1683" i="3"/>
  <c r="F1691" i="3"/>
  <c r="F1699" i="3"/>
  <c r="F1707" i="3"/>
  <c r="F1715" i="3"/>
  <c r="F1723" i="3"/>
  <c r="F1731" i="3"/>
  <c r="F1739" i="3"/>
  <c r="F1747" i="3"/>
  <c r="F1755" i="3"/>
  <c r="F1763" i="3"/>
  <c r="F1771" i="3"/>
  <c r="F1779" i="3"/>
  <c r="F1787" i="3"/>
  <c r="F1795" i="3"/>
  <c r="F1803" i="3"/>
  <c r="F1811" i="3"/>
  <c r="F1819" i="3"/>
  <c r="F1827" i="3"/>
  <c r="F1835" i="3"/>
  <c r="F1843" i="3"/>
  <c r="F1851" i="3"/>
  <c r="F1859" i="3"/>
  <c r="F1867" i="3"/>
  <c r="F1875" i="3"/>
  <c r="F1883" i="3"/>
  <c r="F1891" i="3"/>
  <c r="F1899" i="3"/>
  <c r="F1907" i="3"/>
  <c r="F1915" i="3"/>
  <c r="F1923" i="3"/>
  <c r="F1931" i="3"/>
  <c r="F1939" i="3"/>
  <c r="F1947" i="3"/>
  <c r="F1955" i="3"/>
  <c r="F1963" i="3"/>
  <c r="F1971" i="3"/>
  <c r="F1979" i="3"/>
  <c r="F1987" i="3"/>
  <c r="F1995" i="3"/>
  <c r="F2003" i="3"/>
  <c r="F2011" i="3"/>
  <c r="F2019" i="3"/>
  <c r="F2027" i="3"/>
  <c r="F2035" i="3"/>
  <c r="F2043" i="3"/>
  <c r="F2051" i="3"/>
  <c r="F2059" i="3"/>
  <c r="F2067" i="3"/>
  <c r="F2075" i="3"/>
  <c r="F2083" i="3"/>
  <c r="F2091" i="3"/>
  <c r="F2099" i="3"/>
  <c r="F2107" i="3"/>
  <c r="F2115" i="3"/>
  <c r="F2123" i="3"/>
  <c r="F2131" i="3"/>
  <c r="F357" i="3"/>
  <c r="F389" i="3"/>
  <c r="F400" i="3"/>
  <c r="F414" i="3"/>
  <c r="F428" i="3"/>
  <c r="F439" i="3"/>
  <c r="F453" i="3"/>
  <c r="F464" i="3"/>
  <c r="F478" i="3"/>
  <c r="F492" i="3"/>
  <c r="F503" i="3"/>
  <c r="F517" i="3"/>
  <c r="F528" i="3"/>
  <c r="F542" i="3"/>
  <c r="F556" i="3"/>
  <c r="F567" i="3"/>
  <c r="F581" i="3"/>
  <c r="F592" i="3"/>
  <c r="F606" i="3"/>
  <c r="F620" i="3"/>
  <c r="F631" i="3"/>
  <c r="F645" i="3"/>
  <c r="F656" i="3"/>
  <c r="F670" i="3"/>
  <c r="F684" i="3"/>
  <c r="F695" i="3"/>
  <c r="F709" i="3"/>
  <c r="F720" i="3"/>
  <c r="F736" i="3"/>
  <c r="F748" i="3"/>
  <c r="F758" i="3"/>
  <c r="F774" i="3"/>
  <c r="F784" i="3"/>
  <c r="F796" i="3"/>
  <c r="F806" i="3"/>
  <c r="F816" i="3"/>
  <c r="F822" i="3"/>
  <c r="F831" i="3"/>
  <c r="F840" i="3"/>
  <c r="F850" i="3"/>
  <c r="F860" i="3"/>
  <c r="F869" i="3"/>
  <c r="F878" i="3"/>
  <c r="F887" i="3"/>
  <c r="F897" i="3"/>
  <c r="F906" i="3"/>
  <c r="F915" i="3"/>
  <c r="F924" i="3"/>
  <c r="F933" i="3"/>
  <c r="F942" i="3"/>
  <c r="F951" i="3"/>
  <c r="F961" i="3"/>
  <c r="F970" i="3"/>
  <c r="F979" i="3"/>
  <c r="F988" i="3"/>
  <c r="F997" i="3"/>
  <c r="F1006" i="3"/>
  <c r="F1015" i="3"/>
  <c r="F1025" i="3"/>
  <c r="F1034" i="3"/>
  <c r="F1043" i="3"/>
  <c r="F1052" i="3"/>
  <c r="F1061" i="3"/>
  <c r="F1070" i="3"/>
  <c r="F1079" i="3"/>
  <c r="F1089" i="3"/>
  <c r="F1098" i="3"/>
  <c r="F1107" i="3"/>
  <c r="F1116" i="3"/>
  <c r="F1125" i="3"/>
  <c r="F1134" i="3"/>
  <c r="F1143" i="3"/>
  <c r="F1153" i="3"/>
  <c r="F1162" i="3"/>
  <c r="F1170" i="3"/>
  <c r="F1178" i="3"/>
  <c r="F1186" i="3"/>
  <c r="F1194" i="3"/>
  <c r="F1202" i="3"/>
  <c r="F1210" i="3"/>
  <c r="F1218" i="3"/>
  <c r="F1226" i="3"/>
  <c r="F1234" i="3"/>
  <c r="F1242" i="3"/>
  <c r="F1250" i="3"/>
  <c r="F1258" i="3"/>
  <c r="F1266" i="3"/>
  <c r="F1274" i="3"/>
  <c r="F1282" i="3"/>
  <c r="F1290" i="3"/>
  <c r="F1298" i="3"/>
  <c r="F1306" i="3"/>
  <c r="F1314" i="3"/>
  <c r="F1322" i="3"/>
  <c r="F1332" i="3"/>
  <c r="F1340" i="3"/>
  <c r="F1348" i="3"/>
  <c r="F1356" i="3"/>
  <c r="F1364" i="3"/>
  <c r="F1372" i="3"/>
  <c r="F1380" i="3"/>
  <c r="F1388" i="3"/>
  <c r="F1396" i="3"/>
  <c r="F1404" i="3"/>
  <c r="F1412" i="3"/>
  <c r="F1420" i="3"/>
  <c r="F1428" i="3"/>
  <c r="F1436" i="3"/>
  <c r="F1444" i="3"/>
  <c r="F1452" i="3"/>
  <c r="F1460" i="3"/>
  <c r="F1468" i="3"/>
  <c r="F1476" i="3"/>
  <c r="F1484" i="3"/>
  <c r="F1492" i="3"/>
  <c r="F1500" i="3"/>
  <c r="F1508" i="3"/>
  <c r="F1516" i="3"/>
  <c r="F1524" i="3"/>
  <c r="F1532" i="3"/>
  <c r="F1540" i="3"/>
  <c r="F1548" i="3"/>
  <c r="F1556" i="3"/>
  <c r="F1564" i="3"/>
  <c r="F1572" i="3"/>
  <c r="F1580" i="3"/>
  <c r="F1588" i="3"/>
  <c r="F1596" i="3"/>
  <c r="F1604" i="3"/>
  <c r="F1612" i="3"/>
  <c r="F1620" i="3"/>
  <c r="F1628" i="3"/>
  <c r="F1636" i="3"/>
  <c r="F1644" i="3"/>
  <c r="F1652" i="3"/>
  <c r="F1660" i="3"/>
  <c r="F1668" i="3"/>
  <c r="F1676" i="3"/>
  <c r="F1684" i="3"/>
  <c r="F1692" i="3"/>
  <c r="F1700" i="3"/>
  <c r="F1708" i="3"/>
  <c r="F1716" i="3"/>
  <c r="F1724" i="3"/>
  <c r="F1732" i="3"/>
  <c r="F1740" i="3"/>
  <c r="F1748" i="3"/>
  <c r="F1756" i="3"/>
  <c r="F1764" i="3"/>
  <c r="F1772" i="3"/>
  <c r="F1780" i="3"/>
  <c r="F1788" i="3"/>
  <c r="F1796" i="3"/>
  <c r="F1804" i="3"/>
  <c r="F1812" i="3"/>
  <c r="F1820" i="3"/>
  <c r="F1828" i="3"/>
  <c r="F1836" i="3"/>
  <c r="F1844" i="3"/>
  <c r="F1852" i="3"/>
  <c r="F1860" i="3"/>
  <c r="F1868" i="3"/>
  <c r="F1876" i="3"/>
  <c r="F1884" i="3"/>
  <c r="F1892" i="3"/>
  <c r="F1900" i="3"/>
  <c r="F1908" i="3"/>
  <c r="F1916" i="3"/>
  <c r="F1924" i="3"/>
  <c r="F1932" i="3"/>
  <c r="F1940" i="3"/>
  <c r="F1948" i="3"/>
  <c r="F1956" i="3"/>
  <c r="F1964" i="3"/>
  <c r="F1972" i="3"/>
  <c r="F1980" i="3"/>
  <c r="F1988" i="3"/>
  <c r="F1996" i="3"/>
  <c r="F2004" i="3"/>
  <c r="F2012" i="3"/>
  <c r="F2020" i="3"/>
  <c r="F2028" i="3"/>
  <c r="F2036" i="3"/>
  <c r="F2044" i="3"/>
  <c r="F2052" i="3"/>
  <c r="F2060" i="3"/>
  <c r="F2068" i="3"/>
  <c r="F2076" i="3"/>
  <c r="F2084" i="3"/>
  <c r="F2092" i="3"/>
  <c r="F2100" i="3"/>
  <c r="F2108" i="3"/>
  <c r="F2116" i="3"/>
  <c r="F2124" i="3"/>
  <c r="F2132" i="3"/>
  <c r="F360" i="3"/>
  <c r="F390" i="3"/>
  <c r="F404" i="3"/>
  <c r="F415" i="3"/>
  <c r="F429" i="3"/>
  <c r="F440" i="3"/>
  <c r="F454" i="3"/>
  <c r="F468" i="3"/>
  <c r="F479" i="3"/>
  <c r="F493" i="3"/>
  <c r="F504" i="3"/>
  <c r="F518" i="3"/>
  <c r="F532" i="3"/>
  <c r="F543" i="3"/>
  <c r="F557" i="3"/>
  <c r="F568" i="3"/>
  <c r="F582" i="3"/>
  <c r="F596" i="3"/>
  <c r="F607" i="3"/>
  <c r="F621" i="3"/>
  <c r="F632" i="3"/>
  <c r="F646" i="3"/>
  <c r="F660" i="3"/>
  <c r="F671" i="3"/>
  <c r="F685" i="3"/>
  <c r="F696" i="3"/>
  <c r="F710" i="3"/>
  <c r="F724" i="3"/>
  <c r="F739" i="3"/>
  <c r="F749" i="3"/>
  <c r="F759" i="3"/>
  <c r="F775" i="3"/>
  <c r="F787" i="3"/>
  <c r="F797" i="3"/>
  <c r="F807" i="3"/>
  <c r="F819" i="3"/>
  <c r="F823" i="3"/>
  <c r="F832" i="3"/>
  <c r="F842" i="3"/>
  <c r="F851" i="3"/>
  <c r="F861" i="3"/>
  <c r="F870" i="3"/>
  <c r="F879" i="3"/>
  <c r="F889" i="3"/>
  <c r="F898" i="3"/>
  <c r="F907" i="3"/>
  <c r="F916" i="3"/>
  <c r="F925" i="3"/>
  <c r="F934" i="3"/>
  <c r="F943" i="3"/>
  <c r="F953" i="3"/>
  <c r="F962" i="3"/>
  <c r="F971" i="3"/>
  <c r="F980" i="3"/>
  <c r="F989" i="3"/>
  <c r="F998" i="3"/>
  <c r="F1007" i="3"/>
  <c r="F1017" i="3"/>
  <c r="F1026" i="3"/>
  <c r="F1035" i="3"/>
  <c r="F1044" i="3"/>
  <c r="F1053" i="3"/>
  <c r="F1062" i="3"/>
  <c r="F1071" i="3"/>
  <c r="F1081" i="3"/>
  <c r="F1090" i="3"/>
  <c r="F1099" i="3"/>
  <c r="F1108" i="3"/>
  <c r="F1117" i="3"/>
  <c r="F1126" i="3"/>
  <c r="F1135" i="3"/>
  <c r="F1145" i="3"/>
  <c r="F1154" i="3"/>
  <c r="F1163" i="3"/>
  <c r="F1171" i="3"/>
  <c r="F1179" i="3"/>
  <c r="F1187" i="3"/>
  <c r="F1195" i="3"/>
  <c r="F1203" i="3"/>
  <c r="F1211" i="3"/>
  <c r="F1219" i="3"/>
  <c r="F1227" i="3"/>
  <c r="F1235" i="3"/>
  <c r="F1243" i="3"/>
  <c r="F1251" i="3"/>
  <c r="F1259" i="3"/>
  <c r="F1267" i="3"/>
  <c r="F1275" i="3"/>
  <c r="F1283" i="3"/>
  <c r="F1291" i="3"/>
  <c r="F1299" i="3"/>
  <c r="F1307" i="3"/>
  <c r="F1315" i="3"/>
  <c r="F1323" i="3"/>
  <c r="F1333" i="3"/>
  <c r="F1341" i="3"/>
  <c r="F1349" i="3"/>
  <c r="F1357" i="3"/>
  <c r="F1365" i="3"/>
  <c r="F1373" i="3"/>
  <c r="F1381" i="3"/>
  <c r="F1389" i="3"/>
  <c r="F1397" i="3"/>
  <c r="F1405" i="3"/>
  <c r="F1413" i="3"/>
  <c r="F1421" i="3"/>
  <c r="F1429" i="3"/>
  <c r="F1437" i="3"/>
  <c r="F1445" i="3"/>
  <c r="F1453" i="3"/>
  <c r="F1461" i="3"/>
  <c r="F1469" i="3"/>
  <c r="F1477" i="3"/>
  <c r="F1485" i="3"/>
  <c r="F1493" i="3"/>
  <c r="F1501" i="3"/>
  <c r="F1509" i="3"/>
  <c r="F1517" i="3"/>
  <c r="F1525" i="3"/>
  <c r="F1533" i="3"/>
  <c r="F1541" i="3"/>
  <c r="F1549" i="3"/>
  <c r="F1557" i="3"/>
  <c r="F1565" i="3"/>
  <c r="F1573" i="3"/>
  <c r="F1581" i="3"/>
  <c r="F1589" i="3"/>
  <c r="F1597" i="3"/>
  <c r="F1605" i="3"/>
  <c r="F1613" i="3"/>
  <c r="F1621" i="3"/>
  <c r="F1629" i="3"/>
  <c r="F1637" i="3"/>
  <c r="F1645" i="3"/>
  <c r="F1653" i="3"/>
  <c r="F1661" i="3"/>
  <c r="F1669" i="3"/>
  <c r="F1677" i="3"/>
  <c r="F1685" i="3"/>
  <c r="F1693" i="3"/>
  <c r="F1701" i="3"/>
  <c r="F1709" i="3"/>
  <c r="F1717" i="3"/>
  <c r="F1725" i="3"/>
  <c r="F1733" i="3"/>
  <c r="F1741" i="3"/>
  <c r="F1749" i="3"/>
  <c r="F1757" i="3"/>
  <c r="F1765" i="3"/>
  <c r="F1773" i="3"/>
  <c r="F1781" i="3"/>
  <c r="F1789" i="3"/>
  <c r="F1797" i="3"/>
  <c r="F1805" i="3"/>
  <c r="F1813" i="3"/>
  <c r="F1821" i="3"/>
  <c r="F1829" i="3"/>
  <c r="F1837" i="3"/>
  <c r="F1845" i="3"/>
  <c r="F1853" i="3"/>
  <c r="F1861" i="3"/>
  <c r="F1869" i="3"/>
  <c r="F1877" i="3"/>
  <c r="F1885" i="3"/>
  <c r="F1893" i="3"/>
  <c r="F1901" i="3"/>
  <c r="F1909" i="3"/>
  <c r="F1917" i="3"/>
  <c r="F1925" i="3"/>
  <c r="F1933" i="3"/>
  <c r="F1941" i="3"/>
  <c r="F1949" i="3"/>
  <c r="F1957" i="3"/>
  <c r="F1965" i="3"/>
  <c r="F1973" i="3"/>
  <c r="F1981" i="3"/>
  <c r="F1989" i="3"/>
  <c r="F1997" i="3"/>
  <c r="F2005" i="3"/>
  <c r="F2013" i="3"/>
  <c r="F2021" i="3"/>
  <c r="F2029" i="3"/>
  <c r="F2037" i="3"/>
  <c r="F2045" i="3"/>
  <c r="F2053" i="3"/>
  <c r="F2061" i="3"/>
  <c r="F2069" i="3"/>
  <c r="F2077" i="3"/>
  <c r="F2085" i="3"/>
  <c r="F2093" i="3"/>
  <c r="F2101" i="3"/>
  <c r="F2109" i="3"/>
  <c r="F2117" i="3"/>
  <c r="F2125" i="3"/>
  <c r="F2133" i="3"/>
  <c r="F365" i="3"/>
  <c r="F391" i="3"/>
  <c r="F405" i="3"/>
  <c r="F416" i="3"/>
  <c r="F430" i="3"/>
  <c r="F444" i="3"/>
  <c r="F455" i="3"/>
  <c r="F469" i="3"/>
  <c r="F480" i="3"/>
  <c r="F494" i="3"/>
  <c r="F508" i="3"/>
  <c r="F519" i="3"/>
  <c r="F533" i="3"/>
  <c r="F544" i="3"/>
  <c r="F558" i="3"/>
  <c r="F572" i="3"/>
  <c r="F583" i="3"/>
  <c r="F597" i="3"/>
  <c r="F608" i="3"/>
  <c r="F622" i="3"/>
  <c r="F636" i="3"/>
  <c r="F647" i="3"/>
  <c r="F661" i="3"/>
  <c r="F672" i="3"/>
  <c r="F686" i="3"/>
  <c r="F700" i="3"/>
  <c r="F711" i="3"/>
  <c r="F725" i="3"/>
  <c r="F740" i="3"/>
  <c r="F750" i="3"/>
  <c r="F760" i="3"/>
  <c r="F776" i="3"/>
  <c r="F788" i="3"/>
  <c r="F798" i="3"/>
  <c r="F808" i="3"/>
  <c r="F824" i="3"/>
  <c r="F834" i="3"/>
  <c r="F843" i="3"/>
  <c r="F852" i="3"/>
  <c r="F862" i="3"/>
  <c r="F871" i="3"/>
  <c r="F881" i="3"/>
  <c r="F890" i="3"/>
  <c r="F899" i="3"/>
  <c r="F908" i="3"/>
  <c r="F917" i="3"/>
  <c r="F926" i="3"/>
  <c r="F935" i="3"/>
  <c r="F945" i="3"/>
  <c r="F954" i="3"/>
  <c r="F963" i="3"/>
  <c r="F972" i="3"/>
  <c r="F981" i="3"/>
  <c r="F990" i="3"/>
  <c r="F999" i="3"/>
  <c r="F1009" i="3"/>
  <c r="F1018" i="3"/>
  <c r="F1027" i="3"/>
  <c r="F1036" i="3"/>
  <c r="F1045" i="3"/>
  <c r="F1054" i="3"/>
  <c r="F1063" i="3"/>
  <c r="F1073" i="3"/>
  <c r="F1082" i="3"/>
  <c r="F1091" i="3"/>
  <c r="F1100" i="3"/>
  <c r="F1109" i="3"/>
  <c r="F1118" i="3"/>
  <c r="F1127" i="3"/>
  <c r="F1137" i="3"/>
  <c r="F1146" i="3"/>
  <c r="F1155" i="3"/>
  <c r="F1164" i="3"/>
  <c r="F1172" i="3"/>
  <c r="F1180" i="3"/>
  <c r="F1188" i="3"/>
  <c r="F1196" i="3"/>
  <c r="F1204" i="3"/>
  <c r="F1212" i="3"/>
  <c r="F1220" i="3"/>
  <c r="F1228" i="3"/>
  <c r="F1236" i="3"/>
  <c r="F1244" i="3"/>
  <c r="F1252" i="3"/>
  <c r="F1260" i="3"/>
  <c r="F1268" i="3"/>
  <c r="F1276" i="3"/>
  <c r="F1284" i="3"/>
  <c r="F1292" i="3"/>
  <c r="F1300" i="3"/>
  <c r="F1308" i="3"/>
  <c r="F1316" i="3"/>
  <c r="F1324" i="3"/>
  <c r="F1334" i="3"/>
  <c r="F1342" i="3"/>
  <c r="F1350" i="3"/>
  <c r="F1358" i="3"/>
  <c r="F1366" i="3"/>
  <c r="F1374" i="3"/>
  <c r="F1382" i="3"/>
  <c r="F1390" i="3"/>
  <c r="F1398" i="3"/>
  <c r="F1406" i="3"/>
  <c r="F1414" i="3"/>
  <c r="F1422" i="3"/>
  <c r="F1430" i="3"/>
  <c r="F1438" i="3"/>
  <c r="F1446" i="3"/>
  <c r="F1454" i="3"/>
  <c r="F1462" i="3"/>
  <c r="F1470" i="3"/>
  <c r="F1478" i="3"/>
  <c r="F1486" i="3"/>
  <c r="F1494" i="3"/>
  <c r="F1502" i="3"/>
  <c r="F1510" i="3"/>
  <c r="F1518" i="3"/>
  <c r="F1526" i="3"/>
  <c r="F1534" i="3"/>
  <c r="F1542" i="3"/>
  <c r="F1550" i="3"/>
  <c r="F1558" i="3"/>
  <c r="F1566" i="3"/>
  <c r="F1574" i="3"/>
  <c r="F1582" i="3"/>
  <c r="F1590" i="3"/>
  <c r="F1598" i="3"/>
  <c r="F1606" i="3"/>
  <c r="F1614" i="3"/>
  <c r="F1622" i="3"/>
  <c r="F1630" i="3"/>
  <c r="F1638" i="3"/>
  <c r="F1646" i="3"/>
  <c r="F1654" i="3"/>
  <c r="F1662" i="3"/>
  <c r="F1670" i="3"/>
  <c r="F1678" i="3"/>
  <c r="F1686" i="3"/>
  <c r="F1694" i="3"/>
  <c r="F1702" i="3"/>
  <c r="F1710" i="3"/>
  <c r="F1718" i="3"/>
  <c r="F1726" i="3"/>
  <c r="F1734" i="3"/>
  <c r="F1742" i="3"/>
  <c r="F1750" i="3"/>
  <c r="F1758" i="3"/>
  <c r="F1766" i="3"/>
  <c r="F1774" i="3"/>
  <c r="F1782" i="3"/>
  <c r="F1790" i="3"/>
  <c r="F1798" i="3"/>
  <c r="F1806" i="3"/>
  <c r="F1814" i="3"/>
  <c r="F1822" i="3"/>
  <c r="F1830" i="3"/>
  <c r="F1838" i="3"/>
  <c r="F1846" i="3"/>
  <c r="F1854" i="3"/>
  <c r="F1862" i="3"/>
  <c r="F1870" i="3"/>
  <c r="F1878" i="3"/>
  <c r="F1886" i="3"/>
  <c r="F1894" i="3"/>
  <c r="F1902" i="3"/>
  <c r="F1910" i="3"/>
  <c r="F1918" i="3"/>
  <c r="F1926" i="3"/>
  <c r="F1934" i="3"/>
  <c r="F1942" i="3"/>
  <c r="F1950" i="3"/>
  <c r="F1958" i="3"/>
  <c r="F1966" i="3"/>
  <c r="F1974" i="3"/>
  <c r="F1982" i="3"/>
  <c r="F1990" i="3"/>
  <c r="F1998" i="3"/>
  <c r="F2006" i="3"/>
  <c r="F2014" i="3"/>
  <c r="F2022" i="3"/>
  <c r="F2030" i="3"/>
  <c r="F2038" i="3"/>
  <c r="F2046" i="3"/>
  <c r="F2054" i="3"/>
  <c r="F2062" i="3"/>
  <c r="F2070" i="3"/>
  <c r="F2078" i="3"/>
  <c r="F2086" i="3"/>
  <c r="F2094" i="3"/>
  <c r="F2102" i="3"/>
  <c r="F2110" i="3"/>
  <c r="F2118" i="3"/>
  <c r="F2126" i="3"/>
  <c r="F2134" i="3"/>
  <c r="F368" i="3"/>
  <c r="F392" i="3"/>
  <c r="F406" i="3"/>
  <c r="F420" i="3"/>
  <c r="F431" i="3"/>
  <c r="F445" i="3"/>
  <c r="F456" i="3"/>
  <c r="F470" i="3"/>
  <c r="F484" i="3"/>
  <c r="F495" i="3"/>
  <c r="F509" i="3"/>
  <c r="F520" i="3"/>
  <c r="F534" i="3"/>
  <c r="F548" i="3"/>
  <c r="F559" i="3"/>
  <c r="F573" i="3"/>
  <c r="F584" i="3"/>
  <c r="F598" i="3"/>
  <c r="F612" i="3"/>
  <c r="F623" i="3"/>
  <c r="F637" i="3"/>
  <c r="F648" i="3"/>
  <c r="F662" i="3"/>
  <c r="F676" i="3"/>
  <c r="F687" i="3"/>
  <c r="F701" i="3"/>
  <c r="F712" i="3"/>
  <c r="F726" i="3"/>
  <c r="F731" i="3"/>
  <c r="F741" i="3"/>
  <c r="F751" i="3"/>
  <c r="F763" i="3"/>
  <c r="F767" i="3"/>
  <c r="F779" i="3"/>
  <c r="F789" i="3"/>
  <c r="F799" i="3"/>
  <c r="F811" i="3"/>
  <c r="F826" i="3"/>
  <c r="F835" i="3"/>
  <c r="F844" i="3"/>
  <c r="F853" i="3"/>
  <c r="F863" i="3"/>
  <c r="F873" i="3"/>
  <c r="F882" i="3"/>
  <c r="F891" i="3"/>
  <c r="F900" i="3"/>
  <c r="F909" i="3"/>
  <c r="F918" i="3"/>
  <c r="F927" i="3"/>
  <c r="F937" i="3"/>
  <c r="F946" i="3"/>
  <c r="F955" i="3"/>
  <c r="F964" i="3"/>
  <c r="F973" i="3"/>
  <c r="F982" i="3"/>
  <c r="F991" i="3"/>
  <c r="F1001" i="3"/>
  <c r="F1010" i="3"/>
  <c r="F1019" i="3"/>
  <c r="F1028" i="3"/>
  <c r="F1037" i="3"/>
  <c r="F1046" i="3"/>
  <c r="F1055" i="3"/>
  <c r="F1065" i="3"/>
  <c r="F1074" i="3"/>
  <c r="F1083" i="3"/>
  <c r="F1092" i="3"/>
  <c r="F1101" i="3"/>
  <c r="F1110" i="3"/>
  <c r="F1119" i="3"/>
  <c r="F1129" i="3"/>
  <c r="F1138" i="3"/>
  <c r="F1147" i="3"/>
  <c r="F1156" i="3"/>
  <c r="F1165" i="3"/>
  <c r="F1173" i="3"/>
  <c r="F1181" i="3"/>
  <c r="F1189" i="3"/>
  <c r="F1197" i="3"/>
  <c r="F1205" i="3"/>
  <c r="F1213" i="3"/>
  <c r="F1221" i="3"/>
  <c r="F1229" i="3"/>
  <c r="F1237" i="3"/>
  <c r="F1245" i="3"/>
  <c r="F1253" i="3"/>
  <c r="F1261" i="3"/>
  <c r="F1269" i="3"/>
  <c r="F1277" i="3"/>
  <c r="F1285" i="3"/>
  <c r="F1293" i="3"/>
  <c r="F1301" i="3"/>
  <c r="F1309" i="3"/>
  <c r="F1317" i="3"/>
  <c r="F1325" i="3"/>
  <c r="F1327" i="3"/>
  <c r="F1335" i="3"/>
  <c r="F1343" i="3"/>
  <c r="F1351" i="3"/>
  <c r="F1359" i="3"/>
  <c r="F1367" i="3"/>
  <c r="F1375" i="3"/>
  <c r="F1383" i="3"/>
  <c r="F1391" i="3"/>
  <c r="F1399" i="3"/>
  <c r="F1407" i="3"/>
  <c r="F1415" i="3"/>
  <c r="F1423" i="3"/>
  <c r="F1431" i="3"/>
  <c r="F1439" i="3"/>
  <c r="F1447" i="3"/>
  <c r="F1455" i="3"/>
  <c r="F1463" i="3"/>
  <c r="F1471" i="3"/>
  <c r="F1479" i="3"/>
  <c r="F1487" i="3"/>
  <c r="F1495" i="3"/>
  <c r="F1503" i="3"/>
  <c r="F1511" i="3"/>
  <c r="F1519" i="3"/>
  <c r="F1527" i="3"/>
  <c r="F1535" i="3"/>
  <c r="F1543" i="3"/>
  <c r="F1551" i="3"/>
  <c r="F1559" i="3"/>
  <c r="F1567" i="3"/>
  <c r="F1575" i="3"/>
  <c r="F1583" i="3"/>
  <c r="F1591" i="3"/>
  <c r="F1599" i="3"/>
  <c r="F1607" i="3"/>
  <c r="F1615" i="3"/>
  <c r="F1623" i="3"/>
  <c r="F1631" i="3"/>
  <c r="F1639" i="3"/>
  <c r="F1647" i="3"/>
  <c r="F1655" i="3"/>
  <c r="F1663" i="3"/>
  <c r="F1671" i="3"/>
  <c r="F1679" i="3"/>
  <c r="F1687" i="3"/>
  <c r="F1695" i="3"/>
  <c r="F1703" i="3"/>
  <c r="F1711" i="3"/>
  <c r="F1719" i="3"/>
  <c r="F1727" i="3"/>
  <c r="F1735" i="3"/>
  <c r="F1743" i="3"/>
  <c r="F1751" i="3"/>
  <c r="F1759" i="3"/>
  <c r="F1767" i="3"/>
  <c r="F1775" i="3"/>
  <c r="F1783" i="3"/>
  <c r="F1791" i="3"/>
  <c r="F1799" i="3"/>
  <c r="F1807" i="3"/>
  <c r="F1815" i="3"/>
  <c r="F1823" i="3"/>
  <c r="F1831" i="3"/>
  <c r="F1839" i="3"/>
  <c r="F1847" i="3"/>
  <c r="F1855" i="3"/>
  <c r="F1863" i="3"/>
  <c r="F1871" i="3"/>
  <c r="F1879" i="3"/>
  <c r="F1887" i="3"/>
  <c r="F1895" i="3"/>
  <c r="F1903" i="3"/>
  <c r="F1911" i="3"/>
  <c r="F1919" i="3"/>
  <c r="F1927" i="3"/>
  <c r="F1935" i="3"/>
  <c r="F1943" i="3"/>
  <c r="F1951" i="3"/>
  <c r="F1959" i="3"/>
  <c r="F1967" i="3"/>
  <c r="F1975" i="3"/>
  <c r="F1983" i="3"/>
  <c r="F1991" i="3"/>
  <c r="F1999" i="3"/>
  <c r="F2007" i="3"/>
  <c r="F2015" i="3"/>
  <c r="F2023" i="3"/>
  <c r="F2031" i="3"/>
  <c r="F2039" i="3"/>
  <c r="F2047" i="3"/>
  <c r="F2055" i="3"/>
  <c r="F2063" i="3"/>
  <c r="F2071" i="3"/>
  <c r="F2079" i="3"/>
  <c r="F2087" i="3"/>
  <c r="F2095" i="3"/>
  <c r="F2103" i="3"/>
  <c r="F2111" i="3"/>
  <c r="F2119" i="3"/>
  <c r="F2127" i="3"/>
  <c r="F2135" i="3"/>
  <c r="G1" i="8" l="1"/>
  <c r="G1" i="7"/>
  <c r="G1" i="6"/>
  <c r="G1" i="3"/>
</calcChain>
</file>

<file path=xl/sharedStrings.xml><?xml version="1.0" encoding="utf-8"?>
<sst xmlns="http://schemas.openxmlformats.org/spreadsheetml/2006/main" count="68" uniqueCount="39">
  <si>
    <t>Parameters</t>
  </si>
  <si>
    <t>Cylinder</t>
  </si>
  <si>
    <t>4x8</t>
  </si>
  <si>
    <t>6x12</t>
  </si>
  <si>
    <t>Laboratory session</t>
  </si>
  <si>
    <t>CEE 300/TAM 324 Concrete compression tests</t>
  </si>
  <si>
    <t>Labels</t>
  </si>
  <si>
    <t xml:space="preserve"> 4x8 LS</t>
  </si>
  <si>
    <t xml:space="preserve"> 4x8 HS</t>
  </si>
  <si>
    <t xml:space="preserve"> 6x12 LS</t>
  </si>
  <si>
    <t xml:space="preserve"> 6x12 HS</t>
  </si>
  <si>
    <t>Conversions</t>
  </si>
  <si>
    <t>1 kip =</t>
  </si>
  <si>
    <t>1 in =</t>
  </si>
  <si>
    <t>mm</t>
  </si>
  <si>
    <r>
      <t xml:space="preserve">Diameter, </t>
    </r>
    <r>
      <rPr>
        <i/>
        <sz val="11"/>
        <color theme="1"/>
        <rFont val="Arial"/>
        <family val="2"/>
      </rPr>
      <t>d</t>
    </r>
  </si>
  <si>
    <t>(in.)</t>
  </si>
  <si>
    <t>(mm)</t>
  </si>
  <si>
    <r>
      <t xml:space="preserve">Area, </t>
    </r>
    <r>
      <rPr>
        <i/>
        <sz val="11"/>
        <color theme="1"/>
        <rFont val="Arial"/>
        <family val="2"/>
      </rPr>
      <t>A</t>
    </r>
  </si>
  <si>
    <r>
      <t>(in.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)</t>
    </r>
  </si>
  <si>
    <r>
      <t>(mm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)</t>
    </r>
  </si>
  <si>
    <t>N</t>
  </si>
  <si>
    <t>Compressive stress, σ</t>
  </si>
  <si>
    <t>(ksi)</t>
  </si>
  <si>
    <t>(MPa)</t>
  </si>
  <si>
    <t>ksi</t>
  </si>
  <si>
    <r>
      <rPr>
        <i/>
        <sz val="11"/>
        <rFont val="Arial"/>
        <family val="2"/>
      </rPr>
      <t>f'</t>
    </r>
    <r>
      <rPr>
        <i/>
        <vertAlign val="subscript"/>
        <sz val="11"/>
        <rFont val="Arial"/>
        <family val="2"/>
      </rPr>
      <t>c</t>
    </r>
    <r>
      <rPr>
        <sz val="11"/>
        <rFont val="Arial"/>
        <family val="2"/>
      </rPr>
      <t xml:space="preserve"> =</t>
    </r>
  </si>
  <si>
    <r>
      <t>f'</t>
    </r>
    <r>
      <rPr>
        <i/>
        <vertAlign val="subscript"/>
        <sz val="11"/>
        <rFont val="Arial"/>
        <family val="2"/>
      </rPr>
      <t>c</t>
    </r>
    <r>
      <rPr>
        <sz val="11"/>
        <rFont val="Arial"/>
        <family val="2"/>
      </rPr>
      <t xml:space="preserve"> =</t>
    </r>
  </si>
  <si>
    <t>Actuator
displace-
ment (in.)</t>
  </si>
  <si>
    <t>Actuator
force
(kips)</t>
  </si>
  <si>
    <t>Time
(s)</t>
  </si>
  <si>
    <t>Extensometer</t>
  </si>
  <si>
    <t>600-kip MTS servo-hydraulic testing machine, Newmark Lab</t>
  </si>
  <si>
    <t>in.</t>
  </si>
  <si>
    <r>
      <rPr>
        <i/>
        <sz val="11"/>
        <color theme="1"/>
        <rFont val="Arial"/>
        <family val="2"/>
      </rPr>
      <t>L</t>
    </r>
    <r>
      <rPr>
        <sz val="11"/>
        <color theme="1"/>
        <rFont val="Arial"/>
        <family val="2"/>
      </rPr>
      <t xml:space="preserve"> =</t>
    </r>
  </si>
  <si>
    <t>Gage length</t>
  </si>
  <si>
    <t>Extensom-
eter posi-
tion (in.)</t>
  </si>
  <si>
    <t>Compres-
sive
strain, ε</t>
  </si>
  <si>
    <t xml:space="preserve"> 2025-04-17 AB6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</si>
</sst>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"/>
    <numFmt numFmtId="166" formatCode="0.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Arial"/>
      <family val="2"/>
    </font>
    <font>
      <sz val="11"/>
      <color theme="0" tint="-0.249977111117893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i/>
      <sz val="11"/>
      <name val="Arial"/>
      <family val="2"/>
    </font>
    <font>
      <i/>
      <vertAlign val="subscript"/>
      <sz val="1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1">
    <xf numFmtId="0" fontId="0" fillId="0" borderId="0" xfId="0"/>
    <xf numFmtId="0" fontId="20" fillId="0" borderId="0" xfId="0" applyFont="1"/>
    <xf numFmtId="0" fontId="22" fillId="0" borderId="0" xfId="0" applyFont="1"/>
    <xf numFmtId="0" fontId="20" fillId="0" borderId="0" xfId="0" applyFont="1" applyAlignment="1">
      <alignment horizontal="center"/>
    </xf>
    <xf numFmtId="164" fontId="20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164" fontId="20" fillId="0" borderId="0" xfId="0" applyNumberFormat="1" applyFont="1" applyAlignment="1">
      <alignment horizontal="right" vertical="center" indent="2"/>
    </xf>
    <xf numFmtId="0" fontId="20" fillId="0" borderId="0" xfId="0" applyFont="1" applyAlignment="1">
      <alignment horizontal="right"/>
    </xf>
    <xf numFmtId="0" fontId="22" fillId="0" borderId="0" xfId="0" applyFont="1" applyAlignment="1">
      <alignment horizontal="center"/>
    </xf>
    <xf numFmtId="3" fontId="20" fillId="0" borderId="0" xfId="0" applyNumberFormat="1" applyFont="1" applyAlignment="1">
      <alignment horizontal="right" indent="1"/>
    </xf>
    <xf numFmtId="2" fontId="21" fillId="0" borderId="0" xfId="0" applyNumberFormat="1" applyFont="1" applyAlignment="1">
      <alignment horizontal="right" vertical="center" indent="2"/>
    </xf>
    <xf numFmtId="164" fontId="21" fillId="0" borderId="0" xfId="0" applyNumberFormat="1" applyFont="1" applyAlignment="1">
      <alignment horizontal="right" vertical="center" indent="2"/>
    </xf>
    <xf numFmtId="2" fontId="20" fillId="0" borderId="0" xfId="0" applyNumberFormat="1" applyFont="1" applyAlignment="1">
      <alignment horizontal="right" vertical="center" indent="2"/>
    </xf>
    <xf numFmtId="2" fontId="18" fillId="0" borderId="0" xfId="0" applyNumberFormat="1" applyFont="1" applyAlignment="1">
      <alignment horizontal="right" vertical="center"/>
    </xf>
    <xf numFmtId="2" fontId="25" fillId="0" borderId="0" xfId="0" applyNumberFormat="1" applyFont="1" applyAlignment="1">
      <alignment horizontal="right" vertical="center"/>
    </xf>
    <xf numFmtId="2" fontId="20" fillId="0" borderId="0" xfId="0" applyNumberFormat="1" applyFont="1" applyAlignment="1">
      <alignment vertical="center"/>
    </xf>
    <xf numFmtId="164" fontId="18" fillId="0" borderId="10" xfId="0" applyNumberFormat="1" applyFont="1" applyBorder="1" applyAlignment="1">
      <alignment horizontal="center" vertical="center"/>
    </xf>
    <xf numFmtId="2" fontId="21" fillId="0" borderId="0" xfId="0" applyNumberFormat="1" applyFont="1" applyAlignment="1">
      <alignment vertical="center"/>
    </xf>
    <xf numFmtId="2" fontId="18" fillId="0" borderId="10" xfId="0" applyNumberFormat="1" applyFont="1" applyBorder="1" applyAlignment="1">
      <alignment horizontal="center" vertical="center"/>
    </xf>
    <xf numFmtId="166" fontId="19" fillId="0" borderId="0" xfId="0" applyNumberFormat="1" applyFont="1" applyAlignment="1">
      <alignment horizontal="right" vertical="center" indent="2"/>
    </xf>
    <xf numFmtId="2" fontId="18" fillId="0" borderId="0" xfId="0" applyNumberFormat="1" applyFont="1" applyAlignment="1">
      <alignment horizontal="right" vertical="center" indent="2"/>
    </xf>
    <xf numFmtId="2" fontId="18" fillId="0" borderId="0" xfId="0" applyNumberFormat="1" applyFont="1" applyAlignment="1">
      <alignment horizontal="right" indent="2"/>
    </xf>
    <xf numFmtId="165" fontId="20" fillId="0" borderId="0" xfId="0" applyNumberFormat="1" applyFont="1" applyAlignment="1">
      <alignment horizontal="center" vertical="center"/>
    </xf>
    <xf numFmtId="0" fontId="20" fillId="0" borderId="0" xfId="0" applyFont="1"/>
    <xf numFmtId="0" fontId="22" fillId="0" borderId="0" xfId="0" applyFont="1"/>
    <xf numFmtId="0" fontId="20" fillId="0" borderId="10" xfId="0" applyFont="1" applyBorder="1" applyAlignment="1">
      <alignment horizontal="center"/>
    </xf>
    <xf numFmtId="2" fontId="21" fillId="0" borderId="0" xfId="0" applyNumberFormat="1" applyFont="1" applyAlignment="1">
      <alignment vertical="center"/>
    </xf>
    <xf numFmtId="164" fontId="18" fillId="0" borderId="10" xfId="0" applyNumberFormat="1" applyFont="1" applyBorder="1" applyAlignment="1">
      <alignment horizontal="center" vertical="center"/>
    </xf>
    <xf numFmtId="2" fontId="18" fillId="0" borderId="0" xfId="0" applyNumberFormat="1" applyFont="1" applyAlignment="1">
      <alignment horizontal="center" vertical="center" wrapText="1"/>
    </xf>
    <xf numFmtId="2" fontId="18" fillId="0" borderId="10" xfId="0" applyNumberFormat="1" applyFont="1" applyBorder="1" applyAlignment="1">
      <alignment horizontal="center" vertical="center" wrapText="1"/>
    </xf>
    <xf numFmtId="166" fontId="19" fillId="0" borderId="0" xfId="0" applyNumberFormat="1" applyFont="1" applyAlignment="1">
      <alignment horizontal="center" vertical="center" wrapText="1"/>
    </xf>
    <xf numFmtId="166" fontId="19" fillId="0" borderId="10" xfId="0" applyNumberFormat="1" applyFont="1" applyBorder="1" applyAlignment="1">
      <alignment horizontal="center" vertical="center" wrapText="1"/>
    </xf>
    <xf numFmtId="2" fontId="18" fillId="0" borderId="10" xfId="0" applyNumberFormat="1" applyFont="1" applyBorder="1" applyAlignment="1">
      <alignment horizontal="center" vertical="center"/>
    </xf>
    <xf numFmtId="165" fontId="18" fillId="0" borderId="0" xfId="0" applyNumberFormat="1" applyFont="1" applyAlignment="1">
      <alignment horizontal="center" vertical="center" wrapText="1"/>
    </xf>
    <xf numFmtId="165" fontId="18" fillId="0" borderId="10" xfId="0" applyNumberFormat="1" applyFont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0"/>
  <sheetViews>
    <sheetView tabSelected="1" zoomScaleNormal="100" workbookViewId="0">
      <selection sqref="A1:H1"/>
    </sheetView>
  </sheetViews>
  <sheetFormatPr defaultColWidth="10.7109375" defaultRowHeight="15" x14ac:dyDescent="0.25"/>
  <cols>
    <col min="1" max="1" width="2.7109375" style="2" customWidth="1"/>
    <col min="2" max="2" width="8.5703125" style="1" bestFit="1" customWidth="1"/>
    <col min="3" max="4" width="10.7109375" style="1" customWidth="1"/>
    <col min="5" max="5" width="2.7109375" style="1" customWidth="1"/>
    <col min="6" max="16384" width="10.7109375" style="1"/>
  </cols>
  <sheetData>
    <row r="1" spans="1:8" x14ac:dyDescent="0.25">
      <c r="A1" s="30" t="s">
        <v>5</v>
      </c>
      <c r="B1" s="30"/>
      <c r="C1" s="30"/>
      <c r="D1" s="30"/>
      <c r="E1" s="30"/>
      <c r="F1" s="30"/>
      <c r="G1" s="30"/>
      <c r="H1" s="30"/>
    </row>
    <row r="2" spans="1:8" x14ac:dyDescent="0.25">
      <c r="A2" s="30" t="s">
        <v>32</v>
      </c>
      <c r="B2" s="30"/>
      <c r="C2" s="30"/>
      <c r="D2" s="30"/>
      <c r="E2" s="30"/>
      <c r="F2" s="30"/>
      <c r="G2" s="30"/>
      <c r="H2" s="30"/>
    </row>
    <row r="4" spans="1:8" x14ac:dyDescent="0.25">
      <c r="A4" s="2" t="s">
        <v>4</v>
      </c>
    </row>
    <row r="6" spans="1:8" x14ac:dyDescent="0.25">
      <c r="B6" s="30" t="s">
        <v>38</v>
      </c>
      <c r="C6" s="30"/>
      <c r="D6" s="30"/>
      <c r="E6" s="2"/>
      <c r="F6" s="2"/>
      <c r="G6" s="2"/>
      <c r="H6" s="2"/>
    </row>
    <row r="8" spans="1:8" x14ac:dyDescent="0.25">
      <c r="A8" s="2" t="s">
        <v>0</v>
      </c>
    </row>
    <row r="10" spans="1:8" x14ac:dyDescent="0.25">
      <c r="C10" s="31" t="s">
        <v>15</v>
      </c>
      <c r="D10" s="31"/>
      <c r="E10" s="3"/>
      <c r="F10" s="31" t="s">
        <v>18</v>
      </c>
      <c r="G10" s="31"/>
    </row>
    <row r="11" spans="1:8" s="8" customFormat="1" ht="16.5" x14ac:dyDescent="0.25">
      <c r="A11" s="5"/>
      <c r="B11" s="6" t="s">
        <v>1</v>
      </c>
      <c r="C11" s="7" t="s">
        <v>16</v>
      </c>
      <c r="D11" s="6" t="s">
        <v>17</v>
      </c>
      <c r="E11" s="6"/>
      <c r="F11" s="7" t="s">
        <v>19</v>
      </c>
      <c r="G11" s="6" t="s">
        <v>20</v>
      </c>
    </row>
    <row r="12" spans="1:8" s="3" customFormat="1" ht="6" customHeight="1" x14ac:dyDescent="0.25">
      <c r="A12" s="14"/>
    </row>
    <row r="13" spans="1:8" s="3" customFormat="1" x14ac:dyDescent="0.25">
      <c r="A13" s="14"/>
      <c r="B13" s="3" t="s">
        <v>2</v>
      </c>
      <c r="C13" s="3">
        <v>4</v>
      </c>
      <c r="D13" s="3">
        <f xml:space="preserve"> C13 * in_to_mm</f>
        <v>101.6</v>
      </c>
      <c r="F13" s="4">
        <f xml:space="preserve"> PI()/4 * C13^2</f>
        <v>12.566370614359172</v>
      </c>
      <c r="G13" s="15">
        <f xml:space="preserve"> PI()/4 * D13^2</f>
        <v>8107.3196655599631</v>
      </c>
    </row>
    <row r="14" spans="1:8" s="3" customFormat="1" x14ac:dyDescent="0.25">
      <c r="A14" s="14"/>
      <c r="B14" s="3" t="s">
        <v>3</v>
      </c>
      <c r="C14" s="3">
        <v>6</v>
      </c>
      <c r="D14" s="3">
        <f xml:space="preserve"> C14 * in_to_mm</f>
        <v>152.39999999999998</v>
      </c>
      <c r="F14" s="4">
        <f xml:space="preserve"> PI()/4 * C14^2</f>
        <v>28.274333882308138</v>
      </c>
      <c r="G14" s="15">
        <f xml:space="preserve"> PI()/4 * D14^2</f>
        <v>18241.469247509915</v>
      </c>
    </row>
    <row r="16" spans="1:8" x14ac:dyDescent="0.25">
      <c r="A16" s="2" t="s">
        <v>31</v>
      </c>
    </row>
    <row r="18" spans="1:6" x14ac:dyDescent="0.25">
      <c r="B18" s="29" t="s">
        <v>35</v>
      </c>
      <c r="C18" s="29"/>
      <c r="D18" s="13" t="s">
        <v>34</v>
      </c>
      <c r="E18" s="1">
        <v>6</v>
      </c>
      <c r="F18" s="1" t="s">
        <v>33</v>
      </c>
    </row>
    <row r="20" spans="1:6" x14ac:dyDescent="0.25">
      <c r="A20" s="2" t="s">
        <v>6</v>
      </c>
    </row>
    <row r="22" spans="1:6" x14ac:dyDescent="0.25">
      <c r="B22" s="29" t="s">
        <v>7</v>
      </c>
      <c r="C22" s="29"/>
      <c r="D22" s="29"/>
    </row>
    <row r="23" spans="1:6" x14ac:dyDescent="0.25">
      <c r="B23" s="29" t="s">
        <v>8</v>
      </c>
      <c r="C23" s="29"/>
      <c r="D23" s="29"/>
    </row>
    <row r="24" spans="1:6" x14ac:dyDescent="0.25">
      <c r="B24" s="29" t="s">
        <v>9</v>
      </c>
      <c r="C24" s="29"/>
      <c r="D24" s="29"/>
    </row>
    <row r="25" spans="1:6" x14ac:dyDescent="0.25">
      <c r="B25" s="29" t="s">
        <v>10</v>
      </c>
      <c r="C25" s="29"/>
      <c r="D25" s="29"/>
    </row>
    <row r="27" spans="1:6" x14ac:dyDescent="0.25">
      <c r="A27" s="2" t="s">
        <v>11</v>
      </c>
    </row>
    <row r="29" spans="1:6" x14ac:dyDescent="0.25">
      <c r="B29" s="13" t="s">
        <v>12</v>
      </c>
      <c r="C29" s="1">
        <v>4448.2</v>
      </c>
      <c r="D29" s="1" t="s">
        <v>21</v>
      </c>
    </row>
    <row r="30" spans="1:6" x14ac:dyDescent="0.25">
      <c r="B30" s="13" t="s">
        <v>13</v>
      </c>
      <c r="C30" s="1">
        <v>25.4</v>
      </c>
      <c r="D30" s="1" t="s">
        <v>14</v>
      </c>
    </row>
  </sheetData>
  <mergeCells count="10">
    <mergeCell ref="B25:D25"/>
    <mergeCell ref="B6:D6"/>
    <mergeCell ref="C10:D10"/>
    <mergeCell ref="F10:G10"/>
    <mergeCell ref="A1:H1"/>
    <mergeCell ref="A2:H2"/>
    <mergeCell ref="B22:D22"/>
    <mergeCell ref="B23:D23"/>
    <mergeCell ref="B24:D24"/>
    <mergeCell ref="B18:C18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137"/>
  <sheetViews>
    <sheetView zoomScaleNormal="100" workbookViewId="0">
      <pane ySplit="4" topLeftCell="A765" activePane="bottomLeft" state="frozen"/>
      <selection pane="bottomLeft" activeCell="A5" sqref="A5"/>
    </sheetView>
  </sheetViews>
  <sheetFormatPr defaultColWidth="11.7109375" defaultRowHeight="14.25" x14ac:dyDescent="0.25"/>
  <cols>
    <col min="1" max="1" width="11.7109375" style="25"/>
    <col min="2" max="2" width="12.7109375" style="26" customWidth="1"/>
    <col min="3" max="3" width="11.7109375" style="28"/>
    <col min="4" max="6" width="11.7109375" style="18"/>
    <col min="7" max="7" width="11.7109375" style="12"/>
    <col min="8" max="16384" width="11.7109375" style="11"/>
  </cols>
  <sheetData>
    <row r="1" spans="1:8" ht="18.75" x14ac:dyDescent="0.25">
      <c r="A1" s="32" t="str">
        <f xml:space="preserve"> Title</f>
        <v>CEE 300/TAM 324 Concrete compression tests</v>
      </c>
      <c r="B1" s="32"/>
      <c r="C1" s="32"/>
      <c r="D1" s="32"/>
      <c r="E1" s="23"/>
      <c r="F1" s="19" t="s">
        <v>26</v>
      </c>
      <c r="G1" s="21">
        <f xml:space="preserve"> MAX(F:F)</f>
        <v>2.5438523167120652</v>
      </c>
      <c r="H1" s="11" t="s">
        <v>25</v>
      </c>
    </row>
    <row r="2" spans="1:8" s="9" customFormat="1" ht="15" x14ac:dyDescent="0.25">
      <c r="A2" s="32" t="str">
        <f xml:space="preserve"> Lab_session &amp; Parameters!B22</f>
        <v xml:space="preserve"> 2025-04-17 AB6 4x8 LS</v>
      </c>
      <c r="B2" s="32"/>
      <c r="C2" s="32"/>
      <c r="D2" s="32"/>
      <c r="E2" s="23"/>
      <c r="F2" s="16"/>
      <c r="G2" s="17"/>
    </row>
    <row r="3" spans="1:8" s="10" customFormat="1" x14ac:dyDescent="0.25">
      <c r="A3" s="36" t="s">
        <v>28</v>
      </c>
      <c r="B3" s="34" t="s">
        <v>29</v>
      </c>
      <c r="C3" s="39" t="s">
        <v>36</v>
      </c>
      <c r="D3" s="34" t="s">
        <v>30</v>
      </c>
      <c r="E3" s="34" t="s">
        <v>37</v>
      </c>
      <c r="F3" s="33" t="s">
        <v>22</v>
      </c>
      <c r="G3" s="33"/>
    </row>
    <row r="4" spans="1:8" s="10" customFormat="1" ht="36" customHeight="1" x14ac:dyDescent="0.25">
      <c r="A4" s="37"/>
      <c r="B4" s="38"/>
      <c r="C4" s="40"/>
      <c r="D4" s="35"/>
      <c r="E4" s="35"/>
      <c r="F4" s="24" t="s">
        <v>23</v>
      </c>
      <c r="G4" s="22" t="s">
        <v>24</v>
      </c>
    </row>
    <row r="5" spans="1:8" x14ac:dyDescent="0.25">
      <c r="A5" s="25">
        <v>-4.3846483999999998E-2</v>
      </c>
      <c r="B5" s="26">
        <v>-0.15886666999999999</v>
      </c>
      <c r="C5" s="28">
        <v>1.1509656000000001E-5</v>
      </c>
      <c r="D5" s="18">
        <v>6.25E-2</v>
      </c>
      <c r="E5" s="28">
        <f t="shared" ref="E5:E68" si="0" xml:space="preserve"> (delta_0 - C5) / L</f>
        <v>0</v>
      </c>
      <c r="F5" s="18">
        <f t="shared" ref="F5:F68" si="1" xml:space="preserve"> -B5 / A_4x8_in2</f>
        <v>1.2642207911524457E-2</v>
      </c>
      <c r="G5" s="12">
        <f t="shared" ref="G5:G68" si="2" xml:space="preserve"> -B5 * kip_to_N / A_4x8_mm2</f>
        <v>8.7164531638730072E-2</v>
      </c>
    </row>
    <row r="6" spans="1:8" x14ac:dyDescent="0.25">
      <c r="A6" s="25">
        <v>-4.3837398E-2</v>
      </c>
      <c r="B6" s="26">
        <v>-0.16589936999999999</v>
      </c>
      <c r="C6" s="28">
        <v>1.1366606E-5</v>
      </c>
      <c r="D6" s="18">
        <v>0.11230469</v>
      </c>
      <c r="E6" s="28">
        <f t="shared" si="0"/>
        <v>2.384166666666671E-8</v>
      </c>
      <c r="F6" s="18">
        <f t="shared" si="1"/>
        <v>1.3201852395665644E-2</v>
      </c>
      <c r="G6" s="12">
        <f t="shared" si="2"/>
        <v>9.1023125777171421E-2</v>
      </c>
    </row>
    <row r="7" spans="1:8" x14ac:dyDescent="0.25">
      <c r="A7" s="25">
        <v>-4.3801446000000001E-2</v>
      </c>
      <c r="B7" s="26">
        <v>-0.17522668999999999</v>
      </c>
      <c r="C7" s="28">
        <v>8.9287759999999993E-6</v>
      </c>
      <c r="D7" s="18">
        <v>0.16210938</v>
      </c>
      <c r="E7" s="28">
        <f t="shared" si="0"/>
        <v>4.3014666666666686E-7</v>
      </c>
      <c r="F7" s="18">
        <f t="shared" si="1"/>
        <v>1.3944096937565592E-2</v>
      </c>
      <c r="G7" s="12">
        <f t="shared" si="2"/>
        <v>9.6140696877796625E-2</v>
      </c>
    </row>
    <row r="8" spans="1:8" x14ac:dyDescent="0.25">
      <c r="A8" s="25">
        <v>-4.3805814999999998E-2</v>
      </c>
      <c r="B8" s="26">
        <v>-0.1696444</v>
      </c>
      <c r="C8" s="28">
        <v>8.8274483000000007E-6</v>
      </c>
      <c r="D8" s="18">
        <v>0.21191405999999999</v>
      </c>
      <c r="E8" s="28">
        <f t="shared" si="0"/>
        <v>4.4703461666666667E-7</v>
      </c>
      <c r="F8" s="18">
        <f t="shared" si="1"/>
        <v>1.3499872413929364E-2</v>
      </c>
      <c r="G8" s="12">
        <f t="shared" si="2"/>
        <v>9.3077891486825909E-2</v>
      </c>
    </row>
    <row r="9" spans="1:8" x14ac:dyDescent="0.25">
      <c r="A9" s="25">
        <v>-4.378812E-2</v>
      </c>
      <c r="B9" s="26">
        <v>-0.17350587000000001</v>
      </c>
      <c r="C9" s="28">
        <v>5.8829782999999999E-6</v>
      </c>
      <c r="D9" s="18">
        <v>0.26171875</v>
      </c>
      <c r="E9" s="28">
        <f t="shared" si="0"/>
        <v>9.3777961666666682E-7</v>
      </c>
      <c r="F9" s="18">
        <f t="shared" si="1"/>
        <v>1.3807158432979897E-2</v>
      </c>
      <c r="G9" s="12">
        <f t="shared" si="2"/>
        <v>9.5196543712538245E-2</v>
      </c>
    </row>
    <row r="10" spans="1:8" x14ac:dyDescent="0.25">
      <c r="A10" s="25">
        <v>-4.3828242000000003E-2</v>
      </c>
      <c r="B10" s="26">
        <v>-0.17573225000000001</v>
      </c>
      <c r="C10" s="28">
        <v>4.8577781000000001E-6</v>
      </c>
      <c r="D10" s="18">
        <v>0.31152343999999998</v>
      </c>
      <c r="E10" s="28">
        <f t="shared" si="0"/>
        <v>1.1086463166666668E-6</v>
      </c>
      <c r="F10" s="18">
        <f t="shared" si="1"/>
        <v>1.3984328124080363E-2</v>
      </c>
      <c r="G10" s="12">
        <f t="shared" si="2"/>
        <v>9.6418079796537715E-2</v>
      </c>
    </row>
    <row r="11" spans="1:8" x14ac:dyDescent="0.25">
      <c r="A11" s="25">
        <v>-4.3862060000000001E-2</v>
      </c>
      <c r="B11" s="26">
        <v>-0.18382777</v>
      </c>
      <c r="C11" s="28">
        <v>9.775161500000001E-7</v>
      </c>
      <c r="D11" s="18">
        <v>0.36132813000000003</v>
      </c>
      <c r="E11" s="28">
        <f t="shared" si="0"/>
        <v>1.7553566416666667E-6</v>
      </c>
      <c r="F11" s="18">
        <f t="shared" si="1"/>
        <v>1.4628549136530012E-2</v>
      </c>
      <c r="G11" s="12">
        <f t="shared" si="2"/>
        <v>0.10085980573673632</v>
      </c>
    </row>
    <row r="12" spans="1:8" x14ac:dyDescent="0.25">
      <c r="A12" s="25">
        <v>-4.3879714E-2</v>
      </c>
      <c r="B12" s="26">
        <v>-0.17482169</v>
      </c>
      <c r="C12" s="28">
        <v>1.9073487E-7</v>
      </c>
      <c r="D12" s="18">
        <v>0.41113281000000002</v>
      </c>
      <c r="E12" s="28">
        <f t="shared" si="0"/>
        <v>1.8864868550000001E-6</v>
      </c>
      <c r="F12" s="18">
        <f t="shared" si="1"/>
        <v>1.3911868061589484E-2</v>
      </c>
      <c r="G12" s="12">
        <f t="shared" si="2"/>
        <v>9.5918487679896997E-2</v>
      </c>
    </row>
    <row r="13" spans="1:8" x14ac:dyDescent="0.25">
      <c r="A13" s="25">
        <v>-4.4003114000000003E-2</v>
      </c>
      <c r="B13" s="26">
        <v>-0.18503045000000001</v>
      </c>
      <c r="C13" s="28">
        <v>-2.5212767000000001E-6</v>
      </c>
      <c r="D13" s="18">
        <v>0.4609375</v>
      </c>
      <c r="E13" s="28">
        <f t="shared" si="0"/>
        <v>2.3384887833333335E-6</v>
      </c>
      <c r="F13" s="18">
        <f t="shared" si="1"/>
        <v>1.4724255370008894E-2</v>
      </c>
      <c r="G13" s="12">
        <f t="shared" si="2"/>
        <v>0.10151967378150159</v>
      </c>
    </row>
    <row r="14" spans="1:8" x14ac:dyDescent="0.25">
      <c r="A14" s="25">
        <v>-4.4187973999999998E-2</v>
      </c>
      <c r="B14" s="26">
        <v>-0.18216060000000001</v>
      </c>
      <c r="C14" s="28">
        <v>-3.6835669999999999E-6</v>
      </c>
      <c r="D14" s="18">
        <v>0.51074218999999998</v>
      </c>
      <c r="E14" s="28">
        <f t="shared" si="0"/>
        <v>2.5322038333333332E-6</v>
      </c>
      <c r="F14" s="18">
        <f t="shared" si="1"/>
        <v>1.4495879963292756E-2</v>
      </c>
      <c r="G14" s="12">
        <f t="shared" si="2"/>
        <v>9.9945088431891052E-2</v>
      </c>
    </row>
    <row r="15" spans="1:8" x14ac:dyDescent="0.25">
      <c r="A15" s="25">
        <v>-4.4402953000000002E-2</v>
      </c>
      <c r="B15" s="26">
        <v>-0.18052286000000001</v>
      </c>
      <c r="C15" s="28">
        <v>-4.2200086000000001E-6</v>
      </c>
      <c r="D15" s="18">
        <v>0.56054687999999997</v>
      </c>
      <c r="E15" s="28">
        <f t="shared" si="0"/>
        <v>2.6216107666666669E-6</v>
      </c>
      <c r="F15" s="18">
        <f t="shared" si="1"/>
        <v>1.4365552755043096E-2</v>
      </c>
      <c r="G15" s="12">
        <f t="shared" si="2"/>
        <v>9.9046518328759839E-2</v>
      </c>
    </row>
    <row r="16" spans="1:8" x14ac:dyDescent="0.25">
      <c r="A16" s="25">
        <v>-4.4694338E-2</v>
      </c>
      <c r="B16" s="26">
        <v>-0.18805225</v>
      </c>
      <c r="C16" s="28">
        <v>-7.6234337000000004E-6</v>
      </c>
      <c r="D16" s="18">
        <v>0.61035156000000002</v>
      </c>
      <c r="E16" s="28">
        <f t="shared" si="0"/>
        <v>3.1888482833333331E-6</v>
      </c>
      <c r="F16" s="18">
        <f t="shared" si="1"/>
        <v>1.4964722573526438E-2</v>
      </c>
      <c r="G16" s="12">
        <f t="shared" si="2"/>
        <v>0.10317762873017594</v>
      </c>
    </row>
    <row r="17" spans="1:7" x14ac:dyDescent="0.25">
      <c r="A17" s="25">
        <v>-4.5012961999999997E-2</v>
      </c>
      <c r="B17" s="26">
        <v>-0.19138538999999999</v>
      </c>
      <c r="C17" s="28">
        <v>-1.1378526000000001E-5</v>
      </c>
      <c r="D17" s="18">
        <v>0.66015625</v>
      </c>
      <c r="E17" s="28">
        <f t="shared" si="0"/>
        <v>3.8146969999999998E-6</v>
      </c>
      <c r="F17" s="18">
        <f t="shared" si="1"/>
        <v>1.5229965427035096E-2</v>
      </c>
      <c r="G17" s="12">
        <f t="shared" si="2"/>
        <v>0.10500640494224305</v>
      </c>
    </row>
    <row r="18" spans="1:7" x14ac:dyDescent="0.25">
      <c r="A18" s="25">
        <v>-4.5318588999999999E-2</v>
      </c>
      <c r="B18" s="26">
        <v>-0.19005232</v>
      </c>
      <c r="C18" s="28">
        <v>-1.4650821E-5</v>
      </c>
      <c r="D18" s="18">
        <v>0.70996093999999998</v>
      </c>
      <c r="E18" s="28">
        <f t="shared" si="0"/>
        <v>4.3600794999999997E-6</v>
      </c>
      <c r="F18" s="18">
        <f t="shared" si="1"/>
        <v>1.5123883087041341E-2</v>
      </c>
      <c r="G18" s="12">
        <f t="shared" si="2"/>
        <v>0.10427499650904783</v>
      </c>
    </row>
    <row r="19" spans="1:7" x14ac:dyDescent="0.25">
      <c r="A19" s="25">
        <v>-4.5664173000000002E-2</v>
      </c>
      <c r="B19" s="26">
        <v>-0.18092373</v>
      </c>
      <c r="C19" s="28">
        <v>-1.6480683999999999E-5</v>
      </c>
      <c r="D19" s="18">
        <v>0.75976562999999997</v>
      </c>
      <c r="E19" s="28">
        <f t="shared" si="0"/>
        <v>4.6650566666666663E-6</v>
      </c>
      <c r="F19" s="18">
        <f t="shared" si="1"/>
        <v>1.4397452976061719E-2</v>
      </c>
      <c r="G19" s="12">
        <f t="shared" si="2"/>
        <v>9.9266461541505591E-2</v>
      </c>
    </row>
    <row r="20" spans="1:7" x14ac:dyDescent="0.25">
      <c r="A20" s="25">
        <v>-4.6066309999999999E-2</v>
      </c>
      <c r="B20" s="26">
        <v>-0.19871982999999999</v>
      </c>
      <c r="C20" s="28">
        <v>-2.1135807000000001E-5</v>
      </c>
      <c r="D20" s="18">
        <v>0.80957031000000002</v>
      </c>
      <c r="E20" s="28">
        <f t="shared" si="0"/>
        <v>5.4409105000000003E-6</v>
      </c>
      <c r="F20" s="18">
        <f t="shared" si="1"/>
        <v>1.5813621617440557E-2</v>
      </c>
      <c r="G20" s="12">
        <f t="shared" si="2"/>
        <v>0.10903055316308992</v>
      </c>
    </row>
    <row r="21" spans="1:7" x14ac:dyDescent="0.25">
      <c r="A21" s="25">
        <v>-4.6492963999999998E-2</v>
      </c>
      <c r="B21" s="26">
        <v>-0.20453294999999999</v>
      </c>
      <c r="C21" s="28">
        <v>-2.6279686E-5</v>
      </c>
      <c r="D21" s="18">
        <v>0.859375</v>
      </c>
      <c r="E21" s="28">
        <f t="shared" si="0"/>
        <v>6.2982236666666668E-6</v>
      </c>
      <c r="F21" s="18">
        <f t="shared" si="1"/>
        <v>1.6276215008833736E-2</v>
      </c>
      <c r="G21" s="12">
        <f t="shared" si="2"/>
        <v>0.1122200068235697</v>
      </c>
    </row>
    <row r="22" spans="1:7" x14ac:dyDescent="0.25">
      <c r="A22" s="25">
        <v>-4.6845637000000002E-2</v>
      </c>
      <c r="B22" s="26">
        <v>-0.20725149000000001</v>
      </c>
      <c r="C22" s="28">
        <v>-2.847314E-5</v>
      </c>
      <c r="D22" s="18">
        <v>0.90917968999999998</v>
      </c>
      <c r="E22" s="28">
        <f t="shared" si="0"/>
        <v>6.6637993333333334E-6</v>
      </c>
      <c r="F22" s="18">
        <f t="shared" si="1"/>
        <v>1.6492549548330258E-2</v>
      </c>
      <c r="G22" s="12">
        <f t="shared" si="2"/>
        <v>0.11371157371951555</v>
      </c>
    </row>
    <row r="23" spans="1:7" x14ac:dyDescent="0.25">
      <c r="A23" s="25">
        <v>-4.7408144999999999E-2</v>
      </c>
      <c r="B23" s="26">
        <v>-0.22510459999999999</v>
      </c>
      <c r="C23" s="28">
        <v>-3.4052133000000002E-5</v>
      </c>
      <c r="D23" s="18">
        <v>0.95898437999999997</v>
      </c>
      <c r="E23" s="28">
        <f t="shared" si="0"/>
        <v>7.5936315000000008E-6</v>
      </c>
      <c r="F23" s="18">
        <f t="shared" si="1"/>
        <v>1.791325490136193E-2</v>
      </c>
      <c r="G23" s="12">
        <f t="shared" si="2"/>
        <v>0.12350694471485855</v>
      </c>
    </row>
    <row r="24" spans="1:7" x14ac:dyDescent="0.25">
      <c r="A24" s="25">
        <v>-4.7873165000000002E-2</v>
      </c>
      <c r="B24" s="26">
        <v>-0.22858384000000001</v>
      </c>
      <c r="C24" s="28">
        <v>-3.6883352999999998E-5</v>
      </c>
      <c r="D24" s="18">
        <v>1.0087891</v>
      </c>
      <c r="E24" s="28">
        <f t="shared" si="0"/>
        <v>8.0655015E-6</v>
      </c>
      <c r="F24" s="18">
        <f t="shared" si="1"/>
        <v>1.8190124023463455E-2</v>
      </c>
      <c r="G24" s="12">
        <f t="shared" si="2"/>
        <v>0.12541588083757541</v>
      </c>
    </row>
    <row r="25" spans="1:7" x14ac:dyDescent="0.25">
      <c r="A25" s="25">
        <v>-4.8453047999999999E-2</v>
      </c>
      <c r="B25" s="26">
        <v>-0.23935376</v>
      </c>
      <c r="C25" s="28">
        <v>-3.8319828000000002E-5</v>
      </c>
      <c r="D25" s="18">
        <v>1.0585937999999999</v>
      </c>
      <c r="E25" s="28">
        <f t="shared" si="0"/>
        <v>8.3049140000000007E-6</v>
      </c>
      <c r="F25" s="18">
        <f t="shared" si="1"/>
        <v>1.9047167025815586E-2</v>
      </c>
      <c r="G25" s="12">
        <f t="shared" si="2"/>
        <v>0.13132495561447224</v>
      </c>
    </row>
    <row r="26" spans="1:7" x14ac:dyDescent="0.25">
      <c r="A26" s="25">
        <v>-4.9079206E-2</v>
      </c>
      <c r="B26" s="26">
        <v>-0.24181048999999999</v>
      </c>
      <c r="C26" s="28">
        <v>-4.2629242999999999E-5</v>
      </c>
      <c r="D26" s="18">
        <v>1.1083984</v>
      </c>
      <c r="E26" s="28">
        <f t="shared" si="0"/>
        <v>9.0231498333333336E-6</v>
      </c>
      <c r="F26" s="18">
        <f t="shared" si="1"/>
        <v>1.9242667387486662E-2</v>
      </c>
      <c r="G26" s="12">
        <f t="shared" si="2"/>
        <v>0.1326728766089314</v>
      </c>
    </row>
    <row r="27" spans="1:7" x14ac:dyDescent="0.25">
      <c r="A27" s="25">
        <v>-4.9727775000000002E-2</v>
      </c>
      <c r="B27" s="26">
        <v>-0.24325848</v>
      </c>
      <c r="C27" s="28">
        <v>-4.5526026999999998E-5</v>
      </c>
      <c r="D27" s="18">
        <v>1.1582030999999999</v>
      </c>
      <c r="E27" s="28">
        <f t="shared" si="0"/>
        <v>9.5059471666666667E-6</v>
      </c>
      <c r="F27" s="18">
        <f t="shared" si="1"/>
        <v>1.9357894770510479E-2</v>
      </c>
      <c r="G27" s="12">
        <f t="shared" si="2"/>
        <v>0.1334673375878615</v>
      </c>
    </row>
    <row r="28" spans="1:7" x14ac:dyDescent="0.25">
      <c r="A28" s="25">
        <v>-5.0352436E-2</v>
      </c>
      <c r="B28" s="26">
        <v>-0.25857871999999998</v>
      </c>
      <c r="C28" s="28">
        <v>-5.0902366999999999E-5</v>
      </c>
      <c r="D28" s="18">
        <v>1.2080078000000001</v>
      </c>
      <c r="E28" s="28">
        <f t="shared" si="0"/>
        <v>1.0402003833333334E-5</v>
      </c>
      <c r="F28" s="18">
        <f t="shared" si="1"/>
        <v>2.0577040733187568E-2</v>
      </c>
      <c r="G28" s="12">
        <f t="shared" si="2"/>
        <v>0.14187301225954019</v>
      </c>
    </row>
    <row r="29" spans="1:7" x14ac:dyDescent="0.25">
      <c r="A29" s="25">
        <v>-5.1037204000000003E-2</v>
      </c>
      <c r="B29" s="26">
        <v>-0.26960521999999998</v>
      </c>
      <c r="C29" s="28">
        <v>-5.2851439E-5</v>
      </c>
      <c r="D29" s="18">
        <v>1.2578125</v>
      </c>
      <c r="E29" s="28">
        <f t="shared" si="0"/>
        <v>1.0726849166666668E-5</v>
      </c>
      <c r="F29" s="18">
        <f t="shared" si="1"/>
        <v>2.1454501723188961E-2</v>
      </c>
      <c r="G29" s="12">
        <f t="shared" si="2"/>
        <v>0.14792286342161501</v>
      </c>
    </row>
    <row r="30" spans="1:7" x14ac:dyDescent="0.25">
      <c r="A30" s="25">
        <v>-5.1800302999999999E-2</v>
      </c>
      <c r="B30" s="26">
        <v>-0.28133576999999999</v>
      </c>
      <c r="C30" s="28">
        <v>-5.8996677000000001E-5</v>
      </c>
      <c r="D30" s="18">
        <v>1.3076171999999999</v>
      </c>
      <c r="E30" s="28">
        <f t="shared" si="0"/>
        <v>1.17510555E-5</v>
      </c>
      <c r="F30" s="18">
        <f t="shared" si="1"/>
        <v>2.2387989232032276E-2</v>
      </c>
      <c r="G30" s="12">
        <f t="shared" si="2"/>
        <v>0.15435900195598917</v>
      </c>
    </row>
    <row r="31" spans="1:7" x14ac:dyDescent="0.25">
      <c r="A31" s="25">
        <v>-5.2599803000000001E-2</v>
      </c>
      <c r="B31" s="26">
        <v>-0.29478632999999999</v>
      </c>
      <c r="C31" s="28">
        <v>-6.0743092000000003E-5</v>
      </c>
      <c r="D31" s="18">
        <v>1.3574219000000001</v>
      </c>
      <c r="E31" s="28">
        <f t="shared" si="0"/>
        <v>1.2042124666666668E-5</v>
      </c>
      <c r="F31" s="18">
        <f t="shared" si="1"/>
        <v>2.3458350787709338E-2</v>
      </c>
      <c r="G31" s="12">
        <f t="shared" si="2"/>
        <v>0.16173884923722595</v>
      </c>
    </row>
    <row r="32" spans="1:7" x14ac:dyDescent="0.25">
      <c r="A32" s="25">
        <v>-5.3442664000000001E-2</v>
      </c>
      <c r="B32" s="26">
        <v>-0.32418620999999997</v>
      </c>
      <c r="C32" s="28">
        <v>-7.0005655000000003E-5</v>
      </c>
      <c r="D32" s="18">
        <v>1.4072266</v>
      </c>
      <c r="E32" s="28">
        <f t="shared" si="0"/>
        <v>1.3585885166666667E-5</v>
      </c>
      <c r="F32" s="18">
        <f t="shared" si="1"/>
        <v>2.5797918901863615E-2</v>
      </c>
      <c r="G32" s="12">
        <f t="shared" si="2"/>
        <v>0.17786952517091845</v>
      </c>
    </row>
    <row r="33" spans="1:7" x14ac:dyDescent="0.25">
      <c r="A33" s="25">
        <v>-5.4206907999999998E-2</v>
      </c>
      <c r="B33" s="26">
        <v>-0.34828599999999998</v>
      </c>
      <c r="C33" s="28">
        <v>-7.4541567000000001E-5</v>
      </c>
      <c r="D33" s="18">
        <v>1.4570312999999999</v>
      </c>
      <c r="E33" s="28">
        <f t="shared" si="0"/>
        <v>1.43418705E-5</v>
      </c>
      <c r="F33" s="18">
        <f t="shared" si="1"/>
        <v>2.7715719254851931E-2</v>
      </c>
      <c r="G33" s="12">
        <f t="shared" si="2"/>
        <v>0.19109222888807792</v>
      </c>
    </row>
    <row r="34" spans="1:7" x14ac:dyDescent="0.25">
      <c r="A34" s="25">
        <v>-5.506672E-2</v>
      </c>
      <c r="B34" s="26">
        <v>-0.35217052999999998</v>
      </c>
      <c r="C34" s="28">
        <v>-8.2117315999999998E-5</v>
      </c>
      <c r="D34" s="18">
        <v>1.5068359</v>
      </c>
      <c r="E34" s="28">
        <f t="shared" si="0"/>
        <v>1.5604495333333332E-5</v>
      </c>
      <c r="F34" s="18">
        <f t="shared" si="1"/>
        <v>2.802484033039631E-2</v>
      </c>
      <c r="G34" s="12">
        <f t="shared" si="2"/>
        <v>0.19322353332145337</v>
      </c>
    </row>
    <row r="35" spans="1:7" x14ac:dyDescent="0.25">
      <c r="A35" s="25">
        <v>-5.5952907000000003E-2</v>
      </c>
      <c r="B35" s="26">
        <v>-0.38399591999999999</v>
      </c>
      <c r="C35" s="28">
        <v>-8.2379578E-5</v>
      </c>
      <c r="D35" s="18">
        <v>1.5566405999999999</v>
      </c>
      <c r="E35" s="28">
        <f t="shared" si="0"/>
        <v>1.5648205666666667E-5</v>
      </c>
      <c r="F35" s="18">
        <f t="shared" si="1"/>
        <v>3.0557424397559999E-2</v>
      </c>
      <c r="G35" s="12">
        <f t="shared" si="2"/>
        <v>0.21068500093810277</v>
      </c>
    </row>
    <row r="36" spans="1:7" x14ac:dyDescent="0.25">
      <c r="A36" s="25">
        <v>-5.6857768000000003E-2</v>
      </c>
      <c r="B36" s="26">
        <v>-0.40642887</v>
      </c>
      <c r="C36" s="28">
        <v>-9.3114373000000004E-5</v>
      </c>
      <c r="D36" s="18">
        <v>1.6064453000000001</v>
      </c>
      <c r="E36" s="28">
        <f t="shared" si="0"/>
        <v>1.7437338166666665E-5</v>
      </c>
      <c r="F36" s="18">
        <f t="shared" si="1"/>
        <v>3.2342581837876666E-2</v>
      </c>
      <c r="G36" s="12">
        <f t="shared" si="2"/>
        <v>0.22299316840976344</v>
      </c>
    </row>
    <row r="37" spans="1:7" x14ac:dyDescent="0.25">
      <c r="A37" s="25">
        <v>-5.7816997000000002E-2</v>
      </c>
      <c r="B37" s="26">
        <v>-0.42296982</v>
      </c>
      <c r="C37" s="28">
        <v>-9.2989204999999994E-5</v>
      </c>
      <c r="D37" s="18">
        <v>1.65625</v>
      </c>
      <c r="E37" s="28">
        <f t="shared" si="0"/>
        <v>1.741647683333333E-5</v>
      </c>
      <c r="F37" s="18">
        <f t="shared" si="1"/>
        <v>3.3658868815844609E-2</v>
      </c>
      <c r="G37" s="12">
        <f t="shared" si="2"/>
        <v>0.23206860355049908</v>
      </c>
    </row>
    <row r="38" spans="1:7" x14ac:dyDescent="0.25">
      <c r="A38" s="25">
        <v>-5.8840523999999998E-2</v>
      </c>
      <c r="B38" s="26">
        <v>-0.44220439</v>
      </c>
      <c r="C38" s="28">
        <v>-1.017034E-4</v>
      </c>
      <c r="D38" s="18">
        <v>1.7060546999999999</v>
      </c>
      <c r="E38" s="28">
        <f t="shared" si="0"/>
        <v>1.8868842666666666E-5</v>
      </c>
      <c r="F38" s="18">
        <f t="shared" si="1"/>
        <v>3.5189507262718148E-2</v>
      </c>
      <c r="G38" s="12">
        <f t="shared" si="2"/>
        <v>0.24262193286320119</v>
      </c>
    </row>
    <row r="39" spans="1:7" x14ac:dyDescent="0.25">
      <c r="A39" s="25">
        <v>-5.9760712000000001E-2</v>
      </c>
      <c r="B39" s="26">
        <v>-0.47549000000000002</v>
      </c>
      <c r="C39" s="28">
        <v>-1.0102390999999999E-4</v>
      </c>
      <c r="D39" s="18">
        <v>1.7558594000000001</v>
      </c>
      <c r="E39" s="28">
        <f t="shared" si="0"/>
        <v>1.875559433333333E-5</v>
      </c>
      <c r="F39" s="18">
        <f t="shared" si="1"/>
        <v>3.7838291945382657E-2</v>
      </c>
      <c r="G39" s="12">
        <f t="shared" si="2"/>
        <v>0.26088457162789253</v>
      </c>
    </row>
    <row r="40" spans="1:7" x14ac:dyDescent="0.25">
      <c r="A40" s="25">
        <v>-6.0885623E-2</v>
      </c>
      <c r="B40" s="26">
        <v>-0.49594072</v>
      </c>
      <c r="C40" s="28">
        <v>-9.6923103999999998E-5</v>
      </c>
      <c r="D40" s="18">
        <v>1.8056641</v>
      </c>
      <c r="E40" s="28">
        <f t="shared" si="0"/>
        <v>1.8072126666666667E-5</v>
      </c>
      <c r="F40" s="18">
        <f t="shared" si="1"/>
        <v>3.9465708534276799E-2</v>
      </c>
      <c r="G40" s="12">
        <f t="shared" si="2"/>
        <v>0.27210515949868258</v>
      </c>
    </row>
    <row r="41" spans="1:7" x14ac:dyDescent="0.25">
      <c r="A41" s="25">
        <v>-6.1891276000000002E-2</v>
      </c>
      <c r="B41" s="26">
        <v>-0.53065978999999996</v>
      </c>
      <c r="C41" s="28">
        <v>-1.0178089E-4</v>
      </c>
      <c r="D41" s="18">
        <v>1.8554687999999999</v>
      </c>
      <c r="E41" s="28">
        <f t="shared" si="0"/>
        <v>1.8881757666666665E-5</v>
      </c>
      <c r="F41" s="18">
        <f t="shared" si="1"/>
        <v>4.2228564339303561E-2</v>
      </c>
      <c r="G41" s="12">
        <f t="shared" si="2"/>
        <v>0.29115428714441399</v>
      </c>
    </row>
    <row r="42" spans="1:7" x14ac:dyDescent="0.25">
      <c r="A42" s="25">
        <v>-6.3008301000000003E-2</v>
      </c>
      <c r="B42" s="26">
        <v>-0.55787425999999996</v>
      </c>
      <c r="C42" s="28">
        <v>-1.0560155000000001E-4</v>
      </c>
      <c r="D42" s="18">
        <v>1.9052734</v>
      </c>
      <c r="E42" s="28">
        <f t="shared" si="0"/>
        <v>1.9518534333333332E-5</v>
      </c>
      <c r="F42" s="18">
        <f t="shared" si="1"/>
        <v>4.4394223051366609E-2</v>
      </c>
      <c r="G42" s="12">
        <f t="shared" si="2"/>
        <v>0.30608590578629946</v>
      </c>
    </row>
    <row r="43" spans="1:7" x14ac:dyDescent="0.25">
      <c r="A43" s="25">
        <v>-6.4054497000000002E-2</v>
      </c>
      <c r="B43" s="26">
        <v>-0.60646688999999998</v>
      </c>
      <c r="C43" s="28">
        <v>-1.1066794E-4</v>
      </c>
      <c r="D43" s="18">
        <v>1.9550780999999999</v>
      </c>
      <c r="E43" s="28">
        <f t="shared" si="0"/>
        <v>2.0362932666666668E-5</v>
      </c>
      <c r="F43" s="18">
        <f t="shared" si="1"/>
        <v>4.8261101682534377E-2</v>
      </c>
      <c r="G43" s="12">
        <f t="shared" si="2"/>
        <v>0.33274696587551839</v>
      </c>
    </row>
    <row r="44" spans="1:7" x14ac:dyDescent="0.25">
      <c r="A44" s="25">
        <v>-6.5175414000000001E-2</v>
      </c>
      <c r="B44" s="26">
        <v>-0.62388200000000005</v>
      </c>
      <c r="C44" s="28">
        <v>-1.1399984E-4</v>
      </c>
      <c r="D44" s="18">
        <v>2.0048827999999999</v>
      </c>
      <c r="E44" s="28">
        <f t="shared" si="0"/>
        <v>2.0918249333333333E-5</v>
      </c>
      <c r="F44" s="18">
        <f t="shared" si="1"/>
        <v>4.9646952103028927E-2</v>
      </c>
      <c r="G44" s="12">
        <f t="shared" si="2"/>
        <v>0.34230202173831809</v>
      </c>
    </row>
    <row r="45" spans="1:7" x14ac:dyDescent="0.25">
      <c r="A45" s="25">
        <v>-6.6280775E-2</v>
      </c>
      <c r="B45" s="26">
        <v>-0.66789012999999997</v>
      </c>
      <c r="C45" s="28">
        <v>-1.2157559E-4</v>
      </c>
      <c r="D45" s="18">
        <v>2.0546875</v>
      </c>
      <c r="E45" s="28">
        <f t="shared" si="0"/>
        <v>2.2180874333333335E-5</v>
      </c>
      <c r="F45" s="18">
        <f t="shared" si="1"/>
        <v>5.3149007815894288E-2</v>
      </c>
      <c r="G45" s="12">
        <f t="shared" si="2"/>
        <v>0.36644772857378166</v>
      </c>
    </row>
    <row r="46" spans="1:7" x14ac:dyDescent="0.25">
      <c r="A46" s="25">
        <v>-6.7415981999999999E-2</v>
      </c>
      <c r="B46" s="26">
        <v>-0.71728349000000002</v>
      </c>
      <c r="C46" s="28">
        <v>-1.2837649E-4</v>
      </c>
      <c r="D46" s="18">
        <v>2.1044922000000001</v>
      </c>
      <c r="E46" s="28">
        <f t="shared" si="0"/>
        <v>2.3314357666666667E-5</v>
      </c>
      <c r="F46" s="18">
        <f t="shared" si="1"/>
        <v>5.7079606515853046E-2</v>
      </c>
      <c r="G46" s="12">
        <f t="shared" si="2"/>
        <v>0.39354812093715902</v>
      </c>
    </row>
    <row r="47" spans="1:7" x14ac:dyDescent="0.25">
      <c r="A47" s="25">
        <v>-6.8507000999999998E-2</v>
      </c>
      <c r="B47" s="26">
        <v>-0.75636733</v>
      </c>
      <c r="C47" s="28">
        <v>-1.2015105E-4</v>
      </c>
      <c r="D47" s="18">
        <v>2.1542968999999998</v>
      </c>
      <c r="E47" s="28">
        <f t="shared" si="0"/>
        <v>2.1943451E-5</v>
      </c>
      <c r="F47" s="18">
        <f t="shared" si="1"/>
        <v>6.0189799681359415E-2</v>
      </c>
      <c r="G47" s="12">
        <f t="shared" si="2"/>
        <v>0.41499204374515303</v>
      </c>
    </row>
    <row r="48" spans="1:7" x14ac:dyDescent="0.25">
      <c r="A48" s="25">
        <v>-6.9607183000000003E-2</v>
      </c>
      <c r="B48" s="26">
        <v>-0.80438292</v>
      </c>
      <c r="C48" s="28">
        <v>-1.2637375999999999E-4</v>
      </c>
      <c r="D48" s="18">
        <v>2.2041016</v>
      </c>
      <c r="E48" s="28">
        <f t="shared" si="0"/>
        <v>2.298056933333333E-5</v>
      </c>
      <c r="F48" s="18">
        <f t="shared" si="1"/>
        <v>6.4010758928346304E-2</v>
      </c>
      <c r="G48" s="12">
        <f t="shared" si="2"/>
        <v>0.44133650236386324</v>
      </c>
    </row>
    <row r="49" spans="1:7" x14ac:dyDescent="0.25">
      <c r="A49" s="25">
        <v>-7.0758006999999998E-2</v>
      </c>
      <c r="B49" s="26">
        <v>-0.85225295999999995</v>
      </c>
      <c r="C49" s="28">
        <v>-1.3645886999999999E-4</v>
      </c>
      <c r="D49" s="18">
        <v>2.2539063000000001</v>
      </c>
      <c r="E49" s="28">
        <f t="shared" si="0"/>
        <v>2.4661420999999998E-5</v>
      </c>
      <c r="F49" s="18">
        <f t="shared" si="1"/>
        <v>6.7820135674349677E-2</v>
      </c>
      <c r="G49" s="12">
        <f t="shared" si="2"/>
        <v>0.46760110283750111</v>
      </c>
    </row>
    <row r="50" spans="1:7" x14ac:dyDescent="0.25">
      <c r="A50" s="25">
        <v>-7.1811794999999998E-2</v>
      </c>
      <c r="B50" s="26">
        <v>-0.91753399000000002</v>
      </c>
      <c r="C50" s="28">
        <v>-1.4644861000000001E-4</v>
      </c>
      <c r="D50" s="18">
        <v>2.3037109</v>
      </c>
      <c r="E50" s="28">
        <f t="shared" si="0"/>
        <v>2.6326377666666666E-5</v>
      </c>
      <c r="F50" s="18">
        <f t="shared" si="1"/>
        <v>7.3015034981664839E-2</v>
      </c>
      <c r="G50" s="12">
        <f t="shared" si="2"/>
        <v>0.50341849867543176</v>
      </c>
    </row>
    <row r="51" spans="1:7" x14ac:dyDescent="0.25">
      <c r="A51" s="25">
        <v>-7.2910904999999998E-2</v>
      </c>
      <c r="B51" s="26">
        <v>-0.96146721000000002</v>
      </c>
      <c r="C51" s="28">
        <v>-1.5833973999999999E-4</v>
      </c>
      <c r="D51" s="18">
        <v>2.3535156000000002</v>
      </c>
      <c r="E51" s="28">
        <f t="shared" si="0"/>
        <v>2.8308232666666665E-5</v>
      </c>
      <c r="F51" s="18">
        <f t="shared" si="1"/>
        <v>7.6511129546136689E-2</v>
      </c>
      <c r="G51" s="12">
        <f t="shared" si="2"/>
        <v>0.52752310503925415</v>
      </c>
    </row>
    <row r="52" spans="1:7" x14ac:dyDescent="0.25">
      <c r="A52" s="25">
        <v>-7.3911533000000001E-2</v>
      </c>
      <c r="B52" s="26">
        <v>-1.0215548000000001</v>
      </c>
      <c r="C52" s="28">
        <v>-1.6100406E-4</v>
      </c>
      <c r="D52" s="18">
        <v>2.4033202999999999</v>
      </c>
      <c r="E52" s="28">
        <f t="shared" si="0"/>
        <v>2.8752285999999997E-5</v>
      </c>
      <c r="F52" s="18">
        <f t="shared" si="1"/>
        <v>8.1292748029626272E-2</v>
      </c>
      <c r="G52" s="12">
        <f t="shared" si="2"/>
        <v>0.56049104374943204</v>
      </c>
    </row>
    <row r="53" spans="1:7" x14ac:dyDescent="0.25">
      <c r="A53" s="25">
        <v>-7.4943624E-2</v>
      </c>
      <c r="B53" s="26">
        <v>-1.0853676000000001</v>
      </c>
      <c r="C53" s="28">
        <v>-1.7128586E-4</v>
      </c>
      <c r="D53" s="18">
        <v>2.453125</v>
      </c>
      <c r="E53" s="28">
        <f t="shared" si="0"/>
        <v>3.0465919333333334E-5</v>
      </c>
      <c r="F53" s="18">
        <f t="shared" si="1"/>
        <v>8.6370809305893526E-2</v>
      </c>
      <c r="G53" s="12">
        <f t="shared" si="2"/>
        <v>0.59550287363518439</v>
      </c>
    </row>
    <row r="54" spans="1:7" x14ac:dyDescent="0.25">
      <c r="A54" s="25">
        <v>-7.5972252000000004E-2</v>
      </c>
      <c r="B54" s="26">
        <v>-1.1388374999999999</v>
      </c>
      <c r="C54" s="28">
        <v>-1.7579198E-4</v>
      </c>
      <c r="D54" s="18">
        <v>2.5029297000000001</v>
      </c>
      <c r="E54" s="28">
        <f t="shared" si="0"/>
        <v>3.1216939333333332E-5</v>
      </c>
      <c r="F54" s="18">
        <f t="shared" si="1"/>
        <v>9.062580875170817E-2</v>
      </c>
      <c r="G54" s="12">
        <f t="shared" si="2"/>
        <v>0.62483991953832907</v>
      </c>
    </row>
    <row r="55" spans="1:7" x14ac:dyDescent="0.25">
      <c r="A55" s="25">
        <v>-7.6853663000000003E-2</v>
      </c>
      <c r="B55" s="26">
        <v>-1.2198770999999999</v>
      </c>
      <c r="C55" s="28">
        <v>-1.8481017000000001E-4</v>
      </c>
      <c r="D55" s="18">
        <v>2.5527343999999998</v>
      </c>
      <c r="E55" s="28">
        <f t="shared" si="0"/>
        <v>3.2719970999999999E-5</v>
      </c>
      <c r="F55" s="18">
        <f t="shared" si="1"/>
        <v>9.7074735214803157E-2</v>
      </c>
      <c r="G55" s="12">
        <f t="shared" si="2"/>
        <v>0.66930348623982794</v>
      </c>
    </row>
    <row r="56" spans="1:7" x14ac:dyDescent="0.25">
      <c r="A56" s="25">
        <v>-7.7778398999999998E-2</v>
      </c>
      <c r="B56" s="26">
        <v>-1.2857438000000001</v>
      </c>
      <c r="C56" s="28">
        <v>-1.9258261000000001E-4</v>
      </c>
      <c r="D56" s="18">
        <v>2.6025391</v>
      </c>
      <c r="E56" s="28">
        <f t="shared" si="0"/>
        <v>3.401537766666667E-5</v>
      </c>
      <c r="F56" s="18">
        <f t="shared" si="1"/>
        <v>0.10231624065987864</v>
      </c>
      <c r="G56" s="12">
        <f t="shared" si="2"/>
        <v>0.70544221852450895</v>
      </c>
    </row>
    <row r="57" spans="1:7" x14ac:dyDescent="0.25">
      <c r="A57" s="25">
        <v>-7.8588791000000005E-2</v>
      </c>
      <c r="B57" s="26">
        <v>-1.359246</v>
      </c>
      <c r="C57" s="28">
        <v>-2.0036698000000001E-4</v>
      </c>
      <c r="D57" s="18">
        <v>2.6523438000000001</v>
      </c>
      <c r="E57" s="28">
        <f t="shared" si="0"/>
        <v>3.5312772666666668E-5</v>
      </c>
      <c r="F57" s="18">
        <f t="shared" si="1"/>
        <v>0.10816535988894319</v>
      </c>
      <c r="G57" s="12">
        <f t="shared" si="2"/>
        <v>0.74577028002045553</v>
      </c>
    </row>
    <row r="58" spans="1:7" x14ac:dyDescent="0.25">
      <c r="A58" s="25">
        <v>-7.9349778999999995E-2</v>
      </c>
      <c r="B58" s="26">
        <v>-1.4288558</v>
      </c>
      <c r="C58" s="28">
        <v>-2.0916462000000001E-4</v>
      </c>
      <c r="D58" s="18">
        <v>2.7021484</v>
      </c>
      <c r="E58" s="28">
        <f t="shared" si="0"/>
        <v>3.6779046000000001E-5</v>
      </c>
      <c r="F58" s="18">
        <f t="shared" si="1"/>
        <v>0.1137047317677623</v>
      </c>
      <c r="G58" s="12">
        <f t="shared" si="2"/>
        <v>0.78396271909194659</v>
      </c>
    </row>
    <row r="59" spans="1:7" x14ac:dyDescent="0.25">
      <c r="A59" s="25">
        <v>-8.0069475000000001E-2</v>
      </c>
      <c r="B59" s="26">
        <v>-1.4690733</v>
      </c>
      <c r="C59" s="28">
        <v>-2.1499394E-4</v>
      </c>
      <c r="D59" s="18">
        <v>2.7519531000000002</v>
      </c>
      <c r="E59" s="28">
        <f t="shared" si="0"/>
        <v>3.7750599333333331E-5</v>
      </c>
      <c r="F59" s="18">
        <f t="shared" si="1"/>
        <v>0.11690513872966145</v>
      </c>
      <c r="G59" s="12">
        <f t="shared" si="2"/>
        <v>0.80602864110806627</v>
      </c>
    </row>
    <row r="60" spans="1:7" x14ac:dyDescent="0.25">
      <c r="A60" s="25">
        <v>-8.0741174999999998E-2</v>
      </c>
      <c r="B60" s="26">
        <v>-1.5513684000000001</v>
      </c>
      <c r="C60" s="28">
        <v>-2.2144913E-4</v>
      </c>
      <c r="D60" s="18">
        <v>2.8017577999999999</v>
      </c>
      <c r="E60" s="28">
        <f t="shared" si="0"/>
        <v>3.882646433333333E-5</v>
      </c>
      <c r="F60" s="18">
        <f t="shared" si="1"/>
        <v>0.12345397470828237</v>
      </c>
      <c r="G60" s="12">
        <f t="shared" si="2"/>
        <v>0.85118105632305419</v>
      </c>
    </row>
    <row r="61" spans="1:7" x14ac:dyDescent="0.25">
      <c r="A61" s="25">
        <v>-8.1316262E-2</v>
      </c>
      <c r="B61" s="26">
        <v>-1.5912980999999999</v>
      </c>
      <c r="C61" s="28">
        <v>-2.2649764999999999E-4</v>
      </c>
      <c r="D61" s="18">
        <v>2.8515625</v>
      </c>
      <c r="E61" s="28">
        <f t="shared" si="0"/>
        <v>3.9667884333333333E-5</v>
      </c>
      <c r="F61" s="18">
        <f t="shared" si="1"/>
        <v>0.12663147927387058</v>
      </c>
      <c r="G61" s="12">
        <f t="shared" si="2"/>
        <v>0.87308907264249358</v>
      </c>
    </row>
    <row r="62" spans="1:7" x14ac:dyDescent="0.25">
      <c r="A62" s="25">
        <v>-8.1939719999999994E-2</v>
      </c>
      <c r="B62" s="26">
        <v>-1.658757</v>
      </c>
      <c r="C62" s="28">
        <v>-2.3396610000000001E-4</v>
      </c>
      <c r="D62" s="18">
        <v>2.9013672000000001</v>
      </c>
      <c r="E62" s="28">
        <f t="shared" si="0"/>
        <v>4.0912626000000003E-5</v>
      </c>
      <c r="F62" s="18">
        <f t="shared" si="1"/>
        <v>0.13199968796914152</v>
      </c>
      <c r="G62" s="12">
        <f t="shared" si="2"/>
        <v>0.91010138884049741</v>
      </c>
    </row>
    <row r="63" spans="1:7" x14ac:dyDescent="0.25">
      <c r="A63" s="25">
        <v>-8.2462274000000002E-2</v>
      </c>
      <c r="B63" s="26">
        <v>-1.684633</v>
      </c>
      <c r="C63" s="28">
        <v>-2.4001002E-4</v>
      </c>
      <c r="D63" s="18">
        <v>2.9511718999999998</v>
      </c>
      <c r="E63" s="28">
        <f t="shared" si="0"/>
        <v>4.1919946000000004E-5</v>
      </c>
      <c r="F63" s="18">
        <f t="shared" si="1"/>
        <v>0.13405883462286447</v>
      </c>
      <c r="G63" s="12">
        <f t="shared" si="2"/>
        <v>0.9242986362598824</v>
      </c>
    </row>
    <row r="64" spans="1:7" x14ac:dyDescent="0.25">
      <c r="A64" s="25">
        <v>-8.2894712999999995E-2</v>
      </c>
      <c r="B64" s="26">
        <v>-1.7300845</v>
      </c>
      <c r="C64" s="28">
        <v>-2.4629829999999999E-4</v>
      </c>
      <c r="D64" s="18">
        <v>3.0009766</v>
      </c>
      <c r="E64" s="28">
        <f t="shared" si="0"/>
        <v>4.296799266666667E-5</v>
      </c>
      <c r="F64" s="18">
        <f t="shared" si="1"/>
        <v>0.1376757500708351</v>
      </c>
      <c r="G64" s="12">
        <f t="shared" si="2"/>
        <v>0.94923626924342597</v>
      </c>
    </row>
    <row r="65" spans="1:7" x14ac:dyDescent="0.25">
      <c r="A65" s="25">
        <v>-8.3293653999999995E-2</v>
      </c>
      <c r="B65" s="26">
        <v>-1.7717839</v>
      </c>
      <c r="C65" s="28">
        <v>-2.5090574999999998E-4</v>
      </c>
      <c r="D65" s="18">
        <v>3.0507813000000001</v>
      </c>
      <c r="E65" s="28">
        <f t="shared" si="0"/>
        <v>4.3735900999999999E-5</v>
      </c>
      <c r="F65" s="18">
        <f t="shared" si="1"/>
        <v>0.1409940828878182</v>
      </c>
      <c r="G65" s="12">
        <f t="shared" si="2"/>
        <v>0.97211525745798388</v>
      </c>
    </row>
    <row r="66" spans="1:7" x14ac:dyDescent="0.25">
      <c r="A66" s="25">
        <v>-8.3649419000000003E-2</v>
      </c>
      <c r="B66" s="26">
        <v>-1.7882636999999999</v>
      </c>
      <c r="C66" s="28">
        <v>-2.5459526999999999E-4</v>
      </c>
      <c r="D66" s="18">
        <v>3.1005859</v>
      </c>
      <c r="E66" s="28">
        <f t="shared" si="0"/>
        <v>4.4350821E-5</v>
      </c>
      <c r="F66" s="18">
        <f t="shared" si="1"/>
        <v>0.14230550370340109</v>
      </c>
      <c r="G66" s="12">
        <f t="shared" si="2"/>
        <v>0.98115714175316004</v>
      </c>
    </row>
    <row r="67" spans="1:7" x14ac:dyDescent="0.25">
      <c r="A67" s="25">
        <v>-8.4045485000000003E-2</v>
      </c>
      <c r="B67" s="26">
        <v>-1.8295049999999999</v>
      </c>
      <c r="C67" s="28">
        <v>-2.6105045000000002E-4</v>
      </c>
      <c r="D67" s="18">
        <v>3.1503906000000002</v>
      </c>
      <c r="E67" s="28">
        <f t="shared" si="0"/>
        <v>4.5426684333333343E-5</v>
      </c>
      <c r="F67" s="18">
        <f t="shared" si="1"/>
        <v>0.14558738208066899</v>
      </c>
      <c r="G67" s="12">
        <f t="shared" si="2"/>
        <v>1.0037847866749827</v>
      </c>
    </row>
    <row r="68" spans="1:7" x14ac:dyDescent="0.25">
      <c r="A68" s="25">
        <v>-8.4368667999999994E-2</v>
      </c>
      <c r="B68" s="26">
        <v>-1.8480276</v>
      </c>
      <c r="C68" s="28">
        <v>-2.6531218000000001E-4</v>
      </c>
      <c r="D68" s="18">
        <v>3.2001952999999999</v>
      </c>
      <c r="E68" s="28">
        <f t="shared" si="0"/>
        <v>4.6136972666666672E-5</v>
      </c>
      <c r="F68" s="18">
        <f t="shared" si="1"/>
        <v>0.14706136375512596</v>
      </c>
      <c r="G68" s="12">
        <f t="shared" si="2"/>
        <v>1.0139474831910709</v>
      </c>
    </row>
    <row r="69" spans="1:7" x14ac:dyDescent="0.25">
      <c r="A69" s="25">
        <v>-8.4666237000000005E-2</v>
      </c>
      <c r="B69" s="26">
        <v>-1.8903128</v>
      </c>
      <c r="C69" s="28">
        <v>-2.6909111E-4</v>
      </c>
      <c r="D69" s="18">
        <v>3.25</v>
      </c>
      <c r="E69" s="28">
        <f t="shared" ref="E69:E132" si="3" xml:space="preserve"> (delta_0 - C69) / L</f>
        <v>4.6766794333333334E-5</v>
      </c>
      <c r="F69" s="18">
        <f t="shared" ref="F69:F132" si="4" xml:space="preserve"> -B69 / A_4x8_in2</f>
        <v>0.15042631305494067</v>
      </c>
      <c r="G69" s="12">
        <f t="shared" ref="G69:G132" si="5" xml:space="preserve"> -B69 * kip_to_N / A_4x8_mm2</f>
        <v>1.0371478791787885</v>
      </c>
    </row>
    <row r="70" spans="1:7" x14ac:dyDescent="0.25">
      <c r="A70" s="25">
        <v>-8.4949195000000005E-2</v>
      </c>
      <c r="B70" s="26">
        <v>-1.9160562999999999</v>
      </c>
      <c r="C70" s="28">
        <v>-2.7418732999999999E-4</v>
      </c>
      <c r="D70" s="18">
        <v>3.2998047000000001</v>
      </c>
      <c r="E70" s="28">
        <f t="shared" si="3"/>
        <v>4.7616164333333338E-5</v>
      </c>
      <c r="F70" s="18">
        <f t="shared" si="4"/>
        <v>0.15247491569368377</v>
      </c>
      <c r="G70" s="12">
        <f t="shared" si="5"/>
        <v>1.0512724285272557</v>
      </c>
    </row>
    <row r="71" spans="1:7" x14ac:dyDescent="0.25">
      <c r="A71" s="25">
        <v>-8.5181803E-2</v>
      </c>
      <c r="B71" s="26">
        <v>-1.9467047</v>
      </c>
      <c r="C71" s="28">
        <v>-2.7588009999999997E-4</v>
      </c>
      <c r="D71" s="18">
        <v>3.3496093999999998</v>
      </c>
      <c r="E71" s="28">
        <f t="shared" si="3"/>
        <v>4.7898292666666666E-5</v>
      </c>
      <c r="F71" s="18">
        <f t="shared" si="4"/>
        <v>0.15491383787261259</v>
      </c>
      <c r="G71" s="12">
        <f t="shared" si="5"/>
        <v>1.0680881232949273</v>
      </c>
    </row>
    <row r="72" spans="1:7" x14ac:dyDescent="0.25">
      <c r="A72" s="25">
        <v>-8.5490361000000001E-2</v>
      </c>
      <c r="B72" s="26">
        <v>-1.9721127000000001</v>
      </c>
      <c r="C72" s="28">
        <v>-2.8105376999999998E-4</v>
      </c>
      <c r="D72" s="18">
        <v>3.3994141</v>
      </c>
      <c r="E72" s="28">
        <f t="shared" si="3"/>
        <v>4.8760571000000003E-5</v>
      </c>
      <c r="F72" s="18">
        <f t="shared" si="4"/>
        <v>0.15693574226965204</v>
      </c>
      <c r="G72" s="12">
        <f t="shared" si="5"/>
        <v>1.0820285956411839</v>
      </c>
    </row>
    <row r="73" spans="1:7" x14ac:dyDescent="0.25">
      <c r="A73" s="25">
        <v>-8.5682570999999999E-2</v>
      </c>
      <c r="B73" s="26">
        <v>-1.9747227000000001</v>
      </c>
      <c r="C73" s="28">
        <v>-2.8075574999999998E-4</v>
      </c>
      <c r="D73" s="18">
        <v>3.4492188000000001</v>
      </c>
      <c r="E73" s="28">
        <f t="shared" si="3"/>
        <v>4.8710900999999997E-5</v>
      </c>
      <c r="F73" s="18">
        <f t="shared" si="4"/>
        <v>0.15714343947038698</v>
      </c>
      <c r="G73" s="12">
        <f t="shared" si="5"/>
        <v>1.0834606104720925</v>
      </c>
    </row>
    <row r="74" spans="1:7" x14ac:dyDescent="0.25">
      <c r="A74" s="25">
        <v>-8.5860914999999996E-2</v>
      </c>
      <c r="B74" s="26">
        <v>-1.9956958</v>
      </c>
      <c r="C74" s="28">
        <v>-2.8500558000000003E-4</v>
      </c>
      <c r="D74" s="18">
        <v>3.4990234</v>
      </c>
      <c r="E74" s="28">
        <f t="shared" si="3"/>
        <v>4.9419206000000006E-5</v>
      </c>
      <c r="F74" s="18">
        <f t="shared" si="4"/>
        <v>0.15881242573886728</v>
      </c>
      <c r="G74" s="12">
        <f t="shared" si="5"/>
        <v>1.0949678098016453</v>
      </c>
    </row>
    <row r="75" spans="1:7" x14ac:dyDescent="0.25">
      <c r="A75" s="25">
        <v>-8.6044951999999994E-2</v>
      </c>
      <c r="B75" s="26">
        <v>-2.0024576000000001</v>
      </c>
      <c r="C75" s="28">
        <v>-2.8443929999999999E-4</v>
      </c>
      <c r="D75" s="18">
        <v>3.5488281000000002</v>
      </c>
      <c r="E75" s="28">
        <f t="shared" si="3"/>
        <v>4.9324826000000004E-5</v>
      </c>
      <c r="F75" s="18">
        <f t="shared" si="4"/>
        <v>0.15935051268596667</v>
      </c>
      <c r="G75" s="12">
        <f t="shared" si="5"/>
        <v>1.0986777706766027</v>
      </c>
    </row>
    <row r="76" spans="1:7" x14ac:dyDescent="0.25">
      <c r="A76" s="25">
        <v>-8.6212232999999999E-2</v>
      </c>
      <c r="B76" s="26">
        <v>-2.0237017000000002</v>
      </c>
      <c r="C76" s="28">
        <v>-2.8684735000000002E-4</v>
      </c>
      <c r="D76" s="18">
        <v>3.5986327999999999</v>
      </c>
      <c r="E76" s="28">
        <f t="shared" si="3"/>
        <v>4.9726167666666674E-5</v>
      </c>
      <c r="F76" s="18">
        <f t="shared" si="4"/>
        <v>0.16104106444923594</v>
      </c>
      <c r="G76" s="12">
        <f t="shared" si="5"/>
        <v>1.1103336581361078</v>
      </c>
    </row>
    <row r="77" spans="1:7" x14ac:dyDescent="0.25">
      <c r="A77" s="25">
        <v>-8.6408562999999994E-2</v>
      </c>
      <c r="B77" s="26">
        <v>-2.0408807000000002</v>
      </c>
      <c r="C77" s="28">
        <v>-2.9076933E-4</v>
      </c>
      <c r="D77" s="18">
        <v>3.6484375</v>
      </c>
      <c r="E77" s="28">
        <f t="shared" si="3"/>
        <v>5.0379831000000007E-5</v>
      </c>
      <c r="F77" s="18">
        <f t="shared" si="4"/>
        <v>0.16240812583292377</v>
      </c>
      <c r="G77" s="12">
        <f t="shared" si="5"/>
        <v>1.1197591687798556</v>
      </c>
    </row>
    <row r="78" spans="1:7" x14ac:dyDescent="0.25">
      <c r="A78" s="25">
        <v>-8.6554721000000001E-2</v>
      </c>
      <c r="B78" s="26">
        <v>-2.0464794999999998</v>
      </c>
      <c r="C78" s="28">
        <v>-2.9177069999999997E-4</v>
      </c>
      <c r="D78" s="18">
        <v>3.6982422000000001</v>
      </c>
      <c r="E78" s="28">
        <f t="shared" si="3"/>
        <v>5.0546726E-5</v>
      </c>
      <c r="F78" s="18">
        <f t="shared" si="4"/>
        <v>0.1628536641806152</v>
      </c>
      <c r="G78" s="12">
        <f t="shared" si="5"/>
        <v>1.1228310326247948</v>
      </c>
    </row>
    <row r="79" spans="1:7" x14ac:dyDescent="0.25">
      <c r="A79" s="25">
        <v>-8.6696588000000005E-2</v>
      </c>
      <c r="B79" s="26">
        <v>-2.055831</v>
      </c>
      <c r="C79" s="28">
        <v>-2.9333233000000003E-4</v>
      </c>
      <c r="D79" s="18">
        <v>3.7480468999999998</v>
      </c>
      <c r="E79" s="28">
        <f t="shared" si="3"/>
        <v>5.0806997666666675E-5</v>
      </c>
      <c r="F79" s="18">
        <f t="shared" si="4"/>
        <v>0.16359783290577715</v>
      </c>
      <c r="G79" s="12">
        <f t="shared" si="5"/>
        <v>1.1279618704375316</v>
      </c>
    </row>
    <row r="80" spans="1:7" x14ac:dyDescent="0.25">
      <c r="A80" s="25">
        <v>-8.6797773999999994E-2</v>
      </c>
      <c r="B80" s="26">
        <v>-2.0742612</v>
      </c>
      <c r="C80" s="28">
        <v>-2.9488801E-4</v>
      </c>
      <c r="D80" s="18">
        <v>3.7978516</v>
      </c>
      <c r="E80" s="28">
        <f t="shared" si="3"/>
        <v>5.1066277666666673E-5</v>
      </c>
      <c r="F80" s="18">
        <f t="shared" si="4"/>
        <v>0.16506446162186328</v>
      </c>
      <c r="G80" s="12">
        <f t="shared" si="5"/>
        <v>1.1380738703366178</v>
      </c>
    </row>
    <row r="81" spans="1:7" x14ac:dyDescent="0.25">
      <c r="A81" s="25">
        <v>-8.7001814999999996E-2</v>
      </c>
      <c r="B81" s="26">
        <v>-2.0818080999999999</v>
      </c>
      <c r="C81" s="28">
        <v>-2.9535888000000002E-4</v>
      </c>
      <c r="D81" s="18">
        <v>3.8476563000000001</v>
      </c>
      <c r="E81" s="28">
        <f t="shared" si="3"/>
        <v>5.1144756000000005E-5</v>
      </c>
      <c r="F81" s="18">
        <f t="shared" si="4"/>
        <v>0.16566502484187337</v>
      </c>
      <c r="G81" s="12">
        <f t="shared" si="5"/>
        <v>1.1422145878566887</v>
      </c>
    </row>
    <row r="82" spans="1:7" x14ac:dyDescent="0.25">
      <c r="A82" s="25">
        <v>-8.7227523000000001E-2</v>
      </c>
      <c r="B82" s="26">
        <v>-2.0891964000000001</v>
      </c>
      <c r="C82" s="28">
        <v>-2.9899476999999998E-4</v>
      </c>
      <c r="D82" s="18">
        <v>3.8974609</v>
      </c>
      <c r="E82" s="28">
        <f t="shared" si="3"/>
        <v>5.1750737666666667E-5</v>
      </c>
      <c r="F82" s="18">
        <f t="shared" si="4"/>
        <v>0.16625296707489631</v>
      </c>
      <c r="G82" s="12">
        <f t="shared" si="5"/>
        <v>1.1462682871575327</v>
      </c>
    </row>
    <row r="83" spans="1:7" x14ac:dyDescent="0.25">
      <c r="A83" s="25">
        <v>-8.7305881000000002E-2</v>
      </c>
      <c r="B83" s="26">
        <v>-2.1045113</v>
      </c>
      <c r="C83" s="28">
        <v>-2.9928088999999999E-4</v>
      </c>
      <c r="D83" s="18">
        <v>3.9472656000000002</v>
      </c>
      <c r="E83" s="28">
        <f t="shared" si="3"/>
        <v>5.1798424333333337E-5</v>
      </c>
      <c r="F83" s="18">
        <f t="shared" si="4"/>
        <v>0.16747168809387533</v>
      </c>
      <c r="G83" s="12">
        <f t="shared" si="5"/>
        <v>1.1546710319597873</v>
      </c>
    </row>
    <row r="84" spans="1:7" x14ac:dyDescent="0.25">
      <c r="A84" s="25">
        <v>-8.7387405000000001E-2</v>
      </c>
      <c r="B84" s="26">
        <v>-2.1274066</v>
      </c>
      <c r="C84" s="28">
        <v>-3.0217765E-4</v>
      </c>
      <c r="D84" s="18">
        <v>3.9970702999999999</v>
      </c>
      <c r="E84" s="28">
        <f t="shared" si="3"/>
        <v>5.228121766666667E-5</v>
      </c>
      <c r="F84" s="18">
        <f t="shared" si="4"/>
        <v>0.16929363817816129</v>
      </c>
      <c r="G84" s="12">
        <f t="shared" si="5"/>
        <v>1.1672328745490994</v>
      </c>
    </row>
    <row r="85" spans="1:7" x14ac:dyDescent="0.25">
      <c r="A85" s="25">
        <v>-8.7506920000000002E-2</v>
      </c>
      <c r="B85" s="26">
        <v>-2.1194942000000001</v>
      </c>
      <c r="C85" s="28">
        <v>-2.9957294E-4</v>
      </c>
      <c r="D85" s="18">
        <v>4.046875</v>
      </c>
      <c r="E85" s="28">
        <f t="shared" si="3"/>
        <v>5.1847099333333334E-5</v>
      </c>
      <c r="F85" s="18">
        <f t="shared" si="4"/>
        <v>0.16866398939230112</v>
      </c>
      <c r="G85" s="12">
        <f t="shared" si="5"/>
        <v>1.1628916200862327</v>
      </c>
    </row>
    <row r="86" spans="1:7" x14ac:dyDescent="0.25">
      <c r="A86" s="25">
        <v>-8.7642200000000003E-2</v>
      </c>
      <c r="B86" s="26">
        <v>-2.1398012999999998</v>
      </c>
      <c r="C86" s="28">
        <v>-3.0432345E-4</v>
      </c>
      <c r="D86" s="18">
        <v>4.0966797000000001</v>
      </c>
      <c r="E86" s="28">
        <f t="shared" si="3"/>
        <v>5.2638851000000001E-5</v>
      </c>
      <c r="F86" s="18">
        <f t="shared" si="4"/>
        <v>0.17027997706473183</v>
      </c>
      <c r="G86" s="12">
        <f t="shared" si="5"/>
        <v>1.1740334087347946</v>
      </c>
    </row>
    <row r="87" spans="1:7" x14ac:dyDescent="0.25">
      <c r="A87" s="25">
        <v>-8.7731174999999995E-2</v>
      </c>
      <c r="B87" s="26">
        <v>-2.1497345000000001</v>
      </c>
      <c r="C87" s="28">
        <v>-3.0552744000000002E-4</v>
      </c>
      <c r="D87" s="18">
        <v>4.1464844000000003</v>
      </c>
      <c r="E87" s="28">
        <f t="shared" si="3"/>
        <v>5.2839516000000005E-5</v>
      </c>
      <c r="F87" s="18">
        <f t="shared" si="4"/>
        <v>0.17107043600509206</v>
      </c>
      <c r="G87" s="12">
        <f t="shared" si="5"/>
        <v>1.1794834047954779</v>
      </c>
    </row>
    <row r="88" spans="1:7" x14ac:dyDescent="0.25">
      <c r="A88" s="25">
        <v>-8.7811767999999998E-2</v>
      </c>
      <c r="B88" s="26">
        <v>-2.1724264999999998</v>
      </c>
      <c r="C88" s="28">
        <v>-3.0698775999999999E-4</v>
      </c>
      <c r="D88" s="18">
        <v>4.1962891000000004</v>
      </c>
      <c r="E88" s="28">
        <f t="shared" si="3"/>
        <v>5.3082902666666671E-5</v>
      </c>
      <c r="F88" s="18">
        <f t="shared" si="4"/>
        <v>0.17287620798941267</v>
      </c>
      <c r="G88" s="12">
        <f t="shared" si="5"/>
        <v>1.1919337038540911</v>
      </c>
    </row>
    <row r="89" spans="1:7" x14ac:dyDescent="0.25">
      <c r="A89" s="25">
        <v>-8.7973200000000001E-2</v>
      </c>
      <c r="B89" s="26">
        <v>-2.1740906</v>
      </c>
      <c r="C89" s="28">
        <v>-3.0764341000000001E-4</v>
      </c>
      <c r="D89" s="18">
        <v>4.2460937999999997</v>
      </c>
      <c r="E89" s="28">
        <f t="shared" si="3"/>
        <v>5.3192177666666672E-5</v>
      </c>
      <c r="F89" s="18">
        <f t="shared" si="4"/>
        <v>0.1730086328598123</v>
      </c>
      <c r="G89" s="12">
        <f t="shared" si="5"/>
        <v>1.19284673675835</v>
      </c>
    </row>
    <row r="90" spans="1:7" x14ac:dyDescent="0.25">
      <c r="A90" s="25">
        <v>-8.8060289999999999E-2</v>
      </c>
      <c r="B90" s="26">
        <v>-2.1891644000000001</v>
      </c>
      <c r="C90" s="28">
        <v>-3.0993224999999999E-4</v>
      </c>
      <c r="D90" s="18">
        <v>4.2958983999999996</v>
      </c>
      <c r="E90" s="28">
        <f t="shared" si="3"/>
        <v>5.3573651000000004E-5</v>
      </c>
      <c r="F90" s="18">
        <f t="shared" si="4"/>
        <v>0.17420816775040163</v>
      </c>
      <c r="G90" s="12">
        <f t="shared" si="5"/>
        <v>1.2011171985047686</v>
      </c>
    </row>
    <row r="91" spans="1:7" x14ac:dyDescent="0.25">
      <c r="A91" s="25">
        <v>-8.8150695000000001E-2</v>
      </c>
      <c r="B91" s="26">
        <v>-2.2050719000000001</v>
      </c>
      <c r="C91" s="28">
        <v>-3.1332969E-4</v>
      </c>
      <c r="D91" s="18">
        <v>4.3457030999999997</v>
      </c>
      <c r="E91" s="28">
        <f t="shared" si="3"/>
        <v>5.4139891000000002E-5</v>
      </c>
      <c r="F91" s="18">
        <f t="shared" si="4"/>
        <v>0.17547404637901878</v>
      </c>
      <c r="G91" s="12">
        <f t="shared" si="5"/>
        <v>1.2098450820000486</v>
      </c>
    </row>
    <row r="92" spans="1:7" x14ac:dyDescent="0.25">
      <c r="A92" s="25">
        <v>-8.8358833999999997E-2</v>
      </c>
      <c r="B92" s="26">
        <v>-2.2239859000000002</v>
      </c>
      <c r="C92" s="28">
        <v>-3.1496284999999998E-4</v>
      </c>
      <c r="D92" s="18">
        <v>4.3955077999999999</v>
      </c>
      <c r="E92" s="28">
        <f t="shared" si="3"/>
        <v>5.4412084333333333E-5</v>
      </c>
      <c r="F92" s="18">
        <f t="shared" si="4"/>
        <v>0.17697917467583885</v>
      </c>
      <c r="G92" s="12">
        <f t="shared" si="5"/>
        <v>1.2202225258743045</v>
      </c>
    </row>
    <row r="93" spans="1:7" x14ac:dyDescent="0.25">
      <c r="A93" s="25">
        <v>-8.8460885000000003E-2</v>
      </c>
      <c r="B93" s="26">
        <v>-2.2475021000000002</v>
      </c>
      <c r="C93" s="28">
        <v>-3.1561253E-4</v>
      </c>
      <c r="D93" s="18">
        <v>4.4453125</v>
      </c>
      <c r="E93" s="28">
        <f t="shared" si="3"/>
        <v>5.4520364333333339E-5</v>
      </c>
      <c r="F93" s="18">
        <f t="shared" si="4"/>
        <v>0.17885053441220766</v>
      </c>
      <c r="G93" s="12">
        <f t="shared" si="5"/>
        <v>1.2331250343672611</v>
      </c>
    </row>
    <row r="94" spans="1:7" x14ac:dyDescent="0.25">
      <c r="A94" s="25">
        <v>-8.8580668000000001E-2</v>
      </c>
      <c r="B94" s="26">
        <v>-2.2485952</v>
      </c>
      <c r="C94" s="28">
        <v>-3.1788944E-4</v>
      </c>
      <c r="D94" s="18">
        <v>4.4951172000000001</v>
      </c>
      <c r="E94" s="28">
        <f t="shared" si="3"/>
        <v>5.4899849333333336E-5</v>
      </c>
      <c r="F94" s="18">
        <f t="shared" si="4"/>
        <v>0.17893752054635451</v>
      </c>
      <c r="G94" s="12">
        <f t="shared" si="5"/>
        <v>1.2337247797357156</v>
      </c>
    </row>
    <row r="95" spans="1:7" x14ac:dyDescent="0.25">
      <c r="A95" s="25">
        <v>-8.8676006000000002E-2</v>
      </c>
      <c r="B95" s="26">
        <v>-2.2735064</v>
      </c>
      <c r="C95" s="28">
        <v>-3.1903980000000002E-4</v>
      </c>
      <c r="D95" s="18">
        <v>4.5449219000000003</v>
      </c>
      <c r="E95" s="28">
        <f t="shared" si="3"/>
        <v>5.5091576000000007E-5</v>
      </c>
      <c r="F95" s="18">
        <f t="shared" si="4"/>
        <v>0.18091989085552992</v>
      </c>
      <c r="G95" s="12">
        <f t="shared" si="5"/>
        <v>1.2473926754658817</v>
      </c>
    </row>
    <row r="96" spans="1:7" x14ac:dyDescent="0.25">
      <c r="A96" s="25">
        <v>-8.8765955999999993E-2</v>
      </c>
      <c r="B96" s="26">
        <v>-2.2869704</v>
      </c>
      <c r="C96" s="28">
        <v>-3.2162070000000002E-4</v>
      </c>
      <c r="D96" s="18">
        <v>4.5947266000000004</v>
      </c>
      <c r="E96" s="28">
        <f t="shared" si="3"/>
        <v>5.5521726000000005E-5</v>
      </c>
      <c r="F96" s="18">
        <f t="shared" si="4"/>
        <v>0.18199132193242457</v>
      </c>
      <c r="G96" s="12">
        <f t="shared" si="5"/>
        <v>1.2547798968005006</v>
      </c>
    </row>
    <row r="97" spans="1:7" x14ac:dyDescent="0.25">
      <c r="A97" s="25">
        <v>-8.889772E-2</v>
      </c>
      <c r="B97" s="26">
        <v>-2.3018198000000001</v>
      </c>
      <c r="C97" s="28">
        <v>-3.2289626000000002E-4</v>
      </c>
      <c r="D97" s="18">
        <v>4.6445312999999997</v>
      </c>
      <c r="E97" s="28">
        <f t="shared" si="3"/>
        <v>5.5734319333333341E-5</v>
      </c>
      <c r="F97" s="18">
        <f t="shared" si="4"/>
        <v>0.18317299963839898</v>
      </c>
      <c r="G97" s="12">
        <f t="shared" si="5"/>
        <v>1.2629272381913421</v>
      </c>
    </row>
    <row r="98" spans="1:7" x14ac:dyDescent="0.25">
      <c r="A98" s="25">
        <v>-8.9047596000000007E-2</v>
      </c>
      <c r="B98" s="26">
        <v>-2.3139210000000001</v>
      </c>
      <c r="C98" s="28">
        <v>-3.2485125E-4</v>
      </c>
      <c r="D98" s="18">
        <v>4.6943358999999996</v>
      </c>
      <c r="E98" s="28">
        <f t="shared" si="3"/>
        <v>5.6060151000000002E-5</v>
      </c>
      <c r="F98" s="18">
        <f t="shared" si="4"/>
        <v>0.18413598253707078</v>
      </c>
      <c r="G98" s="12">
        <f t="shared" si="5"/>
        <v>1.2695667392916461</v>
      </c>
    </row>
    <row r="99" spans="1:7" x14ac:dyDescent="0.25">
      <c r="A99" s="25">
        <v>-8.9147410999999996E-2</v>
      </c>
      <c r="B99" s="26">
        <v>-2.3200943000000001</v>
      </c>
      <c r="C99" s="28">
        <v>-3.2816529999999999E-4</v>
      </c>
      <c r="D99" s="18">
        <v>4.7441405999999997</v>
      </c>
      <c r="E99" s="28">
        <f t="shared" si="3"/>
        <v>5.6612492666666672E-5</v>
      </c>
      <c r="F99" s="18">
        <f t="shared" si="4"/>
        <v>0.18462723814216539</v>
      </c>
      <c r="G99" s="12">
        <f t="shared" si="5"/>
        <v>1.2729538109987912</v>
      </c>
    </row>
    <row r="100" spans="1:7" x14ac:dyDescent="0.25">
      <c r="A100" s="25">
        <v>-8.9201927E-2</v>
      </c>
      <c r="B100" s="26">
        <v>-2.3318373999999999</v>
      </c>
      <c r="C100" s="28">
        <v>-3.3072830000000002E-4</v>
      </c>
      <c r="D100" s="18">
        <v>4.7939452999999999</v>
      </c>
      <c r="E100" s="28">
        <f t="shared" si="3"/>
        <v>5.703965933333334E-5</v>
      </c>
      <c r="F100" s="18">
        <f t="shared" si="4"/>
        <v>0.18556172434827659</v>
      </c>
      <c r="G100" s="12">
        <f t="shared" si="5"/>
        <v>1.2793968352749767</v>
      </c>
    </row>
    <row r="101" spans="1:7" x14ac:dyDescent="0.25">
      <c r="A101" s="25">
        <v>-8.9424333999999994E-2</v>
      </c>
      <c r="B101" s="26">
        <v>-2.3414030000000001</v>
      </c>
      <c r="C101" s="28">
        <v>-3.3038258000000001E-4</v>
      </c>
      <c r="D101" s="18">
        <v>4.84375</v>
      </c>
      <c r="E101" s="28">
        <f t="shared" si="3"/>
        <v>5.6982039333333341E-5</v>
      </c>
      <c r="F101" s="18">
        <f t="shared" si="4"/>
        <v>0.18632293061009653</v>
      </c>
      <c r="G101" s="12">
        <f t="shared" si="5"/>
        <v>1.2846451421970231</v>
      </c>
    </row>
    <row r="102" spans="1:7" x14ac:dyDescent="0.25">
      <c r="A102" s="25">
        <v>-8.9495911999999997E-2</v>
      </c>
      <c r="B102" s="26">
        <v>-2.3422972999999998</v>
      </c>
      <c r="C102" s="28">
        <v>-3.3386944999999998E-4</v>
      </c>
      <c r="D102" s="18">
        <v>4.8935547000000001</v>
      </c>
      <c r="E102" s="28">
        <f t="shared" si="3"/>
        <v>5.7563184333333331E-5</v>
      </c>
      <c r="F102" s="18">
        <f t="shared" si="4"/>
        <v>0.18639409674290003</v>
      </c>
      <c r="G102" s="12">
        <f t="shared" si="5"/>
        <v>1.2851358130258665</v>
      </c>
    </row>
    <row r="103" spans="1:7" x14ac:dyDescent="0.25">
      <c r="A103" s="25">
        <v>-8.9632824E-2</v>
      </c>
      <c r="B103" s="26">
        <v>-2.3545234000000002</v>
      </c>
      <c r="C103" s="28">
        <v>-3.3482313000000001E-4</v>
      </c>
      <c r="D103" s="18">
        <v>4.9433594000000003</v>
      </c>
      <c r="E103" s="28">
        <f t="shared" si="3"/>
        <v>5.7722131000000006E-5</v>
      </c>
      <c r="F103" s="18">
        <f t="shared" si="4"/>
        <v>0.18736701886776799</v>
      </c>
      <c r="G103" s="12">
        <f t="shared" si="5"/>
        <v>1.2918438423454732</v>
      </c>
    </row>
    <row r="104" spans="1:7" x14ac:dyDescent="0.25">
      <c r="A104" s="25">
        <v>-8.9750387000000001E-2</v>
      </c>
      <c r="B104" s="26">
        <v>-2.3777647000000002</v>
      </c>
      <c r="C104" s="28">
        <v>-3.3909678999999998E-4</v>
      </c>
      <c r="D104" s="18">
        <v>4.9931641000000004</v>
      </c>
      <c r="E104" s="28">
        <f t="shared" si="3"/>
        <v>5.843440766666667E-5</v>
      </c>
      <c r="F104" s="18">
        <f t="shared" si="4"/>
        <v>0.1892165027572088</v>
      </c>
      <c r="G104" s="12">
        <f t="shared" si="5"/>
        <v>1.304595522916201</v>
      </c>
    </row>
    <row r="105" spans="1:7" x14ac:dyDescent="0.25">
      <c r="A105" s="25">
        <v>-8.9884244000000002E-2</v>
      </c>
      <c r="B105" s="26">
        <v>-2.3934242999999999</v>
      </c>
      <c r="C105" s="28">
        <v>-3.4024118000000001E-4</v>
      </c>
      <c r="D105" s="18">
        <v>5.0429687999999997</v>
      </c>
      <c r="E105" s="28">
        <f t="shared" si="3"/>
        <v>5.8625139333333339E-5</v>
      </c>
      <c r="F105" s="18">
        <f t="shared" si="4"/>
        <v>0.19046265413062971</v>
      </c>
      <c r="G105" s="12">
        <f t="shared" si="5"/>
        <v>1.3131873924357789</v>
      </c>
    </row>
    <row r="106" spans="1:7" x14ac:dyDescent="0.25">
      <c r="A106" s="25">
        <v>-8.9996225999999999E-2</v>
      </c>
      <c r="B106" s="26">
        <v>-2.4160395000000001</v>
      </c>
      <c r="C106" s="28">
        <v>-3.4341212999999999E-4</v>
      </c>
      <c r="D106" s="18">
        <v>5.0927733999999996</v>
      </c>
      <c r="E106" s="28">
        <f t="shared" si="3"/>
        <v>5.9153631E-5</v>
      </c>
      <c r="F106" s="18">
        <f t="shared" si="4"/>
        <v>0.19226231456513565</v>
      </c>
      <c r="G106" s="12">
        <f t="shared" si="5"/>
        <v>1.3255955540464945</v>
      </c>
    </row>
    <row r="107" spans="1:7" x14ac:dyDescent="0.25">
      <c r="A107" s="25">
        <v>-9.0175494999999994E-2</v>
      </c>
      <c r="B107" s="26">
        <v>-2.4311639999999999</v>
      </c>
      <c r="C107" s="28">
        <v>-3.4464595999999999E-4</v>
      </c>
      <c r="D107" s="18">
        <v>5.1425780999999997</v>
      </c>
      <c r="E107" s="28">
        <f t="shared" si="3"/>
        <v>5.9359269333333338E-5</v>
      </c>
      <c r="F107" s="18">
        <f t="shared" si="4"/>
        <v>0.19346588403353232</v>
      </c>
      <c r="G107" s="12">
        <f t="shared" si="5"/>
        <v>1.3338938330925019</v>
      </c>
    </row>
    <row r="108" spans="1:7" x14ac:dyDescent="0.25">
      <c r="A108" s="25">
        <v>-9.0334781000000003E-2</v>
      </c>
      <c r="B108" s="26">
        <v>-2.4597148999999998</v>
      </c>
      <c r="C108" s="28">
        <v>-3.4950969999999999E-4</v>
      </c>
      <c r="D108" s="18">
        <v>5.1923827999999999</v>
      </c>
      <c r="E108" s="28">
        <f t="shared" si="3"/>
        <v>6.0169892666666666E-5</v>
      </c>
      <c r="F108" s="18">
        <f t="shared" si="4"/>
        <v>0.19573789246589351</v>
      </c>
      <c r="G108" s="12">
        <f t="shared" si="5"/>
        <v>1.349558703680928</v>
      </c>
    </row>
    <row r="109" spans="1:7" x14ac:dyDescent="0.25">
      <c r="A109" s="25">
        <v>-9.0415359000000001E-2</v>
      </c>
      <c r="B109" s="26">
        <v>-2.4677593999999998</v>
      </c>
      <c r="C109" s="28">
        <v>-3.4741760000000003E-4</v>
      </c>
      <c r="D109" s="18">
        <v>5.2421875</v>
      </c>
      <c r="E109" s="28">
        <f t="shared" si="3"/>
        <v>5.9821209333333344E-5</v>
      </c>
      <c r="F109" s="18">
        <f t="shared" si="4"/>
        <v>0.19637805343574488</v>
      </c>
      <c r="G109" s="12">
        <f t="shared" si="5"/>
        <v>1.3539724367488379</v>
      </c>
    </row>
    <row r="110" spans="1:7" x14ac:dyDescent="0.25">
      <c r="A110" s="25">
        <v>-9.0533055000000001E-2</v>
      </c>
      <c r="B110" s="26">
        <v>-2.4851049999999999</v>
      </c>
      <c r="C110" s="28">
        <v>-3.5075543999999999E-4</v>
      </c>
      <c r="D110" s="18">
        <v>5.2919922000000001</v>
      </c>
      <c r="E110" s="28">
        <f t="shared" si="3"/>
        <v>6.0377516E-5</v>
      </c>
      <c r="F110" s="18">
        <f t="shared" si="4"/>
        <v>0.19775837242619229</v>
      </c>
      <c r="G110" s="12">
        <f t="shared" si="5"/>
        <v>1.3634893549293021</v>
      </c>
    </row>
    <row r="111" spans="1:7" x14ac:dyDescent="0.25">
      <c r="A111" s="25">
        <v>-9.0694308000000001E-2</v>
      </c>
      <c r="B111" s="26">
        <v>-2.5039810999999998</v>
      </c>
      <c r="C111" s="28">
        <v>-3.5365819000000002E-4</v>
      </c>
      <c r="D111" s="18">
        <v>5.3417969000000003</v>
      </c>
      <c r="E111" s="28">
        <f t="shared" si="3"/>
        <v>6.0861307666666672E-5</v>
      </c>
      <c r="F111" s="18">
        <f t="shared" si="4"/>
        <v>0.19926048473684074</v>
      </c>
      <c r="G111" s="12">
        <f t="shared" si="5"/>
        <v>1.3738460044119523</v>
      </c>
    </row>
    <row r="112" spans="1:7" x14ac:dyDescent="0.25">
      <c r="A112" s="25">
        <v>-9.0881288000000005E-2</v>
      </c>
      <c r="B112" s="26">
        <v>-2.5222948000000001</v>
      </c>
      <c r="C112" s="28">
        <v>-3.5638214000000001E-4</v>
      </c>
      <c r="D112" s="18">
        <v>5.3916016000000004</v>
      </c>
      <c r="E112" s="28">
        <f t="shared" si="3"/>
        <v>6.1315299333333339E-5</v>
      </c>
      <c r="F112" s="18">
        <f t="shared" si="4"/>
        <v>0.20071784267749176</v>
      </c>
      <c r="G112" s="12">
        <f t="shared" si="5"/>
        <v>1.3838940848750991</v>
      </c>
    </row>
    <row r="113" spans="1:7" x14ac:dyDescent="0.25">
      <c r="A113" s="25">
        <v>-9.0987779000000005E-2</v>
      </c>
      <c r="B113" s="26">
        <v>-2.5460905999999999</v>
      </c>
      <c r="C113" s="28">
        <v>-3.5917162E-4</v>
      </c>
      <c r="D113" s="18">
        <v>5.4414062999999997</v>
      </c>
      <c r="E113" s="28">
        <f t="shared" si="3"/>
        <v>6.1780212666666674E-5</v>
      </c>
      <c r="F113" s="18">
        <f t="shared" si="4"/>
        <v>0.20261145227490482</v>
      </c>
      <c r="G113" s="12">
        <f t="shared" si="5"/>
        <v>1.3969500000143091</v>
      </c>
    </row>
    <row r="114" spans="1:7" x14ac:dyDescent="0.25">
      <c r="A114" s="25">
        <v>-9.1102049000000004E-2</v>
      </c>
      <c r="B114" s="26">
        <v>-2.5534501000000001</v>
      </c>
      <c r="C114" s="28">
        <v>-3.6090016E-4</v>
      </c>
      <c r="D114" s="18">
        <v>5.4912108999999996</v>
      </c>
      <c r="E114" s="28">
        <f t="shared" si="3"/>
        <v>6.2068302666666675E-5</v>
      </c>
      <c r="F114" s="18">
        <f t="shared" si="4"/>
        <v>0.20319710267674723</v>
      </c>
      <c r="G114" s="12">
        <f t="shared" si="5"/>
        <v>1.4009878977721915</v>
      </c>
    </row>
    <row r="115" spans="1:7" x14ac:dyDescent="0.25">
      <c r="A115" s="25">
        <v>-9.1236978999999996E-2</v>
      </c>
      <c r="B115" s="26">
        <v>-2.5849779000000002</v>
      </c>
      <c r="C115" s="28">
        <v>-3.6354063000000001E-4</v>
      </c>
      <c r="D115" s="18">
        <v>5.5410155999999997</v>
      </c>
      <c r="E115" s="28">
        <f t="shared" si="3"/>
        <v>6.2508381000000001E-5</v>
      </c>
      <c r="F115" s="18">
        <f t="shared" si="4"/>
        <v>0.20570600528415359</v>
      </c>
      <c r="G115" s="12">
        <f t="shared" si="5"/>
        <v>1.4182860882648831</v>
      </c>
    </row>
    <row r="116" spans="1:7" x14ac:dyDescent="0.25">
      <c r="A116" s="25">
        <v>-9.1359228000000001E-2</v>
      </c>
      <c r="B116" s="26">
        <v>-2.5990939000000002</v>
      </c>
      <c r="C116" s="28">
        <v>-3.6589503999999998E-4</v>
      </c>
      <c r="D116" s="18">
        <v>5.5908202999999999</v>
      </c>
      <c r="E116" s="28">
        <f t="shared" si="3"/>
        <v>6.2900782666666663E-5</v>
      </c>
      <c r="F116" s="18">
        <f t="shared" si="4"/>
        <v>0.20682932087249617</v>
      </c>
      <c r="G116" s="12">
        <f t="shared" si="5"/>
        <v>1.426031038974886</v>
      </c>
    </row>
    <row r="117" spans="1:7" x14ac:dyDescent="0.25">
      <c r="A117" s="25">
        <v>-9.1528795999999996E-2</v>
      </c>
      <c r="B117" s="26">
        <v>-2.6139399999999999</v>
      </c>
      <c r="C117" s="28">
        <v>-3.6998986999999998E-4</v>
      </c>
      <c r="D117" s="18">
        <v>5.640625</v>
      </c>
      <c r="E117" s="28">
        <f t="shared" si="3"/>
        <v>6.3583254333333329E-5</v>
      </c>
      <c r="F117" s="18">
        <f t="shared" si="4"/>
        <v>0.20801073597281444</v>
      </c>
      <c r="G117" s="12">
        <f t="shared" si="5"/>
        <v>1.434176569772263</v>
      </c>
    </row>
    <row r="118" spans="1:7" x14ac:dyDescent="0.25">
      <c r="A118" s="25">
        <v>-9.1654642999999994E-2</v>
      </c>
      <c r="B118" s="26">
        <v>-2.6348600000000002</v>
      </c>
      <c r="C118" s="28">
        <v>-3.7145015E-4</v>
      </c>
      <c r="D118" s="18">
        <v>5.6904297000000001</v>
      </c>
      <c r="E118" s="28">
        <f t="shared" si="3"/>
        <v>6.3826634333333333E-5</v>
      </c>
      <c r="F118" s="18">
        <f t="shared" si="4"/>
        <v>0.20967549667755569</v>
      </c>
      <c r="G118" s="12">
        <f t="shared" si="5"/>
        <v>1.4456546350069801</v>
      </c>
    </row>
    <row r="119" spans="1:7" x14ac:dyDescent="0.25">
      <c r="A119" s="25">
        <v>-9.1826147999999996E-2</v>
      </c>
      <c r="B119" s="26">
        <v>-2.6522891999999998</v>
      </c>
      <c r="C119" s="28">
        <v>-3.7502643E-4</v>
      </c>
      <c r="D119" s="18">
        <v>5.7402344000000003</v>
      </c>
      <c r="E119" s="28">
        <f t="shared" si="3"/>
        <v>6.4422681000000004E-5</v>
      </c>
      <c r="F119" s="18">
        <f t="shared" si="4"/>
        <v>0.2110624683446243</v>
      </c>
      <c r="G119" s="12">
        <f t="shared" si="5"/>
        <v>1.4552174215552076</v>
      </c>
    </row>
    <row r="120" spans="1:7" x14ac:dyDescent="0.25">
      <c r="A120" s="25">
        <v>-9.1947063999999995E-2</v>
      </c>
      <c r="B120" s="26">
        <v>-2.6821836999999999</v>
      </c>
      <c r="C120" s="28">
        <v>-3.7777424000000001E-4</v>
      </c>
      <c r="D120" s="18">
        <v>5.7900391000000004</v>
      </c>
      <c r="E120" s="28">
        <f t="shared" si="3"/>
        <v>6.4880649333333334E-5</v>
      </c>
      <c r="F120" s="18">
        <f t="shared" si="4"/>
        <v>0.21344139706775464</v>
      </c>
      <c r="G120" s="12">
        <f t="shared" si="5"/>
        <v>1.4716194780159748</v>
      </c>
    </row>
    <row r="121" spans="1:7" x14ac:dyDescent="0.25">
      <c r="A121" s="25">
        <v>-9.2089563999999999E-2</v>
      </c>
      <c r="B121" s="26">
        <v>-2.7159141999999998</v>
      </c>
      <c r="C121" s="28">
        <v>-3.8129091E-4</v>
      </c>
      <c r="D121" s="18">
        <v>5.8398437999999997</v>
      </c>
      <c r="E121" s="28">
        <f t="shared" si="3"/>
        <v>6.5466761000000008E-5</v>
      </c>
      <c r="F121" s="18">
        <f t="shared" si="4"/>
        <v>0.21612558497173523</v>
      </c>
      <c r="G121" s="12">
        <f t="shared" si="5"/>
        <v>1.4901262122128971</v>
      </c>
    </row>
    <row r="122" spans="1:7" x14ac:dyDescent="0.25">
      <c r="A122" s="25">
        <v>-9.2309341000000003E-2</v>
      </c>
      <c r="B122" s="26">
        <v>-2.7211957</v>
      </c>
      <c r="C122" s="28">
        <v>-3.8382411E-4</v>
      </c>
      <c r="D122" s="18">
        <v>5.8896483999999996</v>
      </c>
      <c r="E122" s="28">
        <f t="shared" si="3"/>
        <v>6.5888960999999999E-5</v>
      </c>
      <c r="F122" s="18">
        <f t="shared" si="4"/>
        <v>0.21654587338770515</v>
      </c>
      <c r="G122" s="12">
        <f t="shared" si="5"/>
        <v>1.4930239847529141</v>
      </c>
    </row>
    <row r="123" spans="1:7" x14ac:dyDescent="0.25">
      <c r="A123" s="25">
        <v>-9.2421121999999994E-2</v>
      </c>
      <c r="B123" s="26">
        <v>-2.7527401</v>
      </c>
      <c r="C123" s="28">
        <v>-3.8567779E-4</v>
      </c>
      <c r="D123" s="18">
        <v>5.9394530999999997</v>
      </c>
      <c r="E123" s="28">
        <f t="shared" si="3"/>
        <v>6.6197907666666671E-5</v>
      </c>
      <c r="F123" s="18">
        <f t="shared" si="4"/>
        <v>0.21905609698113915</v>
      </c>
      <c r="G123" s="12">
        <f t="shared" si="5"/>
        <v>1.5103312830793962</v>
      </c>
    </row>
    <row r="124" spans="1:7" x14ac:dyDescent="0.25">
      <c r="A124" s="25">
        <v>-9.2617318000000004E-2</v>
      </c>
      <c r="B124" s="26">
        <v>-2.7647913000000002</v>
      </c>
      <c r="C124" s="28">
        <v>-3.9045809999999997E-4</v>
      </c>
      <c r="D124" s="18">
        <v>5.9892577999999999</v>
      </c>
      <c r="E124" s="28">
        <f t="shared" si="3"/>
        <v>6.6994625999999995E-5</v>
      </c>
      <c r="F124" s="18">
        <f t="shared" si="4"/>
        <v>0.22001510100623367</v>
      </c>
      <c r="G124" s="12">
        <f t="shared" si="5"/>
        <v>1.5169433509453916</v>
      </c>
    </row>
    <row r="125" spans="1:7" x14ac:dyDescent="0.25">
      <c r="A125" s="25">
        <v>-9.2617452000000003E-2</v>
      </c>
      <c r="B125" s="26">
        <v>-2.7874273999999999</v>
      </c>
      <c r="C125" s="28">
        <v>-3.9172768999999998E-4</v>
      </c>
      <c r="D125" s="18">
        <v>6.0390625</v>
      </c>
      <c r="E125" s="28">
        <f t="shared" si="3"/>
        <v>6.7206224333333329E-5</v>
      </c>
      <c r="F125" s="18">
        <f t="shared" si="4"/>
        <v>0.2218164246098949</v>
      </c>
      <c r="G125" s="12">
        <f t="shared" si="5"/>
        <v>1.5293629796480477</v>
      </c>
    </row>
    <row r="126" spans="1:7" x14ac:dyDescent="0.25">
      <c r="A126" s="25">
        <v>-9.2871792999999994E-2</v>
      </c>
      <c r="B126" s="26">
        <v>-2.8215666000000001</v>
      </c>
      <c r="C126" s="28">
        <v>-3.9693713000000001E-4</v>
      </c>
      <c r="D126" s="18">
        <v>6.0888672000000001</v>
      </c>
      <c r="E126" s="28">
        <f t="shared" si="3"/>
        <v>6.8074464333333338E-5</v>
      </c>
      <c r="F126" s="18">
        <f t="shared" si="4"/>
        <v>0.22453313582649634</v>
      </c>
      <c r="G126" s="12">
        <f t="shared" si="5"/>
        <v>1.5480939531022089</v>
      </c>
    </row>
    <row r="127" spans="1:7" x14ac:dyDescent="0.25">
      <c r="A127" s="25">
        <v>-9.3039050999999998E-2</v>
      </c>
      <c r="B127" s="26">
        <v>-2.830622</v>
      </c>
      <c r="C127" s="28">
        <v>-3.9851068999999999E-4</v>
      </c>
      <c r="D127" s="18">
        <v>6.1386719000000003</v>
      </c>
      <c r="E127" s="28">
        <f t="shared" si="3"/>
        <v>6.8336724333333335E-5</v>
      </c>
      <c r="F127" s="18">
        <f t="shared" si="4"/>
        <v>0.22525374166233347</v>
      </c>
      <c r="G127" s="12">
        <f t="shared" si="5"/>
        <v>1.5530623313013701</v>
      </c>
    </row>
    <row r="128" spans="1:7" x14ac:dyDescent="0.25">
      <c r="A128" s="25">
        <v>-9.3180871999999998E-2</v>
      </c>
      <c r="B128" s="26">
        <v>-2.8583767</v>
      </c>
      <c r="C128" s="28">
        <v>-4.0313004999999999E-4</v>
      </c>
      <c r="D128" s="18">
        <v>6.1884766000000004</v>
      </c>
      <c r="E128" s="28">
        <f t="shared" si="3"/>
        <v>6.9106617666666673E-5</v>
      </c>
      <c r="F128" s="18">
        <f t="shared" si="4"/>
        <v>0.2274623905118498</v>
      </c>
      <c r="G128" s="12">
        <f t="shared" si="5"/>
        <v>1.5682903550666663</v>
      </c>
    </row>
    <row r="129" spans="1:7" x14ac:dyDescent="0.25">
      <c r="A129" s="25">
        <v>-9.3332372999999996E-2</v>
      </c>
      <c r="B129" s="26">
        <v>-2.8714293999999998</v>
      </c>
      <c r="C129" s="28">
        <v>-4.0308831000000002E-4</v>
      </c>
      <c r="D129" s="18">
        <v>6.2382812999999997</v>
      </c>
      <c r="E129" s="28">
        <f t="shared" si="3"/>
        <v>6.9099661000000012E-5</v>
      </c>
      <c r="F129" s="18">
        <f t="shared" si="4"/>
        <v>0.22850109137469757</v>
      </c>
      <c r="G129" s="12">
        <f t="shared" si="5"/>
        <v>1.5754519106158624</v>
      </c>
    </row>
    <row r="130" spans="1:7" x14ac:dyDescent="0.25">
      <c r="A130" s="25">
        <v>-9.3520798000000002E-2</v>
      </c>
      <c r="B130" s="26">
        <v>-2.9072225</v>
      </c>
      <c r="C130" s="28">
        <v>-4.0884613E-4</v>
      </c>
      <c r="D130" s="18">
        <v>6.2880858999999996</v>
      </c>
      <c r="E130" s="28">
        <f t="shared" si="3"/>
        <v>7.0059297666666667E-5</v>
      </c>
      <c r="F130" s="18">
        <f t="shared" si="4"/>
        <v>0.23134941577148885</v>
      </c>
      <c r="G130" s="12">
        <f t="shared" si="5"/>
        <v>1.5950903205944831</v>
      </c>
    </row>
    <row r="131" spans="1:7" x14ac:dyDescent="0.25">
      <c r="A131" s="25">
        <v>-9.3605958000000003E-2</v>
      </c>
      <c r="B131" s="26">
        <v>-2.9309077000000001</v>
      </c>
      <c r="C131" s="28">
        <v>-4.1207667999999998E-4</v>
      </c>
      <c r="D131" s="18">
        <v>6.3378905999999997</v>
      </c>
      <c r="E131" s="28">
        <f t="shared" si="3"/>
        <v>7.0597722666666663E-5</v>
      </c>
      <c r="F131" s="18">
        <f t="shared" si="4"/>
        <v>0.23323422410054895</v>
      </c>
      <c r="G131" s="12">
        <f t="shared" si="5"/>
        <v>1.6080855534194027</v>
      </c>
    </row>
    <row r="132" spans="1:7" x14ac:dyDescent="0.25">
      <c r="A132" s="25">
        <v>-9.3756697999999999E-2</v>
      </c>
      <c r="B132" s="26">
        <v>-2.9415832000000002</v>
      </c>
      <c r="C132" s="28">
        <v>-4.1304229E-4</v>
      </c>
      <c r="D132" s="18">
        <v>6.3876952999999999</v>
      </c>
      <c r="E132" s="28">
        <f t="shared" si="3"/>
        <v>7.0758657666666666E-5</v>
      </c>
      <c r="F132" s="18">
        <f t="shared" si="4"/>
        <v>0.23408375339803772</v>
      </c>
      <c r="G132" s="12">
        <f t="shared" si="5"/>
        <v>1.6139428232766313</v>
      </c>
    </row>
    <row r="133" spans="1:7" x14ac:dyDescent="0.25">
      <c r="A133" s="25">
        <v>-9.3942686999999997E-2</v>
      </c>
      <c r="B133" s="26">
        <v>-2.9498126999999998</v>
      </c>
      <c r="C133" s="28">
        <v>-4.1601658000000002E-4</v>
      </c>
      <c r="D133" s="18">
        <v>6.4375</v>
      </c>
      <c r="E133" s="28">
        <f t="shared" ref="E133:E196" si="6" xml:space="preserve"> (delta_0 - C133) / L</f>
        <v>7.125437266666667E-5</v>
      </c>
      <c r="F133" s="18">
        <f t="shared" ref="F133:F196" si="7" xml:space="preserve"> -B133 / A_4x8_in2</f>
        <v>0.23473863620012506</v>
      </c>
      <c r="G133" s="12">
        <f t="shared" ref="G133:G196" si="8" xml:space="preserve"> -B133 * kip_to_N / A_4x8_mm2</f>
        <v>1.618458059311483</v>
      </c>
    </row>
    <row r="134" spans="1:7" x14ac:dyDescent="0.25">
      <c r="A134" s="25">
        <v>-9.4074300999999999E-2</v>
      </c>
      <c r="B134" s="26">
        <v>-2.9800727</v>
      </c>
      <c r="C134" s="28">
        <v>-4.1758418000000002E-4</v>
      </c>
      <c r="D134" s="18">
        <v>6.4873047000000001</v>
      </c>
      <c r="E134" s="28">
        <f t="shared" si="6"/>
        <v>7.151563933333334E-5</v>
      </c>
      <c r="F134" s="18">
        <f t="shared" si="7"/>
        <v>0.23714665048910546</v>
      </c>
      <c r="G134" s="12">
        <f t="shared" si="8"/>
        <v>1.6350606527150457</v>
      </c>
    </row>
    <row r="135" spans="1:7" x14ac:dyDescent="0.25">
      <c r="A135" s="25">
        <v>-9.4218701000000002E-2</v>
      </c>
      <c r="B135" s="26">
        <v>-2.9943778999999999</v>
      </c>
      <c r="C135" s="28">
        <v>-4.2217372999999998E-4</v>
      </c>
      <c r="D135" s="18">
        <v>6.5371094000000003</v>
      </c>
      <c r="E135" s="28">
        <f t="shared" si="6"/>
        <v>7.2280564333333339E-5</v>
      </c>
      <c r="F135" s="18">
        <f t="shared" si="7"/>
        <v>0.23828502213506453</v>
      </c>
      <c r="G135" s="12">
        <f t="shared" si="8"/>
        <v>1.6429094107836724</v>
      </c>
    </row>
    <row r="136" spans="1:7" x14ac:dyDescent="0.25">
      <c r="A136" s="25">
        <v>-9.4424695000000003E-2</v>
      </c>
      <c r="B136" s="26">
        <v>-3.0257287000000002</v>
      </c>
      <c r="C136" s="28">
        <v>-4.2452811999999998E-4</v>
      </c>
      <c r="D136" s="18">
        <v>6.5869141000000004</v>
      </c>
      <c r="E136" s="28">
        <f t="shared" si="6"/>
        <v>7.2672962666666663E-5</v>
      </c>
      <c r="F136" s="18">
        <f t="shared" si="7"/>
        <v>0.24077983953000726</v>
      </c>
      <c r="G136" s="12">
        <f t="shared" si="8"/>
        <v>1.6601104876269117</v>
      </c>
    </row>
    <row r="137" spans="1:7" x14ac:dyDescent="0.25">
      <c r="A137" s="25">
        <v>-9.4525947999999999E-2</v>
      </c>
      <c r="B137" s="26">
        <v>-3.0390418000000001</v>
      </c>
      <c r="C137" s="28">
        <v>-4.2675135999999998E-4</v>
      </c>
      <c r="D137" s="18">
        <v>6.6367187999999997</v>
      </c>
      <c r="E137" s="28">
        <f t="shared" si="6"/>
        <v>7.3043502666666671E-5</v>
      </c>
      <c r="F137" s="18">
        <f t="shared" si="7"/>
        <v>0.2418392623664456</v>
      </c>
      <c r="G137" s="12">
        <f t="shared" si="8"/>
        <v>1.667414915460387</v>
      </c>
    </row>
    <row r="138" spans="1:7" x14ac:dyDescent="0.25">
      <c r="A138" s="25">
        <v>-9.4634979999999994E-2</v>
      </c>
      <c r="B138" s="26">
        <v>-3.0643969000000002</v>
      </c>
      <c r="C138" s="28">
        <v>-4.3011904999999998E-4</v>
      </c>
      <c r="D138" s="18">
        <v>6.6865233999999996</v>
      </c>
      <c r="E138" s="28">
        <f t="shared" si="6"/>
        <v>7.360478433333333E-5</v>
      </c>
      <c r="F138" s="18">
        <f t="shared" si="7"/>
        <v>0.24385695711524027</v>
      </c>
      <c r="G138" s="12">
        <f t="shared" si="8"/>
        <v>1.6813263634447451</v>
      </c>
    </row>
    <row r="139" spans="1:7" x14ac:dyDescent="0.25">
      <c r="A139" s="25">
        <v>-9.4826028000000007E-2</v>
      </c>
      <c r="B139" s="26">
        <v>-3.0876608000000001</v>
      </c>
      <c r="C139" s="28">
        <v>-4.3299194999999997E-4</v>
      </c>
      <c r="D139" s="18">
        <v>6.7363280999999997</v>
      </c>
      <c r="E139" s="28">
        <f t="shared" si="6"/>
        <v>7.4083600999999999E-5</v>
      </c>
      <c r="F139" s="18">
        <f t="shared" si="7"/>
        <v>0.24570823945553802</v>
      </c>
      <c r="G139" s="12">
        <f t="shared" si="8"/>
        <v>1.6940904438373803</v>
      </c>
    </row>
    <row r="140" spans="1:7" x14ac:dyDescent="0.25">
      <c r="A140" s="25">
        <v>-9.4909838999999996E-2</v>
      </c>
      <c r="B140" s="26">
        <v>-3.1134322000000001</v>
      </c>
      <c r="C140" s="28">
        <v>-4.3860075000000002E-4</v>
      </c>
      <c r="D140" s="18">
        <v>6.7861327999999999</v>
      </c>
      <c r="E140" s="28">
        <f t="shared" si="6"/>
        <v>7.5018401000000003E-5</v>
      </c>
      <c r="F140" s="18">
        <f t="shared" si="7"/>
        <v>0.24775906230573727</v>
      </c>
      <c r="G140" s="12">
        <f t="shared" si="8"/>
        <v>1.7082303009305917</v>
      </c>
    </row>
    <row r="141" spans="1:7" x14ac:dyDescent="0.25">
      <c r="A141" s="25">
        <v>-9.5048017999999998E-2</v>
      </c>
      <c r="B141" s="26">
        <v>-3.1270267999999999</v>
      </c>
      <c r="C141" s="28">
        <v>-4.3746228999999999E-4</v>
      </c>
      <c r="D141" s="18">
        <v>6.8359375</v>
      </c>
      <c r="E141" s="28">
        <f t="shared" si="6"/>
        <v>7.4828657666666673E-5</v>
      </c>
      <c r="F141" s="18">
        <f t="shared" si="7"/>
        <v>0.24884088620041578</v>
      </c>
      <c r="G141" s="12">
        <f t="shared" si="8"/>
        <v>1.7156891778732244</v>
      </c>
    </row>
    <row r="142" spans="1:7" x14ac:dyDescent="0.25">
      <c r="A142" s="25">
        <v>-9.5280467999999993E-2</v>
      </c>
      <c r="B142" s="26">
        <v>-3.1684301000000001</v>
      </c>
      <c r="C142" s="28">
        <v>-4.4289824999999998E-4</v>
      </c>
      <c r="D142" s="18">
        <v>6.8857422000000001</v>
      </c>
      <c r="E142" s="28">
        <f t="shared" si="6"/>
        <v>7.5734651000000004E-5</v>
      </c>
      <c r="F142" s="18">
        <f t="shared" si="7"/>
        <v>0.25213565612807415</v>
      </c>
      <c r="G142" s="12">
        <f t="shared" si="8"/>
        <v>1.7384057064742071</v>
      </c>
    </row>
    <row r="143" spans="1:7" x14ac:dyDescent="0.25">
      <c r="A143" s="25">
        <v>-9.5421522999999994E-2</v>
      </c>
      <c r="B143" s="26">
        <v>-3.1906930999999998</v>
      </c>
      <c r="C143" s="28">
        <v>-4.4578910000000002E-4</v>
      </c>
      <c r="D143" s="18">
        <v>6.9355469000000003</v>
      </c>
      <c r="E143" s="28">
        <f t="shared" si="6"/>
        <v>7.6216459333333336E-5</v>
      </c>
      <c r="F143" s="18">
        <f t="shared" si="7"/>
        <v>0.25390728937710155</v>
      </c>
      <c r="G143" s="12">
        <f t="shared" si="8"/>
        <v>1.7506206283824528</v>
      </c>
    </row>
    <row r="144" spans="1:7" x14ac:dyDescent="0.25">
      <c r="A144" s="25">
        <v>-9.5492310999999996E-2</v>
      </c>
      <c r="B144" s="26">
        <v>-3.2243990999999999</v>
      </c>
      <c r="C144" s="28">
        <v>-4.4965741E-4</v>
      </c>
      <c r="D144" s="18">
        <v>6.9853516000000004</v>
      </c>
      <c r="E144" s="28">
        <f t="shared" si="6"/>
        <v>7.6861177666666665E-5</v>
      </c>
      <c r="F144" s="18">
        <f t="shared" si="7"/>
        <v>0.25658952763302928</v>
      </c>
      <c r="G144" s="12">
        <f t="shared" si="8"/>
        <v>1.7691139202945638</v>
      </c>
    </row>
    <row r="145" spans="1:7" x14ac:dyDescent="0.25">
      <c r="A145" s="25">
        <v>-9.5714732999999996E-2</v>
      </c>
      <c r="B145" s="26">
        <v>-3.2410006999999998</v>
      </c>
      <c r="C145" s="28">
        <v>-4.5288202999999998E-4</v>
      </c>
      <c r="D145" s="18">
        <v>7.0351562999999997</v>
      </c>
      <c r="E145" s="28">
        <f t="shared" si="6"/>
        <v>7.7398614333333329E-5</v>
      </c>
      <c r="F145" s="18">
        <f t="shared" si="7"/>
        <v>0.25791064098464644</v>
      </c>
      <c r="G145" s="12">
        <f t="shared" si="8"/>
        <v>1.7782226319485157</v>
      </c>
    </row>
    <row r="146" spans="1:7" x14ac:dyDescent="0.25">
      <c r="A146" s="25">
        <v>-9.5792875E-2</v>
      </c>
      <c r="B146" s="26">
        <v>-3.2629812</v>
      </c>
      <c r="C146" s="28">
        <v>-4.5564770999999998E-4</v>
      </c>
      <c r="D146" s="18">
        <v>7.0849608999999996</v>
      </c>
      <c r="E146" s="28">
        <f t="shared" si="6"/>
        <v>7.7859560999999996E-5</v>
      </c>
      <c r="F146" s="18">
        <f t="shared" si="7"/>
        <v>0.25965979359796221</v>
      </c>
      <c r="G146" s="12">
        <f t="shared" si="8"/>
        <v>1.7902825560829181</v>
      </c>
    </row>
    <row r="147" spans="1:7" x14ac:dyDescent="0.25">
      <c r="A147" s="25">
        <v>-9.5967382000000004E-2</v>
      </c>
      <c r="B147" s="26">
        <v>-3.2951803000000002</v>
      </c>
      <c r="C147" s="28">
        <v>-4.5899150000000002E-4</v>
      </c>
      <c r="D147" s="18">
        <v>7.1347655999999997</v>
      </c>
      <c r="E147" s="28">
        <f t="shared" si="6"/>
        <v>7.8416859333333336E-5</v>
      </c>
      <c r="F147" s="18">
        <f t="shared" si="7"/>
        <v>0.26222211656201733</v>
      </c>
      <c r="G147" s="12">
        <f t="shared" si="8"/>
        <v>1.8079490651794368</v>
      </c>
    </row>
    <row r="148" spans="1:7" x14ac:dyDescent="0.25">
      <c r="A148" s="25">
        <v>-9.6095509999999995E-2</v>
      </c>
      <c r="B148" s="26">
        <v>-3.3108032000000001</v>
      </c>
      <c r="C148" s="28">
        <v>-4.6309229E-4</v>
      </c>
      <c r="D148" s="18">
        <v>7.1845702999999999</v>
      </c>
      <c r="E148" s="28">
        <f t="shared" si="6"/>
        <v>7.9100324333333341E-5</v>
      </c>
      <c r="F148" s="18">
        <f t="shared" si="7"/>
        <v>0.26346534744223249</v>
      </c>
      <c r="G148" s="12">
        <f t="shared" si="8"/>
        <v>1.8165207987050325</v>
      </c>
    </row>
    <row r="149" spans="1:7" x14ac:dyDescent="0.25">
      <c r="A149" s="25">
        <v>-9.6191444000000001E-2</v>
      </c>
      <c r="B149" s="26">
        <v>-3.3249442999999999</v>
      </c>
      <c r="C149" s="28">
        <v>-4.6790239999999999E-4</v>
      </c>
      <c r="D149" s="18">
        <v>7.234375</v>
      </c>
      <c r="E149" s="28">
        <f t="shared" si="6"/>
        <v>7.9902009333333336E-5</v>
      </c>
      <c r="F149" s="18">
        <f t="shared" si="7"/>
        <v>0.26459066042511087</v>
      </c>
      <c r="G149" s="12">
        <f t="shared" si="8"/>
        <v>1.824279520898658</v>
      </c>
    </row>
    <row r="150" spans="1:7" x14ac:dyDescent="0.25">
      <c r="A150" s="25">
        <v>-9.6431948000000003E-2</v>
      </c>
      <c r="B150" s="26">
        <v>-3.3492136000000001</v>
      </c>
      <c r="C150" s="28">
        <v>-4.6873089999999997E-4</v>
      </c>
      <c r="D150" s="18">
        <v>7.2841797000000001</v>
      </c>
      <c r="E150" s="28">
        <f t="shared" si="6"/>
        <v>8.0040092666666671E-5</v>
      </c>
      <c r="F150" s="18">
        <f t="shared" si="7"/>
        <v>0.26652194995530099</v>
      </c>
      <c r="G150" s="12">
        <f t="shared" si="8"/>
        <v>1.8375952287667707</v>
      </c>
    </row>
    <row r="151" spans="1:7" x14ac:dyDescent="0.25">
      <c r="A151" s="25">
        <v>-9.6542328999999996E-2</v>
      </c>
      <c r="B151" s="26">
        <v>-3.3721768999999999</v>
      </c>
      <c r="C151" s="28">
        <v>-4.7421452000000002E-4</v>
      </c>
      <c r="D151" s="18">
        <v>7.3339844000000003</v>
      </c>
      <c r="E151" s="28">
        <f t="shared" si="6"/>
        <v>8.095402933333334E-5</v>
      </c>
      <c r="F151" s="18">
        <f t="shared" si="7"/>
        <v>0.26834931130765199</v>
      </c>
      <c r="G151" s="12">
        <f t="shared" si="8"/>
        <v>1.8501943805547427</v>
      </c>
    </row>
    <row r="152" spans="1:7" x14ac:dyDescent="0.25">
      <c r="A152" s="25">
        <v>-9.6685491999999998E-2</v>
      </c>
      <c r="B152" s="26">
        <v>-3.3878210000000002</v>
      </c>
      <c r="C152" s="28">
        <v>-4.7563910000000001E-4</v>
      </c>
      <c r="D152" s="18">
        <v>7.3837891000000004</v>
      </c>
      <c r="E152" s="28">
        <f t="shared" si="6"/>
        <v>8.1191459333333334E-5</v>
      </c>
      <c r="F152" s="18">
        <f t="shared" si="7"/>
        <v>0.26959422923026399</v>
      </c>
      <c r="G152" s="12">
        <f t="shared" si="8"/>
        <v>1.858777745771685</v>
      </c>
    </row>
    <row r="153" spans="1:7" x14ac:dyDescent="0.25">
      <c r="A153" s="25">
        <v>-9.6769444999999996E-2</v>
      </c>
      <c r="B153" s="26">
        <v>-3.4170742000000001</v>
      </c>
      <c r="C153" s="28">
        <v>-4.7813055999999999E-4</v>
      </c>
      <c r="D153" s="18">
        <v>7.4335937999999997</v>
      </c>
      <c r="E153" s="28">
        <f t="shared" si="6"/>
        <v>8.1606702666666664E-5</v>
      </c>
      <c r="F153" s="18">
        <f t="shared" si="7"/>
        <v>0.27192212492089191</v>
      </c>
      <c r="G153" s="12">
        <f t="shared" si="8"/>
        <v>1.8748279435692099</v>
      </c>
    </row>
    <row r="154" spans="1:7" x14ac:dyDescent="0.25">
      <c r="A154" s="25">
        <v>-9.6968099000000002E-2</v>
      </c>
      <c r="B154" s="26">
        <v>-3.4432735000000001</v>
      </c>
      <c r="C154" s="28">
        <v>-4.8124787000000002E-4</v>
      </c>
      <c r="D154" s="18">
        <v>7.4833983999999996</v>
      </c>
      <c r="E154" s="28">
        <f t="shared" si="6"/>
        <v>8.2126254333333331E-5</v>
      </c>
      <c r="F154" s="18">
        <f t="shared" si="7"/>
        <v>0.27400699897116565</v>
      </c>
      <c r="G154" s="12">
        <f t="shared" si="8"/>
        <v>1.8892025742816343</v>
      </c>
    </row>
    <row r="155" spans="1:7" x14ac:dyDescent="0.25">
      <c r="A155" s="25">
        <v>-9.7053282000000005E-2</v>
      </c>
      <c r="B155" s="26">
        <v>-3.4636288</v>
      </c>
      <c r="C155" s="28">
        <v>-4.8551557E-4</v>
      </c>
      <c r="D155" s="18">
        <v>7.5332030999999997</v>
      </c>
      <c r="E155" s="28">
        <f t="shared" si="6"/>
        <v>8.2837537666666662E-5</v>
      </c>
      <c r="F155" s="18">
        <f t="shared" si="7"/>
        <v>0.27562682227772489</v>
      </c>
      <c r="G155" s="12">
        <f t="shared" si="8"/>
        <v>1.9003708085680695</v>
      </c>
    </row>
    <row r="156" spans="1:7" x14ac:dyDescent="0.25">
      <c r="A156" s="25">
        <v>-9.7256906000000004E-2</v>
      </c>
      <c r="B156" s="26">
        <v>-3.4814229000000001</v>
      </c>
      <c r="C156" s="28">
        <v>-4.8886535999999997E-4</v>
      </c>
      <c r="D156" s="18">
        <v>7.5830077999999999</v>
      </c>
      <c r="E156" s="28">
        <f t="shared" si="6"/>
        <v>8.3395836000000004E-5</v>
      </c>
      <c r="F156" s="18">
        <f t="shared" si="7"/>
        <v>0.27704283176416061</v>
      </c>
      <c r="G156" s="12">
        <f t="shared" si="8"/>
        <v>1.9101338028602817</v>
      </c>
    </row>
    <row r="157" spans="1:7" x14ac:dyDescent="0.25">
      <c r="A157" s="25">
        <v>-9.7402832999999994E-2</v>
      </c>
      <c r="B157" s="26">
        <v>-3.5147135</v>
      </c>
      <c r="C157" s="28">
        <v>-4.9282313999999996E-4</v>
      </c>
      <c r="D157" s="18">
        <v>7.6328125</v>
      </c>
      <c r="E157" s="28">
        <f t="shared" si="6"/>
        <v>8.4055466000000002E-5</v>
      </c>
      <c r="F157" s="18">
        <f t="shared" si="7"/>
        <v>0.27969201353840817</v>
      </c>
      <c r="G157" s="12">
        <f t="shared" si="8"/>
        <v>1.928399179461757</v>
      </c>
    </row>
    <row r="158" spans="1:7" x14ac:dyDescent="0.25">
      <c r="A158" s="25">
        <v>-9.7495496000000001E-2</v>
      </c>
      <c r="B158" s="26">
        <v>-3.5234768000000001</v>
      </c>
      <c r="C158" s="28">
        <v>-4.9589277000000001E-4</v>
      </c>
      <c r="D158" s="18">
        <v>7.6826172000000001</v>
      </c>
      <c r="E158" s="28">
        <f t="shared" si="6"/>
        <v>8.4567071000000006E-5</v>
      </c>
      <c r="F158" s="18">
        <f t="shared" si="7"/>
        <v>0.28038937479480674</v>
      </c>
      <c r="G158" s="12">
        <f t="shared" si="8"/>
        <v>1.9332072927060877</v>
      </c>
    </row>
    <row r="159" spans="1:7" x14ac:dyDescent="0.25">
      <c r="A159" s="25">
        <v>-9.7730517000000003E-2</v>
      </c>
      <c r="B159" s="26">
        <v>-3.5490157999999998</v>
      </c>
      <c r="C159" s="28">
        <v>-4.9802660999999999E-4</v>
      </c>
      <c r="D159" s="18">
        <v>7.7324219000000003</v>
      </c>
      <c r="E159" s="28">
        <f t="shared" si="6"/>
        <v>8.4922711000000003E-5</v>
      </c>
      <c r="F159" s="18">
        <f t="shared" si="7"/>
        <v>0.28242170384061871</v>
      </c>
      <c r="G159" s="12">
        <f t="shared" si="8"/>
        <v>1.9472196401262323</v>
      </c>
    </row>
    <row r="160" spans="1:7" x14ac:dyDescent="0.25">
      <c r="A160" s="25">
        <v>-9.7806372000000003E-2</v>
      </c>
      <c r="B160" s="26">
        <v>-3.5756847999999999</v>
      </c>
      <c r="C160" s="28">
        <v>-4.9917102999999996E-4</v>
      </c>
      <c r="D160" s="18">
        <v>7.7822266000000004</v>
      </c>
      <c r="E160" s="28">
        <f t="shared" si="6"/>
        <v>8.5113447666666659E-5</v>
      </c>
      <c r="F160" s="18">
        <f t="shared" si="7"/>
        <v>0.28454395542927757</v>
      </c>
      <c r="G160" s="12">
        <f t="shared" si="8"/>
        <v>1.9618519786417516</v>
      </c>
    </row>
    <row r="161" spans="1:7" x14ac:dyDescent="0.25">
      <c r="A161" s="25">
        <v>-9.7907132999999993E-2</v>
      </c>
      <c r="B161" s="26">
        <v>-3.5860655000000001</v>
      </c>
      <c r="C161" s="28">
        <v>-5.0126312999999997E-4</v>
      </c>
      <c r="D161" s="18">
        <v>7.8320312999999997</v>
      </c>
      <c r="E161" s="28">
        <f t="shared" si="6"/>
        <v>8.5462130999999994E-5</v>
      </c>
      <c r="F161" s="18">
        <f t="shared" si="7"/>
        <v>0.28537002528815464</v>
      </c>
      <c r="G161" s="12">
        <f t="shared" si="8"/>
        <v>1.9675475021494968</v>
      </c>
    </row>
    <row r="162" spans="1:7" x14ac:dyDescent="0.25">
      <c r="A162" s="25">
        <v>-9.8122566999999994E-2</v>
      </c>
      <c r="B162" s="26">
        <v>-3.6080239000000001</v>
      </c>
      <c r="C162" s="28">
        <v>-5.0340295999999997E-4</v>
      </c>
      <c r="D162" s="18">
        <v>7.8818358999999996</v>
      </c>
      <c r="E162" s="28">
        <f t="shared" si="6"/>
        <v>8.5818769333333337E-5</v>
      </c>
      <c r="F162" s="18">
        <f t="shared" si="7"/>
        <v>0.28711741923934914</v>
      </c>
      <c r="G162" s="12">
        <f t="shared" si="8"/>
        <v>1.9795953007943345</v>
      </c>
    </row>
    <row r="163" spans="1:7" x14ac:dyDescent="0.25">
      <c r="A163" s="25">
        <v>-9.8219163999999998E-2</v>
      </c>
      <c r="B163" s="26">
        <v>-3.6301047999999998</v>
      </c>
      <c r="C163" s="28">
        <v>-5.0833821000000003E-4</v>
      </c>
      <c r="D163" s="18">
        <v>7.9316405999999997</v>
      </c>
      <c r="E163" s="28">
        <f t="shared" si="6"/>
        <v>8.6641311000000004E-5</v>
      </c>
      <c r="F163" s="18">
        <f t="shared" si="7"/>
        <v>0.28887456143080803</v>
      </c>
      <c r="G163" s="12">
        <f t="shared" si="8"/>
        <v>1.9917103108632284</v>
      </c>
    </row>
    <row r="164" spans="1:7" x14ac:dyDescent="0.25">
      <c r="A164" s="25">
        <v>-9.8382085999999994E-2</v>
      </c>
      <c r="B164" s="26">
        <v>-3.6388242000000002</v>
      </c>
      <c r="C164" s="28">
        <v>-5.0874945000000001E-4</v>
      </c>
      <c r="D164" s="18">
        <v>7.9814452999999999</v>
      </c>
      <c r="E164" s="28">
        <f t="shared" si="6"/>
        <v>8.6709851000000001E-5</v>
      </c>
      <c r="F164" s="18">
        <f t="shared" si="7"/>
        <v>0.28956842923620579</v>
      </c>
      <c r="G164" s="12">
        <f t="shared" si="8"/>
        <v>1.9964943377278359</v>
      </c>
    </row>
    <row r="165" spans="1:7" x14ac:dyDescent="0.25">
      <c r="A165" s="25">
        <v>-9.8515994999999995E-2</v>
      </c>
      <c r="B165" s="26">
        <v>-3.6556164999999998</v>
      </c>
      <c r="C165" s="28">
        <v>-5.1252841000000004E-4</v>
      </c>
      <c r="D165" s="18">
        <v>8.03125</v>
      </c>
      <c r="E165" s="28">
        <f t="shared" si="6"/>
        <v>8.7339677666666677E-5</v>
      </c>
      <c r="F165" s="18">
        <f t="shared" si="7"/>
        <v>0.2909047180116468</v>
      </c>
      <c r="G165" s="12">
        <f t="shared" si="8"/>
        <v>2.0057076797374407</v>
      </c>
    </row>
    <row r="166" spans="1:7" x14ac:dyDescent="0.25">
      <c r="A166" s="25">
        <v>-9.8664045000000006E-2</v>
      </c>
      <c r="B166" s="26">
        <v>-3.6791363000000001</v>
      </c>
      <c r="C166" s="28">
        <v>-5.1468010999999999E-4</v>
      </c>
      <c r="D166" s="18">
        <v>8.0810546999999993</v>
      </c>
      <c r="E166" s="28">
        <f t="shared" si="6"/>
        <v>8.769829433333334E-5</v>
      </c>
      <c r="F166" s="18">
        <f t="shared" si="7"/>
        <v>0.29277636422691322</v>
      </c>
      <c r="G166" s="12">
        <f t="shared" si="8"/>
        <v>2.0186121634232674</v>
      </c>
    </row>
    <row r="167" spans="1:7" x14ac:dyDescent="0.25">
      <c r="A167" s="25">
        <v>-9.8778084000000002E-2</v>
      </c>
      <c r="B167" s="26">
        <v>-3.7076777999999999</v>
      </c>
      <c r="C167" s="28">
        <v>-5.1921012000000005E-4</v>
      </c>
      <c r="D167" s="18">
        <v>8.1308594000000003</v>
      </c>
      <c r="E167" s="28">
        <f t="shared" si="6"/>
        <v>8.8453296000000012E-5</v>
      </c>
      <c r="F167" s="18">
        <f t="shared" si="7"/>
        <v>0.29504762463104184</v>
      </c>
      <c r="G167" s="12">
        <f t="shared" si="8"/>
        <v>2.0342718765636438</v>
      </c>
    </row>
    <row r="168" spans="1:7" x14ac:dyDescent="0.25">
      <c r="A168" s="25">
        <v>-9.8839276000000004E-2</v>
      </c>
      <c r="B168" s="26">
        <v>-3.7241395000000002</v>
      </c>
      <c r="C168" s="28">
        <v>-5.2149890999999996E-4</v>
      </c>
      <c r="D168" s="18">
        <v>8.1806640999999996</v>
      </c>
      <c r="E168" s="28">
        <f t="shared" si="6"/>
        <v>8.8834760999999992E-5</v>
      </c>
      <c r="F168" s="18">
        <f t="shared" si="7"/>
        <v>0.2963576050943898</v>
      </c>
      <c r="G168" s="12">
        <f t="shared" si="8"/>
        <v>2.0433038300280004</v>
      </c>
    </row>
    <row r="169" spans="1:7" x14ac:dyDescent="0.25">
      <c r="A169" s="25">
        <v>-9.8930083000000002E-2</v>
      </c>
      <c r="B169" s="26">
        <v>-3.748421</v>
      </c>
      <c r="C169" s="28">
        <v>-5.2592752000000002E-4</v>
      </c>
      <c r="D169" s="18">
        <v>8.2304688000000006</v>
      </c>
      <c r="E169" s="28">
        <f t="shared" si="6"/>
        <v>8.9572862666666673E-5</v>
      </c>
      <c r="F169" s="18">
        <f t="shared" si="7"/>
        <v>0.29828986546973274</v>
      </c>
      <c r="G169" s="12">
        <f t="shared" si="8"/>
        <v>2.0566262316052843</v>
      </c>
    </row>
    <row r="170" spans="1:7" x14ac:dyDescent="0.25">
      <c r="A170" s="25">
        <v>-9.9135301999999995E-2</v>
      </c>
      <c r="B170" s="26">
        <v>-3.7715527999999998</v>
      </c>
      <c r="C170" s="28">
        <v>-5.2847864999999998E-4</v>
      </c>
      <c r="D170" s="18">
        <v>8.2802734000000004</v>
      </c>
      <c r="E170" s="28">
        <f t="shared" si="6"/>
        <v>8.9998051000000001E-5</v>
      </c>
      <c r="F170" s="18">
        <f t="shared" si="7"/>
        <v>0.30013063562603925</v>
      </c>
      <c r="G170" s="12">
        <f t="shared" si="8"/>
        <v>2.0693178333928759</v>
      </c>
    </row>
    <row r="171" spans="1:7" x14ac:dyDescent="0.25">
      <c r="A171" s="25">
        <v>-9.9231749999999994E-2</v>
      </c>
      <c r="B171" s="26">
        <v>-3.7963836</v>
      </c>
      <c r="C171" s="28">
        <v>-5.3282972999999997E-4</v>
      </c>
      <c r="D171" s="18">
        <v>8.3300780999999997</v>
      </c>
      <c r="E171" s="28">
        <f t="shared" si="6"/>
        <v>9.0723231000000004E-5</v>
      </c>
      <c r="F171" s="18">
        <f t="shared" si="7"/>
        <v>0.3021066079065024</v>
      </c>
      <c r="G171" s="12">
        <f t="shared" si="8"/>
        <v>2.082941616482274</v>
      </c>
    </row>
    <row r="172" spans="1:7" x14ac:dyDescent="0.25">
      <c r="A172" s="25">
        <v>-9.9348961999999999E-2</v>
      </c>
      <c r="B172" s="26">
        <v>-3.8112303999999999</v>
      </c>
      <c r="C172" s="28">
        <v>-5.3417682999999997E-4</v>
      </c>
      <c r="D172" s="18">
        <v>8.3798828000000007</v>
      </c>
      <c r="E172" s="28">
        <f t="shared" si="6"/>
        <v>9.0947747666666665E-5</v>
      </c>
      <c r="F172" s="18">
        <f t="shared" si="7"/>
        <v>0.30328807871105073</v>
      </c>
      <c r="G172" s="12">
        <f t="shared" si="8"/>
        <v>2.0910875313449315</v>
      </c>
    </row>
    <row r="173" spans="1:7" x14ac:dyDescent="0.25">
      <c r="A173" s="25">
        <v>-9.9482864000000004E-2</v>
      </c>
      <c r="B173" s="26">
        <v>-3.8473622999999999</v>
      </c>
      <c r="C173" s="28">
        <v>-5.3628680000000002E-4</v>
      </c>
      <c r="D173" s="18">
        <v>8.4296875</v>
      </c>
      <c r="E173" s="28">
        <f t="shared" si="6"/>
        <v>9.1299409333333337E-5</v>
      </c>
      <c r="F173" s="18">
        <f t="shared" si="7"/>
        <v>0.30616336395520177</v>
      </c>
      <c r="G173" s="12">
        <f t="shared" si="8"/>
        <v>2.1109118289192268</v>
      </c>
    </row>
    <row r="174" spans="1:7" x14ac:dyDescent="0.25">
      <c r="A174" s="25">
        <v>-9.9655448999999993E-2</v>
      </c>
      <c r="B174" s="26">
        <v>-3.8576999000000001</v>
      </c>
      <c r="C174" s="28">
        <v>-5.4124591000000004E-4</v>
      </c>
      <c r="D174" s="18">
        <v>8.4794921999999993</v>
      </c>
      <c r="E174" s="28">
        <f t="shared" si="6"/>
        <v>9.2125927666666672E-5</v>
      </c>
      <c r="F174" s="18">
        <f t="shared" si="7"/>
        <v>0.30698600402505516</v>
      </c>
      <c r="G174" s="12">
        <f t="shared" si="8"/>
        <v>2.1165837049789982</v>
      </c>
    </row>
    <row r="175" spans="1:7" x14ac:dyDescent="0.25">
      <c r="A175" s="25">
        <v>-9.9796414E-2</v>
      </c>
      <c r="B175" s="26">
        <v>-3.8899107000000002</v>
      </c>
      <c r="C175" s="28">
        <v>-5.4434535999999998E-4</v>
      </c>
      <c r="D175" s="18">
        <v>8.5292969000000003</v>
      </c>
      <c r="E175" s="28">
        <f t="shared" si="6"/>
        <v>9.2642502666666671E-5</v>
      </c>
      <c r="F175" s="18">
        <f t="shared" si="7"/>
        <v>0.30954925804552741</v>
      </c>
      <c r="G175" s="12">
        <f t="shared" si="8"/>
        <v>2.1342566334523454</v>
      </c>
    </row>
    <row r="176" spans="1:7" x14ac:dyDescent="0.25">
      <c r="A176" s="25">
        <v>-9.9827729000000004E-2</v>
      </c>
      <c r="B176" s="26">
        <v>-3.9105821000000001</v>
      </c>
      <c r="C176" s="28">
        <v>-5.4712890000000001E-4</v>
      </c>
      <c r="D176" s="18">
        <v>8.5791015999999996</v>
      </c>
      <c r="E176" s="28">
        <f t="shared" si="6"/>
        <v>9.3106426000000005E-5</v>
      </c>
      <c r="F176" s="18">
        <f t="shared" si="7"/>
        <v>0.31119423579084232</v>
      </c>
      <c r="G176" s="12">
        <f t="shared" si="8"/>
        <v>2.1455983006460797</v>
      </c>
    </row>
    <row r="177" spans="1:7" x14ac:dyDescent="0.25">
      <c r="A177" s="25">
        <v>-0.10011327</v>
      </c>
      <c r="B177" s="26">
        <v>-3.9336964999999999</v>
      </c>
      <c r="C177" s="28">
        <v>-5.5016874000000005E-4</v>
      </c>
      <c r="D177" s="18">
        <v>8.6289063000000006</v>
      </c>
      <c r="E177" s="28">
        <f t="shared" si="6"/>
        <v>9.3613066000000007E-5</v>
      </c>
      <c r="F177" s="18">
        <f t="shared" si="7"/>
        <v>0.31303362129914392</v>
      </c>
      <c r="G177" s="12">
        <f t="shared" si="8"/>
        <v>2.1582803556681323</v>
      </c>
    </row>
    <row r="178" spans="1:7" x14ac:dyDescent="0.25">
      <c r="A178" s="25">
        <v>-0.10021848</v>
      </c>
      <c r="B178" s="26">
        <v>-3.9596441000000002</v>
      </c>
      <c r="C178" s="28">
        <v>-5.5292842E-4</v>
      </c>
      <c r="D178" s="18">
        <v>8.6787109000000004</v>
      </c>
      <c r="E178" s="28">
        <f t="shared" si="6"/>
        <v>9.4073012666666671E-5</v>
      </c>
      <c r="F178" s="18">
        <f t="shared" si="7"/>
        <v>0.31509846569982958</v>
      </c>
      <c r="G178" s="12">
        <f t="shared" si="8"/>
        <v>2.172516887479047</v>
      </c>
    </row>
    <row r="179" spans="1:7" x14ac:dyDescent="0.25">
      <c r="A179" s="25">
        <v>-0.10026053</v>
      </c>
      <c r="B179" s="26">
        <v>-3.9911677999999999</v>
      </c>
      <c r="C179" s="28">
        <v>-5.5757164999999998E-4</v>
      </c>
      <c r="D179" s="18">
        <v>8.7285155999999997</v>
      </c>
      <c r="E179" s="28">
        <f t="shared" si="6"/>
        <v>9.4846884333333334E-5</v>
      </c>
      <c r="F179" s="18">
        <f t="shared" si="7"/>
        <v>0.31760704203960255</v>
      </c>
      <c r="G179" s="12">
        <f t="shared" si="8"/>
        <v>2.189812828446525</v>
      </c>
    </row>
    <row r="180" spans="1:7" x14ac:dyDescent="0.25">
      <c r="A180" s="25">
        <v>-0.10044166</v>
      </c>
      <c r="B180" s="26">
        <v>-4.0091906000000002</v>
      </c>
      <c r="C180" s="28">
        <v>-5.6079624000000003E-4</v>
      </c>
      <c r="D180" s="18">
        <v>8.7783203000000007</v>
      </c>
      <c r="E180" s="28">
        <f t="shared" si="6"/>
        <v>9.5384316000000005E-5</v>
      </c>
      <c r="F180" s="18">
        <f t="shared" si="7"/>
        <v>0.31904125089378088</v>
      </c>
      <c r="G180" s="12">
        <f t="shared" si="8"/>
        <v>2.1997013023524645</v>
      </c>
    </row>
    <row r="181" spans="1:7" x14ac:dyDescent="0.25">
      <c r="A181" s="25">
        <v>-0.10051485</v>
      </c>
      <c r="B181" s="26">
        <v>-4.038043</v>
      </c>
      <c r="C181" s="28">
        <v>-5.6339503000000005E-4</v>
      </c>
      <c r="D181" s="18">
        <v>8.828125</v>
      </c>
      <c r="E181" s="28">
        <f t="shared" si="6"/>
        <v>9.5817447666666684E-5</v>
      </c>
      <c r="F181" s="18">
        <f t="shared" si="7"/>
        <v>0.32133725193381318</v>
      </c>
      <c r="G181" s="12">
        <f t="shared" si="8"/>
        <v>2.2155315953437715</v>
      </c>
    </row>
    <row r="182" spans="1:7" x14ac:dyDescent="0.25">
      <c r="A182" s="25">
        <v>-0.10058425999999999</v>
      </c>
      <c r="B182" s="26">
        <v>-4.0586224</v>
      </c>
      <c r="C182" s="28">
        <v>-5.6585076000000001E-4</v>
      </c>
      <c r="D182" s="18">
        <v>8.8779296999999993</v>
      </c>
      <c r="E182" s="28">
        <f t="shared" si="6"/>
        <v>9.622673600000001E-5</v>
      </c>
      <c r="F182" s="18">
        <f t="shared" si="7"/>
        <v>0.32297490855174582</v>
      </c>
      <c r="G182" s="12">
        <f t="shared" si="8"/>
        <v>2.2268227853863785</v>
      </c>
    </row>
    <row r="183" spans="1:7" x14ac:dyDescent="0.25">
      <c r="A183" s="25">
        <v>-0.1007501</v>
      </c>
      <c r="B183" s="26">
        <v>-4.0657224999999997</v>
      </c>
      <c r="C183" s="28">
        <v>-5.6722165999999999E-4</v>
      </c>
      <c r="D183" s="18">
        <v>8.9277344000000003</v>
      </c>
      <c r="E183" s="28">
        <f t="shared" si="6"/>
        <v>9.645521933333334E-5</v>
      </c>
      <c r="F183" s="18">
        <f t="shared" si="7"/>
        <v>0.32353991655746922</v>
      </c>
      <c r="G183" s="12">
        <f t="shared" si="8"/>
        <v>2.2307183595246678</v>
      </c>
    </row>
    <row r="184" spans="1:7" x14ac:dyDescent="0.25">
      <c r="A184" s="25">
        <v>-0.10094316</v>
      </c>
      <c r="B184" s="26">
        <v>-4.1002745999999997</v>
      </c>
      <c r="C184" s="28">
        <v>-5.7129265000000005E-4</v>
      </c>
      <c r="D184" s="18">
        <v>8.9775390999999996</v>
      </c>
      <c r="E184" s="28">
        <f t="shared" si="6"/>
        <v>9.7133717666666674E-5</v>
      </c>
      <c r="F184" s="18">
        <f t="shared" si="7"/>
        <v>0.32628948531207191</v>
      </c>
      <c r="G184" s="12">
        <f t="shared" si="8"/>
        <v>2.2496758766277489</v>
      </c>
    </row>
    <row r="185" spans="1:7" x14ac:dyDescent="0.25">
      <c r="A185" s="25">
        <v>-0.10098369</v>
      </c>
      <c r="B185" s="26">
        <v>-4.1213360000000003</v>
      </c>
      <c r="C185" s="28">
        <v>-5.7337880999999995E-4</v>
      </c>
      <c r="D185" s="18">
        <v>9.0273438000000006</v>
      </c>
      <c r="E185" s="28">
        <f t="shared" si="6"/>
        <v>9.7481410999999995E-5</v>
      </c>
      <c r="F185" s="18">
        <f t="shared" si="7"/>
        <v>0.32796549827128979</v>
      </c>
      <c r="G185" s="12">
        <f t="shared" si="8"/>
        <v>2.2612315230490907</v>
      </c>
    </row>
    <row r="186" spans="1:7" x14ac:dyDescent="0.25">
      <c r="A186" s="25">
        <v>-0.10114569</v>
      </c>
      <c r="B186" s="26">
        <v>-4.1132479000000002</v>
      </c>
      <c r="C186" s="28">
        <v>-5.7691928999999999E-4</v>
      </c>
      <c r="D186" s="18">
        <v>9.0771484000000004</v>
      </c>
      <c r="E186" s="28">
        <f t="shared" si="6"/>
        <v>9.8071491000000007E-5</v>
      </c>
      <c r="F186" s="18">
        <f t="shared" si="7"/>
        <v>0.32732186772367905</v>
      </c>
      <c r="G186" s="12">
        <f t="shared" si="8"/>
        <v>2.2567938682008633</v>
      </c>
    </row>
    <row r="187" spans="1:7" x14ac:dyDescent="0.25">
      <c r="A187" s="25">
        <v>-0.10118683000000001</v>
      </c>
      <c r="B187" s="26">
        <v>-4.1509999999999998</v>
      </c>
      <c r="C187" s="28">
        <v>-5.8246258000000002E-4</v>
      </c>
      <c r="D187" s="18">
        <v>9.1269530999999997</v>
      </c>
      <c r="E187" s="28">
        <f t="shared" si="6"/>
        <v>9.8995372666666674E-5</v>
      </c>
      <c r="F187" s="18">
        <f t="shared" si="7"/>
        <v>0.33032608438722877</v>
      </c>
      <c r="G187" s="12">
        <f t="shared" si="8"/>
        <v>2.2775071122996948</v>
      </c>
    </row>
    <row r="188" spans="1:7" x14ac:dyDescent="0.25">
      <c r="A188" s="25">
        <v>-0.10130235999999999</v>
      </c>
      <c r="B188" s="26">
        <v>-4.1550454999999999</v>
      </c>
      <c r="C188" s="28">
        <v>-5.8224204000000002E-4</v>
      </c>
      <c r="D188" s="18">
        <v>9.1767578000000007</v>
      </c>
      <c r="E188" s="28">
        <f t="shared" si="6"/>
        <v>9.8958616000000002E-5</v>
      </c>
      <c r="F188" s="18">
        <f t="shared" si="7"/>
        <v>0.33064801504836788</v>
      </c>
      <c r="G188" s="12">
        <f t="shared" si="8"/>
        <v>2.2797267352876029</v>
      </c>
    </row>
    <row r="189" spans="1:7" x14ac:dyDescent="0.25">
      <c r="A189" s="25">
        <v>-0.10147804000000001</v>
      </c>
      <c r="B189" s="26">
        <v>-4.1765341999999999</v>
      </c>
      <c r="C189" s="28">
        <v>-5.8774947000000001E-4</v>
      </c>
      <c r="D189" s="18">
        <v>9.2265625</v>
      </c>
      <c r="E189" s="28">
        <f t="shared" si="6"/>
        <v>9.9876521000000009E-5</v>
      </c>
      <c r="F189" s="18">
        <f t="shared" si="7"/>
        <v>0.33235803146117732</v>
      </c>
      <c r="G189" s="12">
        <f t="shared" si="8"/>
        <v>2.2915168261293464</v>
      </c>
    </row>
    <row r="190" spans="1:7" x14ac:dyDescent="0.25">
      <c r="A190" s="25">
        <v>-0.10161125999999999</v>
      </c>
      <c r="B190" s="26">
        <v>-4.1909184000000002</v>
      </c>
      <c r="C190" s="28">
        <v>-5.9187412E-4</v>
      </c>
      <c r="D190" s="18">
        <v>9.2763671999999993</v>
      </c>
      <c r="E190" s="28">
        <f t="shared" si="6"/>
        <v>1.0056396266666667E-4</v>
      </c>
      <c r="F190" s="18">
        <f t="shared" si="7"/>
        <v>0.33350268972738856</v>
      </c>
      <c r="G190" s="12">
        <f t="shared" si="8"/>
        <v>2.2994089287081807</v>
      </c>
    </row>
    <row r="191" spans="1:7" x14ac:dyDescent="0.25">
      <c r="A191" s="25">
        <v>-0.10169182</v>
      </c>
      <c r="B191" s="26">
        <v>-4.2220297000000002</v>
      </c>
      <c r="C191" s="28">
        <v>-5.9336424E-4</v>
      </c>
      <c r="D191" s="18">
        <v>9.3261719000000003</v>
      </c>
      <c r="E191" s="28">
        <f t="shared" si="6"/>
        <v>1.0081231600000001E-4</v>
      </c>
      <c r="F191" s="18">
        <f t="shared" si="7"/>
        <v>0.33597844831789597</v>
      </c>
      <c r="G191" s="12">
        <f t="shared" si="8"/>
        <v>2.3164786003590812</v>
      </c>
    </row>
    <row r="192" spans="1:7" x14ac:dyDescent="0.25">
      <c r="A192" s="25">
        <v>-0.10182778000000001</v>
      </c>
      <c r="B192" s="26">
        <v>-4.2550281999999999</v>
      </c>
      <c r="C192" s="28">
        <v>-5.9964652999999995E-4</v>
      </c>
      <c r="D192" s="18">
        <v>9.3759765999999996</v>
      </c>
      <c r="E192" s="28">
        <f t="shared" si="6"/>
        <v>1.0185936433333333E-4</v>
      </c>
      <c r="F192" s="18">
        <f t="shared" si="7"/>
        <v>0.33860438551270494</v>
      </c>
      <c r="G192" s="12">
        <f t="shared" si="8"/>
        <v>2.3345837120057258</v>
      </c>
    </row>
    <row r="193" spans="1:7" x14ac:dyDescent="0.25">
      <c r="A193" s="25">
        <v>-0.10197385</v>
      </c>
      <c r="B193" s="26">
        <v>-4.2757683000000002</v>
      </c>
      <c r="C193" s="28">
        <v>-6.0274597000000004E-4</v>
      </c>
      <c r="D193" s="18">
        <v>9.4257813000000006</v>
      </c>
      <c r="E193" s="28">
        <f t="shared" si="6"/>
        <v>1.0237593766666668E-4</v>
      </c>
      <c r="F193" s="18">
        <f t="shared" si="7"/>
        <v>0.34025483023031505</v>
      </c>
      <c r="G193" s="12">
        <f t="shared" si="8"/>
        <v>2.3459630724634004</v>
      </c>
    </row>
    <row r="194" spans="1:7" x14ac:dyDescent="0.25">
      <c r="A194" s="25">
        <v>-0.10211315999999999</v>
      </c>
      <c r="B194" s="26">
        <v>-4.2945875999999998</v>
      </c>
      <c r="C194" s="28">
        <v>-6.056964E-4</v>
      </c>
      <c r="D194" s="18">
        <v>9.4755859000000004</v>
      </c>
      <c r="E194" s="28">
        <f t="shared" si="6"/>
        <v>1.02867676E-4</v>
      </c>
      <c r="F194" s="18">
        <f t="shared" si="7"/>
        <v>0.34175242254057969</v>
      </c>
      <c r="G194" s="12">
        <f t="shared" si="8"/>
        <v>2.356288557791876</v>
      </c>
    </row>
    <row r="195" spans="1:7" x14ac:dyDescent="0.25">
      <c r="A195" s="25">
        <v>-0.10218558</v>
      </c>
      <c r="B195" s="26">
        <v>-4.3086634000000004</v>
      </c>
      <c r="C195" s="28">
        <v>-6.0844421000000001E-4</v>
      </c>
      <c r="D195" s="18">
        <v>9.5253905999999997</v>
      </c>
      <c r="E195" s="28">
        <f t="shared" si="6"/>
        <v>1.0332564433333334E-4</v>
      </c>
      <c r="F195" s="18">
        <f t="shared" si="7"/>
        <v>0.34287253911456617</v>
      </c>
      <c r="G195" s="12">
        <f t="shared" si="8"/>
        <v>2.364011452181495</v>
      </c>
    </row>
    <row r="196" spans="1:7" x14ac:dyDescent="0.25">
      <c r="A196" s="25">
        <v>-0.10233658</v>
      </c>
      <c r="B196" s="26">
        <v>-4.3339682000000002</v>
      </c>
      <c r="C196" s="28">
        <v>-6.0974358000000001E-4</v>
      </c>
      <c r="D196" s="18">
        <v>9.5751953000000007</v>
      </c>
      <c r="E196" s="28">
        <f t="shared" si="6"/>
        <v>1.0354220600000001E-4</v>
      </c>
      <c r="F196" s="18">
        <f t="shared" si="7"/>
        <v>0.34488623111654204</v>
      </c>
      <c r="G196" s="12">
        <f t="shared" si="8"/>
        <v>2.3778953023321381</v>
      </c>
    </row>
    <row r="197" spans="1:7" x14ac:dyDescent="0.25">
      <c r="A197" s="25">
        <v>-0.10246574</v>
      </c>
      <c r="B197" s="26">
        <v>-4.3499279</v>
      </c>
      <c r="C197" s="28">
        <v>-6.1274767999999996E-4</v>
      </c>
      <c r="D197" s="18">
        <v>9.625</v>
      </c>
      <c r="E197" s="28">
        <f t="shared" ref="E197:E260" si="9" xml:space="preserve"> (delta_0 - C197) / L</f>
        <v>1.0404288933333333E-4</v>
      </c>
      <c r="F197" s="18">
        <f t="shared" ref="F197:F260" si="10" xml:space="preserve"> -B197 / A_4x8_in2</f>
        <v>0.3461562636891739</v>
      </c>
      <c r="G197" s="12">
        <f t="shared" ref="G197:G260" si="11" xml:space="preserve"> -B197 * kip_to_N / A_4x8_mm2</f>
        <v>2.3866518261240368</v>
      </c>
    </row>
    <row r="198" spans="1:7" x14ac:dyDescent="0.25">
      <c r="A198" s="25">
        <v>-0.10252411</v>
      </c>
      <c r="B198" s="26">
        <v>-4.3787665000000002</v>
      </c>
      <c r="C198" s="28">
        <v>-6.1530473999999997E-4</v>
      </c>
      <c r="D198" s="18">
        <v>9.6748046999999993</v>
      </c>
      <c r="E198" s="28">
        <f t="shared" si="9"/>
        <v>1.04469066E-4</v>
      </c>
      <c r="F198" s="18">
        <f t="shared" si="10"/>
        <v>0.34845116656009889</v>
      </c>
      <c r="G198" s="12">
        <f t="shared" si="11"/>
        <v>2.4024745475426745</v>
      </c>
    </row>
    <row r="199" spans="1:7" x14ac:dyDescent="0.25">
      <c r="A199" s="25">
        <v>-0.10264697</v>
      </c>
      <c r="B199" s="26">
        <v>-4.4018416</v>
      </c>
      <c r="C199" s="28">
        <v>-6.1868427999999995E-4</v>
      </c>
      <c r="D199" s="18">
        <v>9.7246094000000003</v>
      </c>
      <c r="E199" s="28">
        <f t="shared" si="9"/>
        <v>1.0503232266666667E-4</v>
      </c>
      <c r="F199" s="18">
        <f t="shared" si="10"/>
        <v>0.35028742467376878</v>
      </c>
      <c r="G199" s="12">
        <f t="shared" si="11"/>
        <v>2.4151350400425602</v>
      </c>
    </row>
    <row r="200" spans="1:7" x14ac:dyDescent="0.25">
      <c r="A200" s="25">
        <v>-0.10274684000000001</v>
      </c>
      <c r="B200" s="26">
        <v>-4.4169517000000003</v>
      </c>
      <c r="C200" s="28">
        <v>-6.2276720000000005E-4</v>
      </c>
      <c r="D200" s="18">
        <v>9.7744140999999996</v>
      </c>
      <c r="E200" s="28">
        <f t="shared" si="9"/>
        <v>1.0571280933333335E-4</v>
      </c>
      <c r="F200" s="18">
        <f t="shared" si="10"/>
        <v>0.3514898482265752</v>
      </c>
      <c r="G200" s="12">
        <f t="shared" si="11"/>
        <v>2.4234254183170871</v>
      </c>
    </row>
    <row r="201" spans="1:7" x14ac:dyDescent="0.25">
      <c r="A201" s="25">
        <v>-0.10283249999999999</v>
      </c>
      <c r="B201" s="26">
        <v>-4.4332608999999996</v>
      </c>
      <c r="C201" s="28">
        <v>-6.2671902999999996E-4</v>
      </c>
      <c r="D201" s="18">
        <v>9.8242188000000006</v>
      </c>
      <c r="E201" s="28">
        <f t="shared" si="9"/>
        <v>1.0637144766666666E-4</v>
      </c>
      <c r="F201" s="18">
        <f t="shared" si="10"/>
        <v>0.35278769312551234</v>
      </c>
      <c r="G201" s="12">
        <f t="shared" si="11"/>
        <v>2.432373700416802</v>
      </c>
    </row>
    <row r="202" spans="1:7" x14ac:dyDescent="0.25">
      <c r="A202" s="25">
        <v>-0.10305487000000001</v>
      </c>
      <c r="B202" s="26">
        <v>-4.4603957999999997</v>
      </c>
      <c r="C202" s="28">
        <v>-6.3046219000000004E-4</v>
      </c>
      <c r="D202" s="18">
        <v>9.8740234000000004</v>
      </c>
      <c r="E202" s="28">
        <f t="shared" si="9"/>
        <v>1.0699530766666668E-4</v>
      </c>
      <c r="F202" s="18">
        <f t="shared" si="10"/>
        <v>0.35494701985816446</v>
      </c>
      <c r="G202" s="12">
        <f t="shared" si="11"/>
        <v>2.4472616618096086</v>
      </c>
    </row>
    <row r="203" spans="1:7" x14ac:dyDescent="0.25">
      <c r="A203" s="25">
        <v>-0.10310850000000001</v>
      </c>
      <c r="B203" s="26">
        <v>-4.4895414999999996</v>
      </c>
      <c r="C203" s="28">
        <v>-6.3285825000000001E-4</v>
      </c>
      <c r="D203" s="18">
        <v>9.9238280999999997</v>
      </c>
      <c r="E203" s="28">
        <f t="shared" si="9"/>
        <v>1.0739465100000001E-4</v>
      </c>
      <c r="F203" s="18">
        <f t="shared" si="10"/>
        <v>0.35726636097060122</v>
      </c>
      <c r="G203" s="12">
        <f t="shared" si="11"/>
        <v>2.4632528781533702</v>
      </c>
    </row>
    <row r="204" spans="1:7" x14ac:dyDescent="0.25">
      <c r="A204" s="25">
        <v>-0.10326409</v>
      </c>
      <c r="B204" s="26">
        <v>-4.510777</v>
      </c>
      <c r="C204" s="28">
        <v>-6.3640479000000002E-4</v>
      </c>
      <c r="D204" s="18">
        <v>9.9736328000000007</v>
      </c>
      <c r="E204" s="28">
        <f t="shared" si="9"/>
        <v>1.0798574100000001E-4</v>
      </c>
      <c r="F204" s="18">
        <f t="shared" si="10"/>
        <v>0.3589562283676152</v>
      </c>
      <c r="G204" s="12">
        <f t="shared" si="11"/>
        <v>2.4749040470965746</v>
      </c>
    </row>
    <row r="205" spans="1:7" x14ac:dyDescent="0.25">
      <c r="A205" s="25">
        <v>-0.10337096</v>
      </c>
      <c r="B205" s="26">
        <v>-4.5266399000000002</v>
      </c>
      <c r="C205" s="28">
        <v>-6.4019561999999999E-4</v>
      </c>
      <c r="D205" s="18">
        <v>10.023438000000001</v>
      </c>
      <c r="E205" s="28">
        <f t="shared" si="9"/>
        <v>1.0861754600000001E-4</v>
      </c>
      <c r="F205" s="18">
        <f t="shared" si="10"/>
        <v>0.36021855784100143</v>
      </c>
      <c r="G205" s="12">
        <f t="shared" si="11"/>
        <v>2.4836074601468514</v>
      </c>
    </row>
    <row r="206" spans="1:7" x14ac:dyDescent="0.25">
      <c r="A206" s="25">
        <v>-0.10344568</v>
      </c>
      <c r="B206" s="26">
        <v>-4.5400486000000004</v>
      </c>
      <c r="C206" s="28">
        <v>-6.4303870999999995E-4</v>
      </c>
      <c r="D206" s="18">
        <v>10.073242</v>
      </c>
      <c r="E206" s="28">
        <f t="shared" si="9"/>
        <v>1.0909139433333332E-4</v>
      </c>
      <c r="F206" s="18">
        <f t="shared" si="10"/>
        <v>0.36128558828371959</v>
      </c>
      <c r="G206" s="12">
        <f t="shared" si="11"/>
        <v>2.4909643403243247</v>
      </c>
    </row>
    <row r="207" spans="1:7" x14ac:dyDescent="0.25">
      <c r="A207" s="25">
        <v>-0.10354653</v>
      </c>
      <c r="B207" s="26">
        <v>-4.5915713</v>
      </c>
      <c r="C207" s="28">
        <v>-6.4867728999999999E-4</v>
      </c>
      <c r="D207" s="18">
        <v>10.123047</v>
      </c>
      <c r="E207" s="28">
        <f t="shared" si="9"/>
        <v>1.1003115766666667E-4</v>
      </c>
      <c r="F207" s="18">
        <f t="shared" si="10"/>
        <v>0.36538563447693995</v>
      </c>
      <c r="G207" s="12">
        <f t="shared" si="11"/>
        <v>2.5192330263505553</v>
      </c>
    </row>
    <row r="208" spans="1:7" x14ac:dyDescent="0.25">
      <c r="A208" s="25">
        <v>-0.10368661</v>
      </c>
      <c r="B208" s="26">
        <v>-4.6112694999999997</v>
      </c>
      <c r="C208" s="28">
        <v>-6.5203902000000001E-4</v>
      </c>
      <c r="D208" s="18">
        <v>10.172852000000001</v>
      </c>
      <c r="E208" s="28">
        <f t="shared" si="9"/>
        <v>1.1059144600000001E-4</v>
      </c>
      <c r="F208" s="18">
        <f t="shared" si="10"/>
        <v>0.36695316742694634</v>
      </c>
      <c r="G208" s="12">
        <f t="shared" si="11"/>
        <v>2.5300407330717074</v>
      </c>
    </row>
    <row r="209" spans="1:7" x14ac:dyDescent="0.25">
      <c r="A209" s="25">
        <v>-0.10376515</v>
      </c>
      <c r="B209" s="26">
        <v>-4.6377945</v>
      </c>
      <c r="C209" s="28">
        <v>-6.5720674999999995E-4</v>
      </c>
      <c r="D209" s="18">
        <v>10.222656000000001</v>
      </c>
      <c r="E209" s="28">
        <f t="shared" si="9"/>
        <v>1.1145273433333333E-4</v>
      </c>
      <c r="F209" s="18">
        <f t="shared" si="10"/>
        <v>0.36906395985970258</v>
      </c>
      <c r="G209" s="12">
        <f t="shared" si="11"/>
        <v>2.544594063872418</v>
      </c>
    </row>
    <row r="210" spans="1:7" x14ac:dyDescent="0.25">
      <c r="A210" s="25">
        <v>-0.10389266</v>
      </c>
      <c r="B210" s="26">
        <v>-4.6630362999999999</v>
      </c>
      <c r="C210" s="28">
        <v>-6.6015118999999999E-4</v>
      </c>
      <c r="D210" s="18">
        <v>10.272461</v>
      </c>
      <c r="E210" s="28">
        <f t="shared" si="9"/>
        <v>1.1194347433333334E-4</v>
      </c>
      <c r="F210" s="18">
        <f t="shared" si="10"/>
        <v>0.37107263848097111</v>
      </c>
      <c r="G210" s="12">
        <f t="shared" si="11"/>
        <v>2.5584433481478328</v>
      </c>
    </row>
    <row r="211" spans="1:7" x14ac:dyDescent="0.25">
      <c r="A211" s="25">
        <v>-0.10404772</v>
      </c>
      <c r="B211" s="26">
        <v>-4.6806144999999999</v>
      </c>
      <c r="C211" s="28">
        <v>-6.6477053999999998E-4</v>
      </c>
      <c r="D211" s="18">
        <v>10.322266000000001</v>
      </c>
      <c r="E211" s="28">
        <f t="shared" si="9"/>
        <v>1.12713366E-4</v>
      </c>
      <c r="F211" s="18">
        <f t="shared" si="10"/>
        <v>0.37247146719130009</v>
      </c>
      <c r="G211" s="12">
        <f t="shared" si="11"/>
        <v>2.5680878857343004</v>
      </c>
    </row>
    <row r="212" spans="1:7" x14ac:dyDescent="0.25">
      <c r="A212" s="25">
        <v>-0.10408849000000001</v>
      </c>
      <c r="B212" s="26">
        <v>-4.7105683999999997</v>
      </c>
      <c r="C212" s="28">
        <v>-6.6671969000000003E-4</v>
      </c>
      <c r="D212" s="18">
        <v>10.372070000000001</v>
      </c>
      <c r="E212" s="28">
        <f t="shared" si="9"/>
        <v>1.1303822433333335E-4</v>
      </c>
      <c r="F212" s="18">
        <f t="shared" si="10"/>
        <v>0.37485512281624023</v>
      </c>
      <c r="G212" s="12">
        <f t="shared" si="11"/>
        <v>2.5845225328774255</v>
      </c>
    </row>
    <row r="213" spans="1:7" x14ac:dyDescent="0.25">
      <c r="A213" s="25">
        <v>-0.10423038</v>
      </c>
      <c r="B213" s="26">
        <v>-4.7176032000000001</v>
      </c>
      <c r="C213" s="28">
        <v>-6.698966E-4</v>
      </c>
      <c r="D213" s="18">
        <v>10.421875</v>
      </c>
      <c r="E213" s="28">
        <f t="shared" si="9"/>
        <v>1.1356770933333334E-4</v>
      </c>
      <c r="F213" s="18">
        <f t="shared" si="10"/>
        <v>0.37541493441307167</v>
      </c>
      <c r="G213" s="12">
        <f t="shared" si="11"/>
        <v>2.5883822792117082</v>
      </c>
    </row>
    <row r="214" spans="1:7" x14ac:dyDescent="0.25">
      <c r="A214" s="25">
        <v>-0.10422279</v>
      </c>
      <c r="B214" s="26">
        <v>-4.7364154000000003</v>
      </c>
      <c r="C214" s="28">
        <v>-6.7185162000000002E-4</v>
      </c>
      <c r="D214" s="18">
        <v>10.471679999999999</v>
      </c>
      <c r="E214" s="28">
        <f t="shared" si="9"/>
        <v>1.13893546E-4</v>
      </c>
      <c r="F214" s="18">
        <f t="shared" si="10"/>
        <v>0.37691196172328839</v>
      </c>
      <c r="G214" s="12">
        <f t="shared" si="11"/>
        <v>2.5987038690209117</v>
      </c>
    </row>
    <row r="215" spans="1:7" x14ac:dyDescent="0.25">
      <c r="A215" s="25">
        <v>-0.10443489</v>
      </c>
      <c r="B215" s="26">
        <v>-4.7659611999999996</v>
      </c>
      <c r="C215" s="28">
        <v>-6.7495705999999999E-4</v>
      </c>
      <c r="D215" s="18">
        <v>10.521483999999999</v>
      </c>
      <c r="E215" s="28">
        <f t="shared" si="9"/>
        <v>1.1441111933333333E-4</v>
      </c>
      <c r="F215" s="18">
        <f t="shared" si="10"/>
        <v>0.37926314178209058</v>
      </c>
      <c r="G215" s="12">
        <f t="shared" si="11"/>
        <v>2.6149146061056099</v>
      </c>
    </row>
    <row r="216" spans="1:7" x14ac:dyDescent="0.25">
      <c r="A216" s="25">
        <v>-0.10455991000000001</v>
      </c>
      <c r="B216" s="26">
        <v>-4.7806462999999999</v>
      </c>
      <c r="C216" s="28">
        <v>-6.7819357999999996E-4</v>
      </c>
      <c r="D216" s="18">
        <v>10.571289</v>
      </c>
      <c r="E216" s="28">
        <f t="shared" si="9"/>
        <v>1.1495053933333333E-4</v>
      </c>
      <c r="F216" s="18">
        <f t="shared" si="10"/>
        <v>0.38043174490949</v>
      </c>
      <c r="G216" s="12">
        <f t="shared" si="11"/>
        <v>2.6229718018885135</v>
      </c>
    </row>
    <row r="217" spans="1:7" x14ac:dyDescent="0.25">
      <c r="A217" s="25">
        <v>-0.10463636</v>
      </c>
      <c r="B217" s="26">
        <v>-4.8071785</v>
      </c>
      <c r="C217" s="28">
        <v>-6.8136455999999999E-4</v>
      </c>
      <c r="D217" s="18">
        <v>10.621093999999999</v>
      </c>
      <c r="E217" s="28">
        <f t="shared" si="9"/>
        <v>1.15479036E-4</v>
      </c>
      <c r="F217" s="18">
        <f t="shared" si="10"/>
        <v>0.3825431103000414</v>
      </c>
      <c r="G217" s="12">
        <f t="shared" si="11"/>
        <v>2.6375290830749649</v>
      </c>
    </row>
    <row r="218" spans="1:7" x14ac:dyDescent="0.25">
      <c r="A218" s="25">
        <v>-0.10472409000000001</v>
      </c>
      <c r="B218" s="26">
        <v>-4.8138614000000004</v>
      </c>
      <c r="C218" s="28">
        <v>-6.8413611999999996E-4</v>
      </c>
      <c r="D218" s="18">
        <v>10.670897999999999</v>
      </c>
      <c r="E218" s="28">
        <f t="shared" si="9"/>
        <v>1.1594096266666667E-4</v>
      </c>
      <c r="F218" s="18">
        <f t="shared" si="10"/>
        <v>0.38307491858463583</v>
      </c>
      <c r="G218" s="12">
        <f t="shared" si="11"/>
        <v>2.6411957543061835</v>
      </c>
    </row>
    <row r="219" spans="1:7" x14ac:dyDescent="0.25">
      <c r="A219" s="25">
        <v>-0.10475929</v>
      </c>
      <c r="B219" s="26">
        <v>-4.8366674999999999</v>
      </c>
      <c r="C219" s="28">
        <v>-6.8536995000000002E-4</v>
      </c>
      <c r="D219" s="18">
        <v>10.720703</v>
      </c>
      <c r="E219" s="28">
        <f t="shared" si="9"/>
        <v>1.1614660100000001E-4</v>
      </c>
      <c r="F219" s="18">
        <f t="shared" si="10"/>
        <v>0.38488977035845984</v>
      </c>
      <c r="G219" s="12">
        <f t="shared" si="11"/>
        <v>2.653708656005489</v>
      </c>
    </row>
    <row r="220" spans="1:7" x14ac:dyDescent="0.25">
      <c r="A220" s="25">
        <v>-0.10497656</v>
      </c>
      <c r="B220" s="26">
        <v>-4.8591828000000001</v>
      </c>
      <c r="C220" s="28">
        <v>-6.8827869999999998E-4</v>
      </c>
      <c r="D220" s="18">
        <v>10.770508</v>
      </c>
      <c r="E220" s="28">
        <f t="shared" si="9"/>
        <v>1.1663139266666667E-4</v>
      </c>
      <c r="F220" s="18">
        <f t="shared" si="10"/>
        <v>0.38668148100355837</v>
      </c>
      <c r="G220" s="12">
        <f t="shared" si="11"/>
        <v>2.6660620060140561</v>
      </c>
    </row>
    <row r="221" spans="1:7" x14ac:dyDescent="0.25">
      <c r="A221" s="25">
        <v>-0.10504670000000001</v>
      </c>
      <c r="B221" s="26">
        <v>-4.8798231999999997</v>
      </c>
      <c r="C221" s="28">
        <v>-6.9372647000000005E-4</v>
      </c>
      <c r="D221" s="18">
        <v>10.820313000000001</v>
      </c>
      <c r="E221" s="28">
        <f t="shared" si="9"/>
        <v>1.1753935433333335E-4</v>
      </c>
      <c r="F221" s="18">
        <f t="shared" si="10"/>
        <v>0.3883239918472553</v>
      </c>
      <c r="G221" s="12">
        <f t="shared" si="11"/>
        <v>2.6773866646025186</v>
      </c>
    </row>
    <row r="222" spans="1:7" x14ac:dyDescent="0.25">
      <c r="A222" s="25">
        <v>-0.10515905</v>
      </c>
      <c r="B222" s="26">
        <v>-4.9030031999999997</v>
      </c>
      <c r="C222" s="28">
        <v>-6.9688556999999995E-4</v>
      </c>
      <c r="D222" s="18">
        <v>10.870117</v>
      </c>
      <c r="E222" s="28">
        <f t="shared" si="9"/>
        <v>1.1806587099999999E-4</v>
      </c>
      <c r="F222" s="18">
        <f t="shared" si="10"/>
        <v>0.39016859763769035</v>
      </c>
      <c r="G222" s="12">
        <f t="shared" si="11"/>
        <v>2.690104712027984</v>
      </c>
    </row>
    <row r="223" spans="1:7" x14ac:dyDescent="0.25">
      <c r="A223" s="25">
        <v>-0.10523631999999999</v>
      </c>
      <c r="B223" s="26">
        <v>-4.9233808999999997</v>
      </c>
      <c r="C223" s="28">
        <v>-7.0005654999999998E-4</v>
      </c>
      <c r="D223" s="18">
        <v>10.919922</v>
      </c>
      <c r="E223" s="28">
        <f t="shared" si="9"/>
        <v>1.1859436766666667E-4</v>
      </c>
      <c r="F223" s="18">
        <f t="shared" si="10"/>
        <v>0.39179020347961219</v>
      </c>
      <c r="G223" s="12">
        <f t="shared" si="11"/>
        <v>2.7012852364033897</v>
      </c>
    </row>
    <row r="224" spans="1:7" x14ac:dyDescent="0.25">
      <c r="A224" s="25">
        <v>-0.10532523000000001</v>
      </c>
      <c r="B224" s="26">
        <v>-4.9394406999999996</v>
      </c>
      <c r="C224" s="28">
        <v>-7.0463418000000003E-4</v>
      </c>
      <c r="D224" s="18">
        <v>10.969727000000001</v>
      </c>
      <c r="E224" s="28">
        <f t="shared" si="9"/>
        <v>1.1935730600000001E-4</v>
      </c>
      <c r="F224" s="18">
        <f t="shared" si="10"/>
        <v>0.3930682017571458</v>
      </c>
      <c r="G224" s="12">
        <f t="shared" si="11"/>
        <v>2.710096681530374</v>
      </c>
    </row>
    <row r="225" spans="1:7" x14ac:dyDescent="0.25">
      <c r="A225" s="25">
        <v>-0.10547329</v>
      </c>
      <c r="B225" s="26">
        <v>-4.951848</v>
      </c>
      <c r="C225" s="28">
        <v>-7.0582033E-4</v>
      </c>
      <c r="D225" s="18">
        <v>11.019531000000001</v>
      </c>
      <c r="E225" s="28">
        <f t="shared" si="9"/>
        <v>1.1955499766666667E-4</v>
      </c>
      <c r="F225" s="18">
        <f t="shared" si="10"/>
        <v>0.39405554331985787</v>
      </c>
      <c r="G225" s="12">
        <f t="shared" si="11"/>
        <v>2.7169041288911155</v>
      </c>
    </row>
    <row r="226" spans="1:7" x14ac:dyDescent="0.25">
      <c r="A226" s="25">
        <v>-0.10554144999999999</v>
      </c>
      <c r="B226" s="26">
        <v>-4.9749980000000003</v>
      </c>
      <c r="C226" s="28">
        <v>-7.1029662000000003E-4</v>
      </c>
      <c r="D226" s="18">
        <v>11.069336</v>
      </c>
      <c r="E226" s="28">
        <f t="shared" si="9"/>
        <v>1.20301046E-4</v>
      </c>
      <c r="F226" s="18">
        <f t="shared" si="10"/>
        <v>0.39589776178614661</v>
      </c>
      <c r="G226" s="12">
        <f t="shared" si="11"/>
        <v>2.7296057163759957</v>
      </c>
    </row>
    <row r="227" spans="1:7" x14ac:dyDescent="0.25">
      <c r="A227" s="25">
        <v>-0.10562746000000001</v>
      </c>
      <c r="B227" s="26">
        <v>-5.0126819999999999</v>
      </c>
      <c r="C227" s="28">
        <v>-7.1541661999999998E-4</v>
      </c>
      <c r="D227" s="18">
        <v>11.119141000000001</v>
      </c>
      <c r="E227" s="28">
        <f t="shared" si="9"/>
        <v>1.2115437933333334E-4</v>
      </c>
      <c r="F227" s="18">
        <f t="shared" si="10"/>
        <v>0.39889655922388406</v>
      </c>
      <c r="G227" s="12">
        <f t="shared" si="11"/>
        <v>2.7502815964096987</v>
      </c>
    </row>
    <row r="228" spans="1:7" x14ac:dyDescent="0.25">
      <c r="A228" s="25">
        <v>-0.10573751000000001</v>
      </c>
      <c r="B228" s="26">
        <v>-5.0295247999999999</v>
      </c>
      <c r="C228" s="28">
        <v>-7.1498152000000004E-4</v>
      </c>
      <c r="D228" s="18">
        <v>11.168945000000001</v>
      </c>
      <c r="E228" s="28">
        <f t="shared" si="9"/>
        <v>1.2108186266666667E-4</v>
      </c>
      <c r="F228" s="18">
        <f t="shared" si="10"/>
        <v>0.40023686666163816</v>
      </c>
      <c r="G228" s="12">
        <f t="shared" si="11"/>
        <v>2.759522645985955</v>
      </c>
    </row>
    <row r="229" spans="1:7" x14ac:dyDescent="0.25">
      <c r="A229" s="25">
        <v>-0.10577982</v>
      </c>
      <c r="B229" s="26">
        <v>-5.0675034999999999</v>
      </c>
      <c r="C229" s="28">
        <v>-7.2164536999999996E-4</v>
      </c>
      <c r="D229" s="18">
        <v>11.21875</v>
      </c>
      <c r="E229" s="28">
        <f t="shared" si="9"/>
        <v>1.2219250433333334E-4</v>
      </c>
      <c r="F229" s="18">
        <f t="shared" si="10"/>
        <v>0.40325911558024025</v>
      </c>
      <c r="G229" s="12">
        <f t="shared" si="11"/>
        <v>2.7803602175026731</v>
      </c>
    </row>
    <row r="230" spans="1:7" x14ac:dyDescent="0.25">
      <c r="A230" s="25">
        <v>-0.10591961</v>
      </c>
      <c r="B230" s="26">
        <v>-5.0958208999999997</v>
      </c>
      <c r="C230" s="28">
        <v>-7.2438123999999998E-4</v>
      </c>
      <c r="D230" s="18">
        <v>11.268554999999999</v>
      </c>
      <c r="E230" s="28">
        <f t="shared" si="9"/>
        <v>1.2264848266666667E-4</v>
      </c>
      <c r="F230" s="18">
        <f t="shared" si="10"/>
        <v>0.40551254267299541</v>
      </c>
      <c r="G230" s="12">
        <f t="shared" si="11"/>
        <v>2.7958969748868783</v>
      </c>
    </row>
    <row r="231" spans="1:7" x14ac:dyDescent="0.25">
      <c r="A231" s="25">
        <v>-0.10603745000000001</v>
      </c>
      <c r="B231" s="26">
        <v>-5.1276416999999999</v>
      </c>
      <c r="C231" s="28">
        <v>-7.2985887999999996E-4</v>
      </c>
      <c r="D231" s="18">
        <v>11.318358999999999</v>
      </c>
      <c r="E231" s="28">
        <f t="shared" si="9"/>
        <v>1.2356142266666667E-4</v>
      </c>
      <c r="F231" s="18">
        <f t="shared" si="10"/>
        <v>0.40804476147956475</v>
      </c>
      <c r="G231" s="12">
        <f t="shared" si="11"/>
        <v>2.813355924132618</v>
      </c>
    </row>
    <row r="232" spans="1:7" x14ac:dyDescent="0.25">
      <c r="A232" s="25">
        <v>-0.10609805999999999</v>
      </c>
      <c r="B232" s="26">
        <v>-5.1559472</v>
      </c>
      <c r="C232" s="28">
        <v>-7.3214766000000001E-4</v>
      </c>
      <c r="D232" s="18">
        <v>11.368164</v>
      </c>
      <c r="E232" s="28">
        <f t="shared" si="9"/>
        <v>1.23942886E-4</v>
      </c>
      <c r="F232" s="18">
        <f t="shared" si="10"/>
        <v>0.41029724160040854</v>
      </c>
      <c r="G232" s="12">
        <f t="shared" si="11"/>
        <v>2.8288861524070579</v>
      </c>
    </row>
    <row r="233" spans="1:7" x14ac:dyDescent="0.25">
      <c r="A233" s="25">
        <v>-0.10619827</v>
      </c>
      <c r="B233" s="26">
        <v>-5.1839174999999997</v>
      </c>
      <c r="C233" s="28">
        <v>-7.3512789000000005E-4</v>
      </c>
      <c r="D233" s="18">
        <v>11.417968999999999</v>
      </c>
      <c r="E233" s="28">
        <f t="shared" si="9"/>
        <v>1.24439591E-4</v>
      </c>
      <c r="F233" s="18">
        <f t="shared" si="10"/>
        <v>0.41252304735279016</v>
      </c>
      <c r="G233" s="12">
        <f t="shared" si="11"/>
        <v>2.8442324682786926</v>
      </c>
    </row>
    <row r="234" spans="1:7" x14ac:dyDescent="0.25">
      <c r="A234" s="25">
        <v>-0.10637117</v>
      </c>
      <c r="B234" s="26">
        <v>-5.2019067000000003</v>
      </c>
      <c r="C234" s="28">
        <v>-7.3745253000000004E-4</v>
      </c>
      <c r="D234" s="18">
        <v>11.467772999999999</v>
      </c>
      <c r="E234" s="28">
        <f t="shared" si="9"/>
        <v>1.24827031E-4</v>
      </c>
      <c r="F234" s="18">
        <f t="shared" si="10"/>
        <v>0.41395458240392458</v>
      </c>
      <c r="G234" s="12">
        <f t="shared" si="11"/>
        <v>2.8541025070511767</v>
      </c>
    </row>
    <row r="235" spans="1:7" x14ac:dyDescent="0.25">
      <c r="A235" s="25">
        <v>-0.10644008000000001</v>
      </c>
      <c r="B235" s="26">
        <v>-5.2165569999999999</v>
      </c>
      <c r="C235" s="28">
        <v>-7.4332352999999999E-4</v>
      </c>
      <c r="D235" s="18">
        <v>11.517578</v>
      </c>
      <c r="E235" s="28">
        <f t="shared" si="9"/>
        <v>1.2580553100000001E-4</v>
      </c>
      <c r="F235" s="18">
        <f t="shared" si="10"/>
        <v>0.41512041623531415</v>
      </c>
      <c r="G235" s="12">
        <f t="shared" si="11"/>
        <v>2.8621406093030015</v>
      </c>
    </row>
    <row r="236" spans="1:7" x14ac:dyDescent="0.25">
      <c r="A236" s="25">
        <v>-0.10659103</v>
      </c>
      <c r="B236" s="26">
        <v>-5.2336307</v>
      </c>
      <c r="C236" s="28">
        <v>-7.4414611999999995E-4</v>
      </c>
      <c r="D236" s="18">
        <v>11.567383</v>
      </c>
      <c r="E236" s="28">
        <f t="shared" si="9"/>
        <v>1.2594262933333334E-4</v>
      </c>
      <c r="F236" s="18">
        <f t="shared" si="10"/>
        <v>0.41647909811124817</v>
      </c>
      <c r="G236" s="12">
        <f t="shared" si="11"/>
        <v>2.8715083455552954</v>
      </c>
    </row>
    <row r="237" spans="1:7" x14ac:dyDescent="0.25">
      <c r="A237" s="25">
        <v>-0.10663797</v>
      </c>
      <c r="B237" s="26">
        <v>-5.2550583</v>
      </c>
      <c r="C237" s="28">
        <v>-7.4707867999999997E-4</v>
      </c>
      <c r="D237" s="18">
        <v>11.617188000000001</v>
      </c>
      <c r="E237" s="28">
        <f t="shared" si="9"/>
        <v>1.2643138933333332E-4</v>
      </c>
      <c r="F237" s="18">
        <f t="shared" si="10"/>
        <v>0.41818425234054613</v>
      </c>
      <c r="G237" s="12">
        <f t="shared" si="11"/>
        <v>2.8832649129847128</v>
      </c>
    </row>
    <row r="238" spans="1:7" x14ac:dyDescent="0.25">
      <c r="A238" s="25">
        <v>-0.10668714999999999</v>
      </c>
      <c r="B238" s="26">
        <v>-5.2670851000000001</v>
      </c>
      <c r="C238" s="28">
        <v>-7.5100065000000004E-4</v>
      </c>
      <c r="D238" s="18">
        <v>11.666992</v>
      </c>
      <c r="E238" s="28">
        <f t="shared" si="9"/>
        <v>1.2708505100000002E-4</v>
      </c>
      <c r="F238" s="18">
        <f t="shared" si="10"/>
        <v>0.41914131467533494</v>
      </c>
      <c r="G238" s="12">
        <f t="shared" si="11"/>
        <v>2.889863593432366</v>
      </c>
    </row>
    <row r="239" spans="1:7" x14ac:dyDescent="0.25">
      <c r="A239" s="25">
        <v>-0.10679299</v>
      </c>
      <c r="B239" s="26">
        <v>-5.3003922000000001</v>
      </c>
      <c r="C239" s="28">
        <v>-7.5397495000000003E-4</v>
      </c>
      <c r="D239" s="18">
        <v>11.716797</v>
      </c>
      <c r="E239" s="28">
        <f t="shared" si="9"/>
        <v>1.2758076766666667E-4</v>
      </c>
      <c r="F239" s="18">
        <f t="shared" si="10"/>
        <v>0.42179180947786299</v>
      </c>
      <c r="G239" s="12">
        <f t="shared" si="11"/>
        <v>2.9081380230011629</v>
      </c>
    </row>
    <row r="240" spans="1:7" x14ac:dyDescent="0.25">
      <c r="A240" s="25">
        <v>-0.10689482</v>
      </c>
      <c r="B240" s="26">
        <v>-5.3195930000000002</v>
      </c>
      <c r="C240" s="28">
        <v>-7.5724715000000001E-4</v>
      </c>
      <c r="D240" s="18">
        <v>11.766602000000001</v>
      </c>
      <c r="E240" s="28">
        <f t="shared" si="9"/>
        <v>1.2812613433333333E-4</v>
      </c>
      <c r="F240" s="18">
        <f t="shared" si="10"/>
        <v>0.42331976059352244</v>
      </c>
      <c r="G240" s="12">
        <f t="shared" si="11"/>
        <v>2.9186728239074129</v>
      </c>
    </row>
    <row r="241" spans="1:7" x14ac:dyDescent="0.25">
      <c r="A241" s="25">
        <v>-0.10704903</v>
      </c>
      <c r="B241" s="26">
        <v>-5.3485231000000004</v>
      </c>
      <c r="C241" s="28">
        <v>-7.6209306000000001E-4</v>
      </c>
      <c r="D241" s="18">
        <v>11.816406000000001</v>
      </c>
      <c r="E241" s="28">
        <f t="shared" si="9"/>
        <v>1.28933786E-4</v>
      </c>
      <c r="F241" s="18">
        <f t="shared" si="10"/>
        <v>0.42562194480309384</v>
      </c>
      <c r="G241" s="12">
        <f t="shared" si="11"/>
        <v>2.9345457481448358</v>
      </c>
    </row>
    <row r="242" spans="1:7" x14ac:dyDescent="0.25">
      <c r="A242" s="25">
        <v>-0.1071505</v>
      </c>
      <c r="B242" s="26">
        <v>-5.3630747999999997</v>
      </c>
      <c r="C242" s="28">
        <v>-7.6380366000000004E-4</v>
      </c>
      <c r="D242" s="18">
        <v>11.866211</v>
      </c>
      <c r="E242" s="28">
        <f t="shared" si="9"/>
        <v>1.2921888600000002E-4</v>
      </c>
      <c r="F242" s="18">
        <f t="shared" si="10"/>
        <v>0.42677993229578898</v>
      </c>
      <c r="G242" s="12">
        <f t="shared" si="11"/>
        <v>2.9425297520586038</v>
      </c>
    </row>
    <row r="243" spans="1:7" x14ac:dyDescent="0.25">
      <c r="A243" s="25">
        <v>-0.10720527000000001</v>
      </c>
      <c r="B243" s="26">
        <v>-5.3837633</v>
      </c>
      <c r="C243" s="28">
        <v>-7.6704018000000001E-4</v>
      </c>
      <c r="D243" s="18">
        <v>11.916016000000001</v>
      </c>
      <c r="E243" s="28">
        <f t="shared" si="9"/>
        <v>1.29758306E-4</v>
      </c>
      <c r="F243" s="18">
        <f t="shared" si="10"/>
        <v>0.42842627081586732</v>
      </c>
      <c r="G243" s="12">
        <f t="shared" si="11"/>
        <v>2.9538808014184719</v>
      </c>
    </row>
    <row r="244" spans="1:7" x14ac:dyDescent="0.25">
      <c r="A244" s="25">
        <v>-0.10735171</v>
      </c>
      <c r="B244" s="26">
        <v>-5.4086885000000002</v>
      </c>
      <c r="C244" s="28">
        <v>-7.7055692000000005E-4</v>
      </c>
      <c r="D244" s="18">
        <v>11.965820000000001</v>
      </c>
      <c r="E244" s="28">
        <f t="shared" si="9"/>
        <v>1.3034442933333335E-4</v>
      </c>
      <c r="F244" s="18">
        <f t="shared" si="10"/>
        <v>0.43040975520964442</v>
      </c>
      <c r="G244" s="12">
        <f t="shared" si="11"/>
        <v>2.967556378454244</v>
      </c>
    </row>
    <row r="245" spans="1:7" x14ac:dyDescent="0.25">
      <c r="A245" s="25">
        <v>-0.10737929</v>
      </c>
      <c r="B245" s="26">
        <v>-5.4333185999999998</v>
      </c>
      <c r="C245" s="28">
        <v>-7.7144498999999998E-4</v>
      </c>
      <c r="D245" s="18">
        <v>12.015625</v>
      </c>
      <c r="E245" s="28">
        <f t="shared" si="9"/>
        <v>1.3049244100000001E-4</v>
      </c>
      <c r="F245" s="18">
        <f t="shared" si="10"/>
        <v>0.43236975629156821</v>
      </c>
      <c r="G245" s="12">
        <f t="shared" si="11"/>
        <v>2.9810700445411276</v>
      </c>
    </row>
    <row r="246" spans="1:7" x14ac:dyDescent="0.25">
      <c r="A246" s="25">
        <v>-0.10747213999999999</v>
      </c>
      <c r="B246" s="26">
        <v>-5.4545897999999999</v>
      </c>
      <c r="C246" s="28">
        <v>-7.7968836000000003E-4</v>
      </c>
      <c r="D246" s="18">
        <v>12.065429999999999</v>
      </c>
      <c r="E246" s="28">
        <f t="shared" si="9"/>
        <v>1.31866336E-4</v>
      </c>
      <c r="F246" s="18">
        <f t="shared" si="10"/>
        <v>0.43406246460431641</v>
      </c>
      <c r="G246" s="12">
        <f t="shared" si="11"/>
        <v>2.9927408008136278</v>
      </c>
    </row>
    <row r="247" spans="1:7" x14ac:dyDescent="0.25">
      <c r="A247" s="25">
        <v>-0.10755251</v>
      </c>
      <c r="B247" s="26">
        <v>-5.4579095999999998</v>
      </c>
      <c r="C247" s="28">
        <v>-7.7909824999999996E-4</v>
      </c>
      <c r="D247" s="18">
        <v>12.115233999999999</v>
      </c>
      <c r="E247" s="28">
        <f t="shared" si="9"/>
        <v>1.3176798433333332E-4</v>
      </c>
      <c r="F247" s="18">
        <f t="shared" si="10"/>
        <v>0.4343266458943546</v>
      </c>
      <c r="G247" s="12">
        <f t="shared" si="11"/>
        <v>2.9945622578387816</v>
      </c>
    </row>
    <row r="248" spans="1:7" x14ac:dyDescent="0.25">
      <c r="A248" s="25">
        <v>-0.10768583</v>
      </c>
      <c r="B248" s="26">
        <v>-5.4953903999999998</v>
      </c>
      <c r="C248" s="28">
        <v>-7.8168506000000004E-4</v>
      </c>
      <c r="D248" s="18">
        <v>12.165039</v>
      </c>
      <c r="E248" s="28">
        <f t="shared" si="9"/>
        <v>1.3219911933333333E-4</v>
      </c>
      <c r="F248" s="18">
        <f t="shared" si="10"/>
        <v>0.43730927318987395</v>
      </c>
      <c r="G248" s="12">
        <f t="shared" si="11"/>
        <v>3.0151266492082542</v>
      </c>
    </row>
    <row r="249" spans="1:7" x14ac:dyDescent="0.25">
      <c r="A249" s="25">
        <v>-0.10783450999999999</v>
      </c>
      <c r="B249" s="26">
        <v>-5.5056399999999996</v>
      </c>
      <c r="C249" s="28">
        <v>-7.8584550999999999E-4</v>
      </c>
      <c r="D249" s="18">
        <v>12.214843999999999</v>
      </c>
      <c r="E249" s="28">
        <f t="shared" si="9"/>
        <v>1.3289252766666667E-4</v>
      </c>
      <c r="F249" s="18">
        <f t="shared" si="10"/>
        <v>0.43812491044223129</v>
      </c>
      <c r="G249" s="12">
        <f t="shared" si="11"/>
        <v>3.0207502427756423</v>
      </c>
    </row>
    <row r="250" spans="1:7" x14ac:dyDescent="0.25">
      <c r="A250" s="25">
        <v>-0.10793779000000001</v>
      </c>
      <c r="B250" s="26">
        <v>-5.5174035999999997</v>
      </c>
      <c r="C250" s="28">
        <v>-7.8747870000000001E-4</v>
      </c>
      <c r="D250" s="18">
        <v>12.264647999999999</v>
      </c>
      <c r="E250" s="28">
        <f t="shared" si="9"/>
        <v>1.3316472600000001E-4</v>
      </c>
      <c r="F250" s="18">
        <f t="shared" si="10"/>
        <v>0.4390610279865092</v>
      </c>
      <c r="G250" s="12">
        <f t="shared" si="11"/>
        <v>3.0272045146778948</v>
      </c>
    </row>
    <row r="251" spans="1:7" x14ac:dyDescent="0.25">
      <c r="A251" s="25">
        <v>-0.10795441</v>
      </c>
      <c r="B251" s="26">
        <v>-5.5468745000000004</v>
      </c>
      <c r="C251" s="28">
        <v>-7.9109671000000001E-4</v>
      </c>
      <c r="D251" s="18">
        <v>12.314453</v>
      </c>
      <c r="E251" s="28">
        <f t="shared" si="9"/>
        <v>1.3376772766666666E-4</v>
      </c>
      <c r="F251" s="18">
        <f t="shared" si="10"/>
        <v>0.44140624769269277</v>
      </c>
      <c r="G251" s="12">
        <f t="shared" si="11"/>
        <v>3.0433741567775989</v>
      </c>
    </row>
    <row r="252" spans="1:7" x14ac:dyDescent="0.25">
      <c r="A252" s="25">
        <v>-0.10807099000000001</v>
      </c>
      <c r="B252" s="26">
        <v>-5.5691414000000004</v>
      </c>
      <c r="C252" s="28">
        <v>-7.9254509000000004E-4</v>
      </c>
      <c r="D252" s="18">
        <v>12.364258</v>
      </c>
      <c r="E252" s="28">
        <f t="shared" si="9"/>
        <v>1.3400912433333335E-4</v>
      </c>
      <c r="F252" s="18">
        <f t="shared" si="10"/>
        <v>0.44317819129385921</v>
      </c>
      <c r="G252" s="12">
        <f t="shared" si="11"/>
        <v>3.0555912184781211</v>
      </c>
    </row>
    <row r="253" spans="1:7" x14ac:dyDescent="0.25">
      <c r="A253" s="25">
        <v>-0.10807388</v>
      </c>
      <c r="B253" s="26">
        <v>-5.5832252999999996</v>
      </c>
      <c r="C253" s="28">
        <v>-7.9743260999999999E-4</v>
      </c>
      <c r="D253" s="18">
        <v>12.414063000000001</v>
      </c>
      <c r="E253" s="28">
        <f t="shared" si="9"/>
        <v>1.3482371100000001E-4</v>
      </c>
      <c r="F253" s="18">
        <f t="shared" si="10"/>
        <v>0.4442989524453651</v>
      </c>
      <c r="G253" s="12">
        <f t="shared" si="11"/>
        <v>3.0633185570516979</v>
      </c>
    </row>
    <row r="254" spans="1:7" x14ac:dyDescent="0.25">
      <c r="A254" s="25">
        <v>-0.10821636</v>
      </c>
      <c r="B254" s="26">
        <v>-5.6130395000000002</v>
      </c>
      <c r="C254" s="28">
        <v>-8.0158113000000002E-4</v>
      </c>
      <c r="D254" s="18">
        <v>12.463867</v>
      </c>
      <c r="E254" s="28">
        <f t="shared" si="9"/>
        <v>1.35515131E-4</v>
      </c>
      <c r="F254" s="18">
        <f t="shared" si="10"/>
        <v>0.44667149109753035</v>
      </c>
      <c r="G254" s="12">
        <f t="shared" si="11"/>
        <v>3.0796765557381649</v>
      </c>
    </row>
    <row r="255" spans="1:7" x14ac:dyDescent="0.25">
      <c r="A255" s="25">
        <v>-0.10827824</v>
      </c>
      <c r="B255" s="26">
        <v>-5.6367927</v>
      </c>
      <c r="C255" s="28">
        <v>-8.0611701999999999E-4</v>
      </c>
      <c r="D255" s="18">
        <v>12.513672</v>
      </c>
      <c r="E255" s="28">
        <f t="shared" si="9"/>
        <v>1.3627111266666667E-4</v>
      </c>
      <c r="F255" s="18">
        <f t="shared" si="10"/>
        <v>0.44856171069465556</v>
      </c>
      <c r="G255" s="12">
        <f t="shared" si="11"/>
        <v>3.0927090977617442</v>
      </c>
    </row>
    <row r="256" spans="1:7" x14ac:dyDescent="0.25">
      <c r="A256" s="25">
        <v>-0.1083655</v>
      </c>
      <c r="B256" s="26">
        <v>-5.6576395000000002</v>
      </c>
      <c r="C256" s="28">
        <v>-8.0729724000000002E-4</v>
      </c>
      <c r="D256" s="18">
        <v>12.563477000000001</v>
      </c>
      <c r="E256" s="28">
        <f t="shared" si="9"/>
        <v>1.36467816E-4</v>
      </c>
      <c r="F256" s="18">
        <f t="shared" si="10"/>
        <v>0.45022064632847963</v>
      </c>
      <c r="G256" s="12">
        <f t="shared" si="11"/>
        <v>3.1041470007414329</v>
      </c>
    </row>
    <row r="257" spans="1:7" x14ac:dyDescent="0.25">
      <c r="A257" s="25">
        <v>-0.10849505</v>
      </c>
      <c r="B257" s="26">
        <v>-5.6663703999999999</v>
      </c>
      <c r="C257" s="28">
        <v>-8.1221462000000003E-4</v>
      </c>
      <c r="D257" s="18">
        <v>12.613281000000001</v>
      </c>
      <c r="E257" s="28">
        <f t="shared" si="9"/>
        <v>1.3728737933333334E-4</v>
      </c>
      <c r="F257" s="18">
        <f t="shared" si="10"/>
        <v>0.45091542927480011</v>
      </c>
      <c r="G257" s="12">
        <f t="shared" si="11"/>
        <v>3.1089373372499316</v>
      </c>
    </row>
    <row r="258" spans="1:7" x14ac:dyDescent="0.25">
      <c r="A258" s="25">
        <v>-0.10859064</v>
      </c>
      <c r="B258" s="26">
        <v>-5.692564</v>
      </c>
      <c r="C258" s="28">
        <v>-8.1578491E-4</v>
      </c>
      <c r="D258" s="18">
        <v>12.663086</v>
      </c>
      <c r="E258" s="28">
        <f t="shared" si="9"/>
        <v>1.3788242766666668E-4</v>
      </c>
      <c r="F258" s="18">
        <f t="shared" si="10"/>
        <v>0.45299984973348606</v>
      </c>
      <c r="G258" s="12">
        <f t="shared" si="11"/>
        <v>3.1233088405736451</v>
      </c>
    </row>
    <row r="259" spans="1:7" x14ac:dyDescent="0.25">
      <c r="A259" s="25">
        <v>-0.10865603</v>
      </c>
      <c r="B259" s="26">
        <v>-5.7130523000000002</v>
      </c>
      <c r="C259" s="28">
        <v>-8.1633922000000001E-4</v>
      </c>
      <c r="D259" s="18">
        <v>12.712891000000001</v>
      </c>
      <c r="E259" s="28">
        <f t="shared" si="9"/>
        <v>1.3797481266666667E-4</v>
      </c>
      <c r="F259" s="18">
        <f t="shared" si="10"/>
        <v>0.4546302568437609</v>
      </c>
      <c r="G259" s="12">
        <f t="shared" si="11"/>
        <v>3.1345500472633416</v>
      </c>
    </row>
    <row r="260" spans="1:7" x14ac:dyDescent="0.25">
      <c r="A260" s="25">
        <v>-0.10866661</v>
      </c>
      <c r="B260" s="26">
        <v>-5.7460065</v>
      </c>
      <c r="C260" s="28">
        <v>-8.1763265E-4</v>
      </c>
      <c r="D260" s="18">
        <v>12.762695000000001</v>
      </c>
      <c r="E260" s="28">
        <f t="shared" si="9"/>
        <v>1.3819038433333334E-4</v>
      </c>
      <c r="F260" s="18">
        <f t="shared" si="10"/>
        <v>0.45725266875658038</v>
      </c>
      <c r="G260" s="12">
        <f t="shared" si="11"/>
        <v>3.1526308530643883</v>
      </c>
    </row>
    <row r="261" spans="1:7" x14ac:dyDescent="0.25">
      <c r="A261" s="25">
        <v>-0.10876109</v>
      </c>
      <c r="B261" s="26">
        <v>-5.7486787000000001</v>
      </c>
      <c r="C261" s="28">
        <v>-8.2478521E-4</v>
      </c>
      <c r="D261" s="18">
        <v>12.8125</v>
      </c>
      <c r="E261" s="28">
        <f t="shared" ref="E261:E324" si="12" xml:space="preserve"> (delta_0 - C261) / L</f>
        <v>1.3938247766666668E-4</v>
      </c>
      <c r="F261" s="18">
        <f t="shared" ref="F261:F324" si="13" xml:space="preserve"> -B261 / A_4x8_in2</f>
        <v>0.45746531567604548</v>
      </c>
      <c r="G261" s="12">
        <f t="shared" ref="G261:G324" si="14" xml:space="preserve"> -B261 * kip_to_N / A_4x8_mm2</f>
        <v>3.1540969948387771</v>
      </c>
    </row>
    <row r="262" spans="1:7" x14ac:dyDescent="0.25">
      <c r="A262" s="25">
        <v>-0.1089502</v>
      </c>
      <c r="B262" s="26">
        <v>-5.7895593999999999</v>
      </c>
      <c r="C262" s="28">
        <v>-8.2688924000000005E-4</v>
      </c>
      <c r="D262" s="18">
        <v>12.862304999999999</v>
      </c>
      <c r="E262" s="28">
        <f t="shared" si="12"/>
        <v>1.3973314933333334E-4</v>
      </c>
      <c r="F262" s="18">
        <f t="shared" si="13"/>
        <v>0.46071849841707385</v>
      </c>
      <c r="G262" s="12">
        <f t="shared" si="14"/>
        <v>3.1765267912747661</v>
      </c>
    </row>
    <row r="263" spans="1:7" x14ac:dyDescent="0.25">
      <c r="A263" s="25">
        <v>-0.10901613</v>
      </c>
      <c r="B263" s="26">
        <v>-5.8069911000000003</v>
      </c>
      <c r="C263" s="28">
        <v>-8.3006615999999997E-4</v>
      </c>
      <c r="D263" s="18">
        <v>12.912108999999999</v>
      </c>
      <c r="E263" s="28">
        <f t="shared" si="12"/>
        <v>1.40262636E-4</v>
      </c>
      <c r="F263" s="18">
        <f t="shared" si="13"/>
        <v>0.46210566902782141</v>
      </c>
      <c r="G263" s="12">
        <f t="shared" si="14"/>
        <v>3.1860909494847092</v>
      </c>
    </row>
    <row r="264" spans="1:7" x14ac:dyDescent="0.25">
      <c r="A264" s="25">
        <v>-0.10905378</v>
      </c>
      <c r="B264" s="26">
        <v>-5.8388958000000004</v>
      </c>
      <c r="C264" s="28">
        <v>-8.3648564999999999E-4</v>
      </c>
      <c r="D264" s="18">
        <v>12.961914</v>
      </c>
      <c r="E264" s="28">
        <f t="shared" si="12"/>
        <v>1.41332551E-4</v>
      </c>
      <c r="F264" s="18">
        <f t="shared" si="13"/>
        <v>0.46464456438425339</v>
      </c>
      <c r="G264" s="12">
        <f t="shared" si="14"/>
        <v>3.203595931697619</v>
      </c>
    </row>
    <row r="265" spans="1:7" x14ac:dyDescent="0.25">
      <c r="A265" s="25">
        <v>-0.10920464000000001</v>
      </c>
      <c r="B265" s="26">
        <v>-5.8549284999999998</v>
      </c>
      <c r="C265" s="28">
        <v>-8.3752873000000005E-4</v>
      </c>
      <c r="D265" s="18">
        <v>13.011718999999999</v>
      </c>
      <c r="E265" s="28">
        <f t="shared" si="12"/>
        <v>1.4150639766666667E-4</v>
      </c>
      <c r="F265" s="18">
        <f t="shared" si="13"/>
        <v>0.46592040611230806</v>
      </c>
      <c r="G265" s="12">
        <f t="shared" si="14"/>
        <v>3.2123925080116074</v>
      </c>
    </row>
    <row r="266" spans="1:7" x14ac:dyDescent="0.25">
      <c r="A266" s="25">
        <v>-0.10931464</v>
      </c>
      <c r="B266" s="26">
        <v>-5.8926501</v>
      </c>
      <c r="C266" s="28">
        <v>-8.4102747000000002E-4</v>
      </c>
      <c r="D266" s="18">
        <v>13.061522999999999</v>
      </c>
      <c r="E266" s="28">
        <f t="shared" si="12"/>
        <v>1.4208952100000001E-4</v>
      </c>
      <c r="F266" s="18">
        <f t="shared" si="13"/>
        <v>0.46892219566297572</v>
      </c>
      <c r="G266" s="12">
        <f t="shared" si="14"/>
        <v>3.2330890178375111</v>
      </c>
    </row>
    <row r="267" spans="1:7" x14ac:dyDescent="0.25">
      <c r="A267" s="25">
        <v>-0.10935447</v>
      </c>
      <c r="B267" s="26">
        <v>-5.9044223000000002</v>
      </c>
      <c r="C267" s="28">
        <v>-8.4224943000000001E-4</v>
      </c>
      <c r="D267" s="18">
        <v>13.111328</v>
      </c>
      <c r="E267" s="28">
        <f t="shared" si="12"/>
        <v>1.42293181E-4</v>
      </c>
      <c r="F267" s="18">
        <f t="shared" si="13"/>
        <v>0.46985899757350891</v>
      </c>
      <c r="G267" s="12">
        <f t="shared" si="14"/>
        <v>3.2395480082560644</v>
      </c>
    </row>
    <row r="268" spans="1:7" x14ac:dyDescent="0.25">
      <c r="A268" s="25">
        <v>-0.10940742000000001</v>
      </c>
      <c r="B268" s="26">
        <v>-5.9328469999999998</v>
      </c>
      <c r="C268" s="28">
        <v>-8.4622501E-4</v>
      </c>
      <c r="D268" s="18">
        <v>13.161133</v>
      </c>
      <c r="E268" s="28">
        <f t="shared" si="12"/>
        <v>1.4295577766666666E-4</v>
      </c>
      <c r="F268" s="18">
        <f t="shared" si="13"/>
        <v>0.47212096332896097</v>
      </c>
      <c r="G268" s="12">
        <f t="shared" si="14"/>
        <v>3.2551436373610954</v>
      </c>
    </row>
    <row r="269" spans="1:7" x14ac:dyDescent="0.25">
      <c r="A269" s="25">
        <v>-0.10949821</v>
      </c>
      <c r="B269" s="26">
        <v>-5.9578113999999998</v>
      </c>
      <c r="C269" s="28">
        <v>-8.4879989000000004E-4</v>
      </c>
      <c r="D269" s="18">
        <v>13.210938000000001</v>
      </c>
      <c r="E269" s="28">
        <f t="shared" si="12"/>
        <v>1.4338492433333335E-4</v>
      </c>
      <c r="F269" s="18">
        <f t="shared" si="13"/>
        <v>0.47410756715962266</v>
      </c>
      <c r="G269" s="12">
        <f t="shared" si="14"/>
        <v>3.2688407220525662</v>
      </c>
    </row>
    <row r="270" spans="1:7" x14ac:dyDescent="0.25">
      <c r="A270" s="25">
        <v>-0.10963723</v>
      </c>
      <c r="B270" s="26">
        <v>-5.9758873000000001</v>
      </c>
      <c r="C270" s="28">
        <v>-8.5603591000000005E-4</v>
      </c>
      <c r="D270" s="18">
        <v>13.260742</v>
      </c>
      <c r="E270" s="28">
        <f t="shared" si="12"/>
        <v>1.4459092766666668E-4</v>
      </c>
      <c r="F270" s="18">
        <f t="shared" si="13"/>
        <v>0.47554600157754007</v>
      </c>
      <c r="G270" s="12">
        <f t="shared" si="14"/>
        <v>3.2787583300533418</v>
      </c>
    </row>
    <row r="271" spans="1:7" x14ac:dyDescent="0.25">
      <c r="A271" s="25">
        <v>-0.10970778</v>
      </c>
      <c r="B271" s="26">
        <v>-5.9998426</v>
      </c>
      <c r="C271" s="28">
        <v>-8.6018442999999997E-4</v>
      </c>
      <c r="D271" s="18">
        <v>13.310547</v>
      </c>
      <c r="E271" s="28">
        <f t="shared" si="12"/>
        <v>1.4528234766666666E-4</v>
      </c>
      <c r="F271" s="18">
        <f t="shared" si="13"/>
        <v>0.4774523037816647</v>
      </c>
      <c r="G271" s="12">
        <f t="shared" si="14"/>
        <v>3.2919017572099958</v>
      </c>
    </row>
    <row r="272" spans="1:7" x14ac:dyDescent="0.25">
      <c r="A272" s="25">
        <v>-0.10976861</v>
      </c>
      <c r="B272" s="26">
        <v>-6.0060792000000003</v>
      </c>
      <c r="C272" s="28">
        <v>-8.6193084000000001E-4</v>
      </c>
      <c r="D272" s="18">
        <v>13.360352000000001</v>
      </c>
      <c r="E272" s="28">
        <f t="shared" si="12"/>
        <v>1.4557341600000002E-4</v>
      </c>
      <c r="F272" s="18">
        <f t="shared" si="13"/>
        <v>0.47794859664070816</v>
      </c>
      <c r="G272" s="12">
        <f t="shared" si="14"/>
        <v>3.2953235593917762</v>
      </c>
    </row>
    <row r="273" spans="1:7" x14ac:dyDescent="0.25">
      <c r="A273" s="25">
        <v>-0.10979526000000001</v>
      </c>
      <c r="B273" s="26">
        <v>-6.0226196999999999</v>
      </c>
      <c r="C273" s="28">
        <v>-8.6461898000000004E-4</v>
      </c>
      <c r="D273" s="18">
        <v>13.410156000000001</v>
      </c>
      <c r="E273" s="28">
        <f t="shared" si="12"/>
        <v>1.4602143933333333E-4</v>
      </c>
      <c r="F273" s="18">
        <f t="shared" si="13"/>
        <v>0.4792648478088139</v>
      </c>
      <c r="G273" s="12">
        <f t="shared" si="14"/>
        <v>3.3043987476334027</v>
      </c>
    </row>
    <row r="274" spans="1:7" x14ac:dyDescent="0.25">
      <c r="A274" s="25">
        <v>-0.10996525</v>
      </c>
      <c r="B274" s="26">
        <v>-6.0408688000000001</v>
      </c>
      <c r="C274" s="28">
        <v>-8.6941115999999996E-4</v>
      </c>
      <c r="D274" s="18">
        <v>13.459961</v>
      </c>
      <c r="E274" s="28">
        <f t="shared" si="12"/>
        <v>1.4682013600000001E-4</v>
      </c>
      <c r="F274" s="18">
        <f t="shared" si="13"/>
        <v>0.48071706504480305</v>
      </c>
      <c r="G274" s="12">
        <f t="shared" si="14"/>
        <v>3.3144113843578227</v>
      </c>
    </row>
    <row r="275" spans="1:7" x14ac:dyDescent="0.25">
      <c r="A275" s="25">
        <v>-0.110018</v>
      </c>
      <c r="B275" s="26">
        <v>-6.0544782000000001</v>
      </c>
      <c r="C275" s="28">
        <v>-8.7116362000000001E-4</v>
      </c>
      <c r="D275" s="18">
        <v>13.509766000000001</v>
      </c>
      <c r="E275" s="28">
        <f t="shared" si="12"/>
        <v>1.4711221266666666E-4</v>
      </c>
      <c r="F275" s="18">
        <f t="shared" si="13"/>
        <v>0.48180006668606046</v>
      </c>
      <c r="G275" s="12">
        <f t="shared" si="14"/>
        <v>3.321878381537811</v>
      </c>
    </row>
    <row r="276" spans="1:7" x14ac:dyDescent="0.25">
      <c r="A276" s="25">
        <v>-0.11017438</v>
      </c>
      <c r="B276" s="26">
        <v>-6.0811763000000001</v>
      </c>
      <c r="C276" s="28">
        <v>-8.7622408E-4</v>
      </c>
      <c r="D276" s="18">
        <v>13.559570000000001</v>
      </c>
      <c r="E276" s="28">
        <f t="shared" si="12"/>
        <v>1.4795562266666667E-4</v>
      </c>
      <c r="F276" s="18">
        <f t="shared" si="13"/>
        <v>0.48392463397914137</v>
      </c>
      <c r="G276" s="12">
        <f t="shared" si="14"/>
        <v>3.3365266861956981</v>
      </c>
    </row>
    <row r="277" spans="1:7" x14ac:dyDescent="0.25">
      <c r="A277" s="25">
        <v>-0.11020885</v>
      </c>
      <c r="B277" s="26">
        <v>-6.1003337000000002</v>
      </c>
      <c r="C277" s="28">
        <v>-8.7944273000000004E-4</v>
      </c>
      <c r="D277" s="18">
        <v>13.609375</v>
      </c>
      <c r="E277" s="28">
        <f t="shared" si="12"/>
        <v>1.4849206433333335E-4</v>
      </c>
      <c r="F277" s="18">
        <f t="shared" si="13"/>
        <v>0.48544913143253571</v>
      </c>
      <c r="G277" s="12">
        <f t="shared" si="14"/>
        <v>3.3470376750545681</v>
      </c>
    </row>
    <row r="278" spans="1:7" x14ac:dyDescent="0.25">
      <c r="A278" s="25">
        <v>-0.1102863</v>
      </c>
      <c r="B278" s="26">
        <v>-6.1167173000000004</v>
      </c>
      <c r="C278" s="28">
        <v>-8.8183879000000001E-4</v>
      </c>
      <c r="D278" s="18">
        <v>13.659179999999999</v>
      </c>
      <c r="E278" s="28">
        <f t="shared" si="12"/>
        <v>1.4889140766666668E-4</v>
      </c>
      <c r="F278" s="18">
        <f t="shared" si="13"/>
        <v>0.48675289689535589</v>
      </c>
      <c r="G278" s="12">
        <f t="shared" si="14"/>
        <v>3.3560267778069353</v>
      </c>
    </row>
    <row r="279" spans="1:7" x14ac:dyDescent="0.25">
      <c r="A279" s="25">
        <v>-0.11039908</v>
      </c>
      <c r="B279" s="26">
        <v>-6.1481222999999998</v>
      </c>
      <c r="C279" s="28">
        <v>-8.8507530999999999E-4</v>
      </c>
      <c r="D279" s="18">
        <v>13.708983999999999</v>
      </c>
      <c r="E279" s="28">
        <f t="shared" si="12"/>
        <v>1.4943082766666666E-4</v>
      </c>
      <c r="F279" s="18">
        <f t="shared" si="13"/>
        <v>0.48925202738925633</v>
      </c>
      <c r="G279" s="12">
        <f t="shared" si="14"/>
        <v>3.3732575922761643</v>
      </c>
    </row>
    <row r="280" spans="1:7" x14ac:dyDescent="0.25">
      <c r="A280" s="25">
        <v>-0.11050119</v>
      </c>
      <c r="B280" s="26">
        <v>-6.1695561000000003</v>
      </c>
      <c r="C280" s="28">
        <v>-8.8677997999999996E-4</v>
      </c>
      <c r="D280" s="18">
        <v>13.758789</v>
      </c>
      <c r="E280" s="28">
        <f t="shared" si="12"/>
        <v>1.4971493933333332E-4</v>
      </c>
      <c r="F280" s="18">
        <f t="shared" si="13"/>
        <v>0.49095767499887794</v>
      </c>
      <c r="G280" s="12">
        <f t="shared" si="14"/>
        <v>3.3850175614266367</v>
      </c>
    </row>
    <row r="281" spans="1:7" x14ac:dyDescent="0.25">
      <c r="A281" s="25">
        <v>-0.11051571</v>
      </c>
      <c r="B281" s="26">
        <v>-6.1930461000000001</v>
      </c>
      <c r="C281" s="28">
        <v>-8.8953378E-4</v>
      </c>
      <c r="D281" s="18">
        <v>13.808593999999999</v>
      </c>
      <c r="E281" s="28">
        <f t="shared" si="12"/>
        <v>1.5017390600000001E-4</v>
      </c>
      <c r="F281" s="18">
        <f t="shared" si="13"/>
        <v>0.49282694980549219</v>
      </c>
      <c r="G281" s="12">
        <f t="shared" si="14"/>
        <v>3.3979056949048152</v>
      </c>
    </row>
    <row r="282" spans="1:7" x14ac:dyDescent="0.25">
      <c r="A282" s="25">
        <v>-0.11062002999999999</v>
      </c>
      <c r="B282" s="26">
        <v>-6.2092013000000001</v>
      </c>
      <c r="C282" s="28">
        <v>-8.9256169E-4</v>
      </c>
      <c r="D282" s="18">
        <v>13.858397999999999</v>
      </c>
      <c r="E282" s="28">
        <f t="shared" si="12"/>
        <v>1.5067855766666668E-4</v>
      </c>
      <c r="F282" s="18">
        <f t="shared" si="13"/>
        <v>0.49411253977381131</v>
      </c>
      <c r="G282" s="12">
        <f t="shared" si="14"/>
        <v>3.4067694826428601</v>
      </c>
    </row>
    <row r="283" spans="1:7" x14ac:dyDescent="0.25">
      <c r="A283" s="25">
        <v>-0.11066502</v>
      </c>
      <c r="B283" s="26">
        <v>-6.2266588</v>
      </c>
      <c r="C283" s="28">
        <v>-8.9757434999999995E-4</v>
      </c>
      <c r="D283" s="18">
        <v>13.908203</v>
      </c>
      <c r="E283" s="28">
        <f t="shared" si="12"/>
        <v>1.51514001E-4</v>
      </c>
      <c r="F283" s="18">
        <f t="shared" si="13"/>
        <v>0.4955017634833247</v>
      </c>
      <c r="G283" s="12">
        <f t="shared" si="14"/>
        <v>3.4163477964017064</v>
      </c>
    </row>
    <row r="284" spans="1:7" x14ac:dyDescent="0.25">
      <c r="A284" s="25">
        <v>-0.11076801</v>
      </c>
      <c r="B284" s="26">
        <v>-6.2612566999999997</v>
      </c>
      <c r="C284" s="28">
        <v>-8.9940422999999997E-4</v>
      </c>
      <c r="D284" s="18">
        <v>13.958008</v>
      </c>
      <c r="E284" s="28">
        <f t="shared" si="12"/>
        <v>1.51818981E-4</v>
      </c>
      <c r="F284" s="18">
        <f t="shared" si="13"/>
        <v>0.49825497688612419</v>
      </c>
      <c r="G284" s="12">
        <f t="shared" si="14"/>
        <v>3.4353304423474142</v>
      </c>
    </row>
    <row r="285" spans="1:7" x14ac:dyDescent="0.25">
      <c r="A285" s="25">
        <v>-0.11083926</v>
      </c>
      <c r="B285" s="26">
        <v>-6.2808456000000001</v>
      </c>
      <c r="C285" s="28">
        <v>-9.0522173999999997E-4</v>
      </c>
      <c r="D285" s="18">
        <v>14.007813000000001</v>
      </c>
      <c r="E285" s="28">
        <f t="shared" si="12"/>
        <v>1.5278856599999999E-4</v>
      </c>
      <c r="F285" s="18">
        <f t="shared" si="13"/>
        <v>0.49981381201849062</v>
      </c>
      <c r="G285" s="12">
        <f t="shared" si="14"/>
        <v>3.4460781800183677</v>
      </c>
    </row>
    <row r="286" spans="1:7" x14ac:dyDescent="0.25">
      <c r="A286" s="25">
        <v>-0.11090145</v>
      </c>
      <c r="B286" s="26">
        <v>-6.2962164999999999</v>
      </c>
      <c r="C286" s="28">
        <v>-9.0728996999999995E-4</v>
      </c>
      <c r="D286" s="18">
        <v>14.057617</v>
      </c>
      <c r="E286" s="28">
        <f t="shared" si="12"/>
        <v>1.5313327099999999E-4</v>
      </c>
      <c r="F286" s="18">
        <f t="shared" si="13"/>
        <v>0.50103698937587626</v>
      </c>
      <c r="G286" s="12">
        <f t="shared" si="14"/>
        <v>3.4545116500430479</v>
      </c>
    </row>
    <row r="287" spans="1:7" x14ac:dyDescent="0.25">
      <c r="A287" s="25">
        <v>-0.11100445</v>
      </c>
      <c r="B287" s="26">
        <v>-6.3092398999999997</v>
      </c>
      <c r="C287" s="28">
        <v>-9.1003771999999998E-4</v>
      </c>
      <c r="D287" s="18">
        <v>14.107422</v>
      </c>
      <c r="E287" s="28">
        <f t="shared" si="12"/>
        <v>1.5359122933333334E-4</v>
      </c>
      <c r="F287" s="18">
        <f t="shared" si="13"/>
        <v>0.50207335861880775</v>
      </c>
      <c r="G287" s="12">
        <f t="shared" si="14"/>
        <v>3.4616571297169392</v>
      </c>
    </row>
    <row r="288" spans="1:7" x14ac:dyDescent="0.25">
      <c r="A288" s="25">
        <v>-0.11103818999999999</v>
      </c>
      <c r="B288" s="26">
        <v>-6.3316721999999999</v>
      </c>
      <c r="C288" s="28">
        <v>-9.1472861999999998E-4</v>
      </c>
      <c r="D288" s="18">
        <v>14.157227000000001</v>
      </c>
      <c r="E288" s="28">
        <f t="shared" si="12"/>
        <v>1.54373046E-4</v>
      </c>
      <c r="F288" s="18">
        <f t="shared" si="13"/>
        <v>0.50385846433376791</v>
      </c>
      <c r="G288" s="12">
        <f t="shared" si="14"/>
        <v>3.473964940556554</v>
      </c>
    </row>
    <row r="289" spans="1:7" x14ac:dyDescent="0.25">
      <c r="A289" s="25">
        <v>-0.11115541</v>
      </c>
      <c r="B289" s="26">
        <v>-6.3743458000000004</v>
      </c>
      <c r="C289" s="28">
        <v>-9.1916915999999997E-4</v>
      </c>
      <c r="D289" s="18">
        <v>14.207031000000001</v>
      </c>
      <c r="E289" s="28">
        <f t="shared" si="12"/>
        <v>1.5511313599999999E-4</v>
      </c>
      <c r="F289" s="18">
        <f t="shared" si="13"/>
        <v>0.50725432152353112</v>
      </c>
      <c r="G289" s="12">
        <f t="shared" si="14"/>
        <v>3.497378437908381</v>
      </c>
    </row>
    <row r="290" spans="1:7" x14ac:dyDescent="0.25">
      <c r="A290" s="25">
        <v>-0.11122688</v>
      </c>
      <c r="B290" s="26">
        <v>-6.3825288000000002</v>
      </c>
      <c r="C290" s="28">
        <v>-9.2081423E-4</v>
      </c>
      <c r="D290" s="18">
        <v>14.256836</v>
      </c>
      <c r="E290" s="28">
        <f t="shared" si="12"/>
        <v>1.5538731433333334E-4</v>
      </c>
      <c r="F290" s="18">
        <f t="shared" si="13"/>
        <v>0.50790550397319156</v>
      </c>
      <c r="G290" s="12">
        <f t="shared" si="14"/>
        <v>3.5018681610353255</v>
      </c>
    </row>
    <row r="291" spans="1:7" x14ac:dyDescent="0.25">
      <c r="A291" s="25">
        <v>-0.11134365</v>
      </c>
      <c r="B291" s="26">
        <v>-6.4193214999999997</v>
      </c>
      <c r="C291" s="28">
        <v>-9.2590448999999996E-4</v>
      </c>
      <c r="D291" s="18">
        <v>14.306641000000001</v>
      </c>
      <c r="E291" s="28">
        <f t="shared" si="12"/>
        <v>1.5623569099999999E-4</v>
      </c>
      <c r="F291" s="18">
        <f t="shared" si="13"/>
        <v>0.51083337401054008</v>
      </c>
      <c r="G291" s="12">
        <f t="shared" si="14"/>
        <v>3.5220550162342432</v>
      </c>
    </row>
    <row r="292" spans="1:7" x14ac:dyDescent="0.25">
      <c r="A292" s="25">
        <v>-0.11139729</v>
      </c>
      <c r="B292" s="26">
        <v>-6.4377336999999999</v>
      </c>
      <c r="C292" s="28">
        <v>-9.2948076999999996E-4</v>
      </c>
      <c r="D292" s="18">
        <v>14.356445000000001</v>
      </c>
      <c r="E292" s="28">
        <f t="shared" si="12"/>
        <v>1.5683173766666667E-4</v>
      </c>
      <c r="F292" s="18">
        <f t="shared" si="13"/>
        <v>0.51229857033213844</v>
      </c>
      <c r="G292" s="12">
        <f t="shared" si="14"/>
        <v>3.5321571401689784</v>
      </c>
    </row>
    <row r="293" spans="1:7" x14ac:dyDescent="0.25">
      <c r="A293" s="25">
        <v>-0.11151345999999999</v>
      </c>
      <c r="B293" s="26">
        <v>-6.4647641</v>
      </c>
      <c r="C293" s="28">
        <v>-9.3432067999999998E-4</v>
      </c>
      <c r="D293" s="18">
        <v>14.40625</v>
      </c>
      <c r="E293" s="28">
        <f t="shared" si="12"/>
        <v>1.5763838933333332E-4</v>
      </c>
      <c r="F293" s="18">
        <f t="shared" si="13"/>
        <v>0.51444958121901396</v>
      </c>
      <c r="G293" s="12">
        <f t="shared" si="14"/>
        <v>3.5469877661020801</v>
      </c>
    </row>
    <row r="294" spans="1:7" x14ac:dyDescent="0.25">
      <c r="A294" s="25">
        <v>-0.11162394</v>
      </c>
      <c r="B294" s="26">
        <v>-6.4812421999999996</v>
      </c>
      <c r="C294" s="28">
        <v>-9.3605515000000003E-4</v>
      </c>
      <c r="D294" s="18">
        <v>14.456054999999999</v>
      </c>
      <c r="E294" s="28">
        <f t="shared" si="12"/>
        <v>1.5792746766666668E-4</v>
      </c>
      <c r="F294" s="18">
        <f t="shared" si="13"/>
        <v>0.51576086675289523</v>
      </c>
      <c r="G294" s="12">
        <f t="shared" si="14"/>
        <v>3.55602871766729</v>
      </c>
    </row>
    <row r="295" spans="1:7" x14ac:dyDescent="0.25">
      <c r="A295" s="25">
        <v>-0.11163393000000001</v>
      </c>
      <c r="B295" s="26">
        <v>-6.5047050000000004</v>
      </c>
      <c r="C295" s="28">
        <v>-9.4079970999999996E-4</v>
      </c>
      <c r="D295" s="18">
        <v>14.505858999999999</v>
      </c>
      <c r="E295" s="28">
        <f t="shared" si="12"/>
        <v>1.5871822766666665E-4</v>
      </c>
      <c r="F295" s="18">
        <f t="shared" si="13"/>
        <v>0.51762797705228358</v>
      </c>
      <c r="G295" s="12">
        <f t="shared" si="14"/>
        <v>3.5689019274660052</v>
      </c>
    </row>
    <row r="296" spans="1:7" x14ac:dyDescent="0.25">
      <c r="A296" s="25">
        <v>-0.1116766</v>
      </c>
      <c r="B296" s="26">
        <v>-6.5257101000000004</v>
      </c>
      <c r="C296" s="28">
        <v>-9.4258785000000001E-4</v>
      </c>
      <c r="D296" s="18">
        <v>14.555664</v>
      </c>
      <c r="E296" s="28">
        <f t="shared" si="12"/>
        <v>1.59016251E-4</v>
      </c>
      <c r="F296" s="18">
        <f t="shared" si="13"/>
        <v>0.5192995097998534</v>
      </c>
      <c r="G296" s="12">
        <f t="shared" si="14"/>
        <v>3.5804266840655155</v>
      </c>
    </row>
    <row r="297" spans="1:7" x14ac:dyDescent="0.25">
      <c r="A297" s="25">
        <v>-0.11171298</v>
      </c>
      <c r="B297" s="26">
        <v>-6.5568013000000001</v>
      </c>
      <c r="C297" s="28">
        <v>-9.4736815999999998E-4</v>
      </c>
      <c r="D297" s="18">
        <v>14.605468999999999</v>
      </c>
      <c r="E297" s="28">
        <f t="shared" si="12"/>
        <v>1.5981296933333333E-4</v>
      </c>
      <c r="F297" s="18">
        <f t="shared" si="13"/>
        <v>0.52177366888318266</v>
      </c>
      <c r="G297" s="12">
        <f t="shared" si="14"/>
        <v>3.5974853275562237</v>
      </c>
    </row>
    <row r="298" spans="1:7" x14ac:dyDescent="0.25">
      <c r="A298" s="25">
        <v>-0.1119506</v>
      </c>
      <c r="B298" s="26">
        <v>-6.5743093000000004</v>
      </c>
      <c r="C298" s="28">
        <v>-9.5023511999999997E-4</v>
      </c>
      <c r="D298" s="18">
        <v>14.655272999999999</v>
      </c>
      <c r="E298" s="28">
        <f t="shared" si="12"/>
        <v>1.6029079599999999E-4</v>
      </c>
      <c r="F298" s="18">
        <f t="shared" si="13"/>
        <v>0.52316691125500914</v>
      </c>
      <c r="G298" s="12">
        <f t="shared" si="14"/>
        <v>3.6070913488817222</v>
      </c>
    </row>
    <row r="299" spans="1:7" x14ac:dyDescent="0.25">
      <c r="A299" s="25">
        <v>-0.11195014</v>
      </c>
      <c r="B299" s="26">
        <v>-6.5888480999999999</v>
      </c>
      <c r="C299" s="28">
        <v>-9.5389480999999996E-4</v>
      </c>
      <c r="D299" s="18">
        <v>14.705078</v>
      </c>
      <c r="E299" s="28">
        <f t="shared" si="12"/>
        <v>1.6090074433333334E-4</v>
      </c>
      <c r="F299" s="18">
        <f t="shared" si="13"/>
        <v>0.52432387219832133</v>
      </c>
      <c r="G299" s="12">
        <f t="shared" si="14"/>
        <v>3.6150682750210383</v>
      </c>
    </row>
    <row r="300" spans="1:7" x14ac:dyDescent="0.25">
      <c r="A300" s="25">
        <v>-0.11203539</v>
      </c>
      <c r="B300" s="26">
        <v>-6.6100202000000001</v>
      </c>
      <c r="C300" s="28">
        <v>-9.5659493999999999E-4</v>
      </c>
      <c r="D300" s="18">
        <v>14.754883</v>
      </c>
      <c r="E300" s="28">
        <f t="shared" si="12"/>
        <v>1.6135076599999999E-4</v>
      </c>
      <c r="F300" s="18">
        <f t="shared" si="13"/>
        <v>0.5260086943836394</v>
      </c>
      <c r="G300" s="12">
        <f t="shared" si="14"/>
        <v>3.6266846586231396</v>
      </c>
    </row>
    <row r="301" spans="1:7" x14ac:dyDescent="0.25">
      <c r="A301" s="25">
        <v>-0.11207736</v>
      </c>
      <c r="B301" s="26">
        <v>-6.6263436999999996</v>
      </c>
      <c r="C301" s="28">
        <v>-9.6148846000000004E-4</v>
      </c>
      <c r="D301" s="18">
        <v>14.804688000000001</v>
      </c>
      <c r="E301" s="28">
        <f t="shared" si="12"/>
        <v>1.6216635266666667E-4</v>
      </c>
      <c r="F301" s="18">
        <f t="shared" si="13"/>
        <v>0.5273076772404196</v>
      </c>
      <c r="G301" s="12">
        <f t="shared" si="14"/>
        <v>3.6356407866278664</v>
      </c>
    </row>
    <row r="302" spans="1:7" x14ac:dyDescent="0.25">
      <c r="A302" s="25">
        <v>-0.11223344</v>
      </c>
      <c r="B302" s="26">
        <v>-6.6575293999999996</v>
      </c>
      <c r="C302" s="28">
        <v>-9.6324080000000003E-4</v>
      </c>
      <c r="D302" s="18">
        <v>14.854492</v>
      </c>
      <c r="E302" s="28">
        <f t="shared" si="12"/>
        <v>1.6245840933333335E-4</v>
      </c>
      <c r="F302" s="18">
        <f t="shared" si="13"/>
        <v>0.52978935639481006</v>
      </c>
      <c r="G302" s="12">
        <f t="shared" si="14"/>
        <v>3.6527512789314187</v>
      </c>
    </row>
    <row r="303" spans="1:7" x14ac:dyDescent="0.25">
      <c r="A303" s="25">
        <v>-0.11225033</v>
      </c>
      <c r="B303" s="26">
        <v>-6.6761984999999999</v>
      </c>
      <c r="C303" s="28">
        <v>-9.6685287999999999E-4</v>
      </c>
      <c r="D303" s="18">
        <v>14.904297</v>
      </c>
      <c r="E303" s="28">
        <f t="shared" si="12"/>
        <v>1.6306042266666667E-4</v>
      </c>
      <c r="F303" s="18">
        <f t="shared" si="13"/>
        <v>0.53127499616884855</v>
      </c>
      <c r="G303" s="12">
        <f t="shared" si="14"/>
        <v>3.6629943548240314</v>
      </c>
    </row>
    <row r="304" spans="1:7" x14ac:dyDescent="0.25">
      <c r="A304" s="25">
        <v>-0.11232784</v>
      </c>
      <c r="B304" s="26">
        <v>-6.7028751</v>
      </c>
      <c r="C304" s="28">
        <v>-9.6958275999999997E-4</v>
      </c>
      <c r="D304" s="18">
        <v>14.954102000000001</v>
      </c>
      <c r="E304" s="28">
        <f t="shared" si="12"/>
        <v>1.6351540266666665E-4</v>
      </c>
      <c r="F304" s="18">
        <f t="shared" si="13"/>
        <v>0.53339785254629113</v>
      </c>
      <c r="G304" s="12">
        <f t="shared" si="14"/>
        <v>3.6776308631911654</v>
      </c>
    </row>
    <row r="305" spans="1:7" x14ac:dyDescent="0.25">
      <c r="A305" s="25">
        <v>-0.11244026</v>
      </c>
      <c r="B305" s="26">
        <v>-6.7180451999999997</v>
      </c>
      <c r="C305" s="28">
        <v>-9.7492336999999997E-4</v>
      </c>
      <c r="D305" s="18">
        <v>15.003906000000001</v>
      </c>
      <c r="E305" s="28">
        <f t="shared" si="12"/>
        <v>1.6440550433333332E-4</v>
      </c>
      <c r="F305" s="18">
        <f t="shared" si="13"/>
        <v>0.53460505074739029</v>
      </c>
      <c r="G305" s="12">
        <f t="shared" si="14"/>
        <v>3.6859541613468623</v>
      </c>
    </row>
    <row r="306" spans="1:7" x14ac:dyDescent="0.25">
      <c r="A306" s="25">
        <v>-0.11249992</v>
      </c>
      <c r="B306" s="26">
        <v>-6.7456526999999999</v>
      </c>
      <c r="C306" s="28">
        <v>-9.7748637000000011E-4</v>
      </c>
      <c r="D306" s="18">
        <v>15.053711</v>
      </c>
      <c r="E306" s="28">
        <f t="shared" si="12"/>
        <v>1.6483267100000001E-4</v>
      </c>
      <c r="F306" s="18">
        <f t="shared" si="13"/>
        <v>0.53680198579309513</v>
      </c>
      <c r="G306" s="12">
        <f t="shared" si="14"/>
        <v>3.7011014216703537</v>
      </c>
    </row>
    <row r="307" spans="1:7" x14ac:dyDescent="0.25">
      <c r="A307" s="25">
        <v>-0.11253687</v>
      </c>
      <c r="B307" s="26">
        <v>-6.7645502000000004</v>
      </c>
      <c r="C307" s="28">
        <v>-9.7904797000000006E-4</v>
      </c>
      <c r="D307" s="18">
        <v>15.103516000000001</v>
      </c>
      <c r="E307" s="28">
        <f t="shared" si="12"/>
        <v>1.6509293766666668E-4</v>
      </c>
      <c r="F307" s="18">
        <f t="shared" si="13"/>
        <v>0.53830580106163461</v>
      </c>
      <c r="G307" s="12">
        <f t="shared" si="14"/>
        <v>3.7114698125772883</v>
      </c>
    </row>
    <row r="308" spans="1:7" x14ac:dyDescent="0.25">
      <c r="A308" s="25">
        <v>-0.11264069</v>
      </c>
      <c r="B308" s="26">
        <v>-6.7828789</v>
      </c>
      <c r="C308" s="28">
        <v>-9.8261236999999993E-4</v>
      </c>
      <c r="D308" s="18">
        <v>15.153320000000001</v>
      </c>
      <c r="E308" s="28">
        <f t="shared" si="12"/>
        <v>1.6568700433333334E-4</v>
      </c>
      <c r="F308" s="18">
        <f t="shared" si="13"/>
        <v>0.53976435266435885</v>
      </c>
      <c r="G308" s="12">
        <f t="shared" si="14"/>
        <v>3.7215261230107277</v>
      </c>
    </row>
    <row r="309" spans="1:7" x14ac:dyDescent="0.25">
      <c r="A309" s="25">
        <v>-0.11272493</v>
      </c>
      <c r="B309" s="26">
        <v>-6.8119186999999997</v>
      </c>
      <c r="C309" s="28">
        <v>-9.8557468000000001E-4</v>
      </c>
      <c r="D309" s="18">
        <v>15.203125</v>
      </c>
      <c r="E309" s="28">
        <f t="shared" si="12"/>
        <v>1.6618072266666667E-4</v>
      </c>
      <c r="F309" s="18">
        <f t="shared" si="13"/>
        <v>0.54207526652255877</v>
      </c>
      <c r="G309" s="12">
        <f t="shared" si="14"/>
        <v>3.7374592357642231</v>
      </c>
    </row>
    <row r="310" spans="1:7" x14ac:dyDescent="0.25">
      <c r="A310" s="25">
        <v>-0.11284623000000001</v>
      </c>
      <c r="B310" s="26">
        <v>-6.8246250000000002</v>
      </c>
      <c r="C310" s="28">
        <v>-9.8825688000000003E-4</v>
      </c>
      <c r="D310" s="18">
        <v>15.252929999999999</v>
      </c>
      <c r="E310" s="28">
        <f t="shared" si="12"/>
        <v>1.6662775600000002E-4</v>
      </c>
      <c r="F310" s="18">
        <f t="shared" si="13"/>
        <v>0.54308640174926315</v>
      </c>
      <c r="G310" s="12">
        <f t="shared" si="14"/>
        <v>3.74443073386613</v>
      </c>
    </row>
    <row r="311" spans="1:7" x14ac:dyDescent="0.25">
      <c r="A311" s="25">
        <v>-0.11286722</v>
      </c>
      <c r="B311" s="26">
        <v>-6.8365254000000002</v>
      </c>
      <c r="C311" s="28">
        <v>-9.9254247999999994E-4</v>
      </c>
      <c r="D311" s="18">
        <v>15.302733999999999</v>
      </c>
      <c r="E311" s="28">
        <f t="shared" si="12"/>
        <v>1.6734202266666665E-4</v>
      </c>
      <c r="F311" s="18">
        <f t="shared" si="13"/>
        <v>0.54403340549164858</v>
      </c>
      <c r="G311" s="12">
        <f t="shared" si="14"/>
        <v>3.7509600630974504</v>
      </c>
    </row>
    <row r="312" spans="1:7" x14ac:dyDescent="0.25">
      <c r="A312" s="25">
        <v>-0.11293425999999999</v>
      </c>
      <c r="B312" s="26">
        <v>-6.8755540999999996</v>
      </c>
      <c r="C312" s="28">
        <v>-9.9714403000000004E-4</v>
      </c>
      <c r="D312" s="18">
        <v>15.352539</v>
      </c>
      <c r="E312" s="28">
        <f t="shared" si="12"/>
        <v>1.6810894766666667E-4</v>
      </c>
      <c r="F312" s="18">
        <f t="shared" si="13"/>
        <v>0.54713921075537386</v>
      </c>
      <c r="G312" s="12">
        <f t="shared" si="14"/>
        <v>3.7723737325346485</v>
      </c>
    </row>
    <row r="313" spans="1:7" x14ac:dyDescent="0.25">
      <c r="A313" s="25">
        <v>-0.11298639000000001</v>
      </c>
      <c r="B313" s="26">
        <v>-6.8896841999999996</v>
      </c>
      <c r="C313" s="28">
        <v>-9.993970200000001E-4</v>
      </c>
      <c r="D313" s="18">
        <v>15.402343999999999</v>
      </c>
      <c r="E313" s="28">
        <f t="shared" si="12"/>
        <v>1.6848444600000003E-4</v>
      </c>
      <c r="F313" s="18">
        <f t="shared" si="13"/>
        <v>0.54826364838606523</v>
      </c>
      <c r="G313" s="12">
        <f t="shared" si="14"/>
        <v>3.7801264194167268</v>
      </c>
    </row>
    <row r="314" spans="1:7" x14ac:dyDescent="0.25">
      <c r="A314" s="25">
        <v>-0.11311769000000001</v>
      </c>
      <c r="B314" s="26">
        <v>-6.9214826</v>
      </c>
      <c r="C314" s="28">
        <v>-1.0046720000000001E-3</v>
      </c>
      <c r="D314" s="18">
        <v>15.452147999999999</v>
      </c>
      <c r="E314" s="28">
        <f t="shared" si="12"/>
        <v>1.6936360933333334E-4</v>
      </c>
      <c r="F314" s="18">
        <f t="shared" si="13"/>
        <v>0.55079408465727187</v>
      </c>
      <c r="G314" s="12">
        <f t="shared" si="14"/>
        <v>3.7975730785734965</v>
      </c>
    </row>
    <row r="315" spans="1:7" x14ac:dyDescent="0.25">
      <c r="A315" s="25">
        <v>-0.11317293</v>
      </c>
      <c r="B315" s="26">
        <v>-6.9361119000000002</v>
      </c>
      <c r="C315" s="28">
        <v>-1.0080338E-3</v>
      </c>
      <c r="D315" s="18">
        <v>15.501953</v>
      </c>
      <c r="E315" s="28">
        <f t="shared" si="12"/>
        <v>1.6992390933333334E-4</v>
      </c>
      <c r="F315" s="18">
        <f t="shared" si="13"/>
        <v>0.55195824736175902</v>
      </c>
      <c r="G315" s="12">
        <f t="shared" si="14"/>
        <v>3.8055996588669116</v>
      </c>
    </row>
    <row r="316" spans="1:7" x14ac:dyDescent="0.25">
      <c r="A316" s="25">
        <v>-0.11323701</v>
      </c>
      <c r="B316" s="26">
        <v>-6.9817457000000003</v>
      </c>
      <c r="C316" s="28">
        <v>-1.0102033E-3</v>
      </c>
      <c r="D316" s="18">
        <v>15.551758</v>
      </c>
      <c r="E316" s="28">
        <f t="shared" si="12"/>
        <v>1.7028549266666666E-4</v>
      </c>
      <c r="F316" s="18">
        <f t="shared" si="13"/>
        <v>0.55558966978279256</v>
      </c>
      <c r="G316" s="12">
        <f t="shared" si="14"/>
        <v>3.8306373134227445</v>
      </c>
    </row>
    <row r="317" spans="1:7" x14ac:dyDescent="0.25">
      <c r="A317" s="25">
        <v>-0.11338244</v>
      </c>
      <c r="B317" s="26">
        <v>-7.0216279000000004</v>
      </c>
      <c r="C317" s="28">
        <v>-1.0162115999999999E-3</v>
      </c>
      <c r="D317" s="18">
        <v>15.601563000000001</v>
      </c>
      <c r="E317" s="28">
        <f t="shared" si="12"/>
        <v>1.7128687599999998E-4</v>
      </c>
      <c r="F317" s="18">
        <f t="shared" si="13"/>
        <v>0.55876339441848233</v>
      </c>
      <c r="G317" s="12">
        <f t="shared" si="14"/>
        <v>3.8525192681695906</v>
      </c>
    </row>
    <row r="318" spans="1:7" x14ac:dyDescent="0.25">
      <c r="A318" s="25">
        <v>-0.11337404</v>
      </c>
      <c r="B318" s="26">
        <v>-7.0196500000000004</v>
      </c>
      <c r="C318" s="28">
        <v>-1.0159730000000001E-3</v>
      </c>
      <c r="D318" s="18">
        <v>15.651367</v>
      </c>
      <c r="E318" s="28">
        <f t="shared" si="12"/>
        <v>1.7124710933333334E-4</v>
      </c>
      <c r="F318" s="18">
        <f t="shared" si="13"/>
        <v>0.55860599813751155</v>
      </c>
      <c r="G318" s="12">
        <f t="shared" si="14"/>
        <v>3.8514340642868112</v>
      </c>
    </row>
    <row r="319" spans="1:7" x14ac:dyDescent="0.25">
      <c r="A319" s="25">
        <v>-0.11342081</v>
      </c>
      <c r="B319" s="26">
        <v>-7.0517836000000003</v>
      </c>
      <c r="C319" s="28">
        <v>-1.0194064E-3</v>
      </c>
      <c r="D319" s="18">
        <v>15.701172</v>
      </c>
      <c r="E319" s="28">
        <f t="shared" si="12"/>
        <v>1.7181934266666666E-4</v>
      </c>
      <c r="F319" s="18">
        <f t="shared" si="13"/>
        <v>0.56116310877718045</v>
      </c>
      <c r="G319" s="12">
        <f t="shared" si="14"/>
        <v>3.869064635846386</v>
      </c>
    </row>
    <row r="320" spans="1:7" x14ac:dyDescent="0.25">
      <c r="A320" s="25">
        <v>-0.11357424000000001</v>
      </c>
      <c r="B320" s="26">
        <v>-7.0716286000000004</v>
      </c>
      <c r="C320" s="28">
        <v>-1.0256944999999999E-3</v>
      </c>
      <c r="D320" s="18">
        <v>15.750977000000001</v>
      </c>
      <c r="E320" s="28">
        <f t="shared" si="12"/>
        <v>1.7286735933333332E-4</v>
      </c>
      <c r="F320" s="18">
        <f t="shared" si="13"/>
        <v>0.56274232370000976</v>
      </c>
      <c r="G320" s="12">
        <f t="shared" si="14"/>
        <v>3.8799528865434678</v>
      </c>
    </row>
    <row r="321" spans="1:7" x14ac:dyDescent="0.25">
      <c r="A321" s="25">
        <v>-0.11364344</v>
      </c>
      <c r="B321" s="26">
        <v>-7.0978804000000002</v>
      </c>
      <c r="C321" s="28">
        <v>-1.0299384999999999E-3</v>
      </c>
      <c r="D321" s="18">
        <v>15.800781000000001</v>
      </c>
      <c r="E321" s="28">
        <f t="shared" si="12"/>
        <v>1.7357469266666666E-4</v>
      </c>
      <c r="F321" s="18">
        <f t="shared" si="13"/>
        <v>0.56483137556753971</v>
      </c>
      <c r="G321" s="12">
        <f t="shared" si="14"/>
        <v>3.894356322151916</v>
      </c>
    </row>
    <row r="322" spans="1:7" x14ac:dyDescent="0.25">
      <c r="A322" s="25">
        <v>-0.11368122999999999</v>
      </c>
      <c r="B322" s="26">
        <v>-7.1241145000000001</v>
      </c>
      <c r="C322" s="28">
        <v>-1.0311067E-3</v>
      </c>
      <c r="D322" s="18">
        <v>15.850586</v>
      </c>
      <c r="E322" s="28">
        <f t="shared" si="12"/>
        <v>1.7376939266666667E-4</v>
      </c>
      <c r="F322" s="18">
        <f t="shared" si="13"/>
        <v>0.56691901891382324</v>
      </c>
      <c r="G322" s="12">
        <f t="shared" si="14"/>
        <v>3.908750046395419</v>
      </c>
    </row>
    <row r="323" spans="1:7" x14ac:dyDescent="0.25">
      <c r="A323" s="25">
        <v>-0.11372479000000001</v>
      </c>
      <c r="B323" s="26">
        <v>-7.1370186999999996</v>
      </c>
      <c r="C323" s="28">
        <v>-1.0352670999999999E-3</v>
      </c>
      <c r="D323" s="18">
        <v>15.900391000000001</v>
      </c>
      <c r="E323" s="28">
        <f t="shared" si="12"/>
        <v>1.7446279266666666E-4</v>
      </c>
      <c r="F323" s="18">
        <f t="shared" si="13"/>
        <v>0.56794590252214638</v>
      </c>
      <c r="G323" s="12">
        <f t="shared" si="14"/>
        <v>3.9158301252387187</v>
      </c>
    </row>
    <row r="324" spans="1:7" x14ac:dyDescent="0.25">
      <c r="A324" s="25">
        <v>-0.11383884</v>
      </c>
      <c r="B324" s="26">
        <v>-7.1601315000000003</v>
      </c>
      <c r="C324" s="28">
        <v>-1.0381937E-3</v>
      </c>
      <c r="D324" s="18">
        <v>15.950195000000001</v>
      </c>
      <c r="E324" s="28">
        <f t="shared" si="12"/>
        <v>1.7495055933333334E-4</v>
      </c>
      <c r="F324" s="18">
        <f t="shared" si="13"/>
        <v>0.56978516070649365</v>
      </c>
      <c r="G324" s="12">
        <f t="shared" si="14"/>
        <v>3.9285113023972738</v>
      </c>
    </row>
    <row r="325" spans="1:7" x14ac:dyDescent="0.25">
      <c r="A325" s="25">
        <v>-0.1139146</v>
      </c>
      <c r="B325" s="26">
        <v>-7.1837172999999996</v>
      </c>
      <c r="C325" s="28">
        <v>-1.0454714E-3</v>
      </c>
      <c r="D325" s="18">
        <v>16</v>
      </c>
      <c r="E325" s="28">
        <f t="shared" ref="E325:E388" si="15" xml:space="preserve"> (delta_0 - C325) / L</f>
        <v>1.7616350933333334E-4</v>
      </c>
      <c r="F325" s="18">
        <f t="shared" ref="F325:F388" si="16" xml:space="preserve"> -B325 / A_4x8_in2</f>
        <v>0.57166205903488199</v>
      </c>
      <c r="G325" s="12">
        <f t="shared" ref="G325:G388" si="17" xml:space="preserve"> -B325 * kip_to_N / A_4x8_mm2</f>
        <v>3.9414519979523872</v>
      </c>
    </row>
    <row r="326" spans="1:7" x14ac:dyDescent="0.25">
      <c r="A326" s="25">
        <v>-0.11397379000000001</v>
      </c>
      <c r="B326" s="26">
        <v>-7.2066068999999997</v>
      </c>
      <c r="C326" s="28">
        <v>-1.0448873999999999E-3</v>
      </c>
      <c r="D326" s="18">
        <v>16.049804999999999</v>
      </c>
      <c r="E326" s="28">
        <f t="shared" si="15"/>
        <v>1.7606617599999998E-4</v>
      </c>
      <c r="F326" s="18">
        <f t="shared" si="16"/>
        <v>0.57348355552758012</v>
      </c>
      <c r="G326" s="12">
        <f t="shared" si="17"/>
        <v>3.9540107131529885</v>
      </c>
    </row>
    <row r="327" spans="1:7" x14ac:dyDescent="0.25">
      <c r="A327" s="25">
        <v>-0.11401989</v>
      </c>
      <c r="B327" s="26">
        <v>-7.2289696000000001</v>
      </c>
      <c r="C327" s="28">
        <v>-1.0505556999999999E-3</v>
      </c>
      <c r="D327" s="18">
        <v>16.099609000000001</v>
      </c>
      <c r="E327" s="28">
        <f t="shared" si="15"/>
        <v>1.7701089266666665E-4</v>
      </c>
      <c r="F327" s="18">
        <f t="shared" si="16"/>
        <v>0.57526312265052071</v>
      </c>
      <c r="G327" s="12">
        <f t="shared" si="17"/>
        <v>3.9662803369304456</v>
      </c>
    </row>
    <row r="328" spans="1:7" x14ac:dyDescent="0.25">
      <c r="A328" s="25">
        <v>-0.11412789</v>
      </c>
      <c r="B328" s="26">
        <v>-7.2445010999999999</v>
      </c>
      <c r="C328" s="28">
        <v>-1.0550618E-3</v>
      </c>
      <c r="D328" s="18">
        <v>16.149414</v>
      </c>
      <c r="E328" s="28">
        <f t="shared" si="15"/>
        <v>1.7776190933333334E-4</v>
      </c>
      <c r="F328" s="18">
        <f t="shared" si="16"/>
        <v>0.57649908014983664</v>
      </c>
      <c r="G328" s="12">
        <f t="shared" si="17"/>
        <v>3.9748019225037252</v>
      </c>
    </row>
    <row r="329" spans="1:7" x14ac:dyDescent="0.25">
      <c r="A329" s="25">
        <v>-0.11418486999999999</v>
      </c>
      <c r="B329" s="26">
        <v>-7.2732514999999998</v>
      </c>
      <c r="C329" s="28">
        <v>-1.056087E-3</v>
      </c>
      <c r="D329" s="18">
        <v>16.199218999999999</v>
      </c>
      <c r="E329" s="28">
        <f t="shared" si="15"/>
        <v>1.7793277600000002E-4</v>
      </c>
      <c r="F329" s="18">
        <f t="shared" si="16"/>
        <v>0.57878696428777121</v>
      </c>
      <c r="G329" s="12">
        <f t="shared" si="17"/>
        <v>3.9905762516970427</v>
      </c>
    </row>
    <row r="330" spans="1:7" x14ac:dyDescent="0.25">
      <c r="A330" s="25">
        <v>-0.11428183</v>
      </c>
      <c r="B330" s="26">
        <v>-7.2820239000000004</v>
      </c>
      <c r="C330" s="28">
        <v>-1.0590314999999999E-3</v>
      </c>
      <c r="D330" s="18">
        <v>16.249023000000001</v>
      </c>
      <c r="E330" s="28">
        <f t="shared" si="15"/>
        <v>1.7842352599999999E-4</v>
      </c>
      <c r="F330" s="18">
        <f t="shared" si="16"/>
        <v>0.57948504969916093</v>
      </c>
      <c r="G330" s="12">
        <f t="shared" si="17"/>
        <v>3.9953893577900175</v>
      </c>
    </row>
    <row r="331" spans="1:7" x14ac:dyDescent="0.25">
      <c r="A331" s="25">
        <v>-0.11430011</v>
      </c>
      <c r="B331" s="26">
        <v>-7.3144631000000002</v>
      </c>
      <c r="C331" s="28">
        <v>-1.0635018E-3</v>
      </c>
      <c r="D331" s="18">
        <v>16.298828</v>
      </c>
      <c r="E331" s="28">
        <f t="shared" si="15"/>
        <v>1.7916857600000001E-4</v>
      </c>
      <c r="F331" s="18">
        <f t="shared" si="16"/>
        <v>0.58206647921413424</v>
      </c>
      <c r="G331" s="12">
        <f t="shared" si="17"/>
        <v>4.0131876012776857</v>
      </c>
    </row>
    <row r="332" spans="1:7" x14ac:dyDescent="0.25">
      <c r="A332" s="25">
        <v>-0.11439075</v>
      </c>
      <c r="B332" s="26">
        <v>-7.3268161000000003</v>
      </c>
      <c r="C332" s="28">
        <v>-1.064527E-3</v>
      </c>
      <c r="D332" s="18">
        <v>16.348633</v>
      </c>
      <c r="E332" s="28">
        <f t="shared" si="15"/>
        <v>1.7933944266666668E-4</v>
      </c>
      <c r="F332" s="18">
        <f t="shared" si="16"/>
        <v>0.58304949972014131</v>
      </c>
      <c r="G332" s="12">
        <f t="shared" si="17"/>
        <v>4.0199652561459684</v>
      </c>
    </row>
    <row r="333" spans="1:7" x14ac:dyDescent="0.25">
      <c r="A333" s="25">
        <v>-0.11438278</v>
      </c>
      <c r="B333" s="26">
        <v>-7.3498092000000002</v>
      </c>
      <c r="C333" s="28">
        <v>-1.0671197999999999E-3</v>
      </c>
      <c r="D333" s="18">
        <v>16.398437999999999</v>
      </c>
      <c r="E333" s="28">
        <f t="shared" si="15"/>
        <v>1.7977157599999999E-4</v>
      </c>
      <c r="F333" s="18">
        <f t="shared" si="16"/>
        <v>0.58487923248114437</v>
      </c>
      <c r="G333" s="12">
        <f t="shared" si="17"/>
        <v>4.032580758141588</v>
      </c>
    </row>
    <row r="334" spans="1:7" x14ac:dyDescent="0.25">
      <c r="A334" s="25">
        <v>-0.11454373</v>
      </c>
      <c r="B334" s="26">
        <v>-7.3676462000000003</v>
      </c>
      <c r="C334" s="28">
        <v>-1.0694206E-3</v>
      </c>
      <c r="D334" s="18">
        <v>16.448242</v>
      </c>
      <c r="E334" s="28">
        <f t="shared" si="15"/>
        <v>1.8015504266666665E-4</v>
      </c>
      <c r="F334" s="18">
        <f t="shared" si="16"/>
        <v>0.58629865584110952</v>
      </c>
      <c r="G334" s="12">
        <f t="shared" si="17"/>
        <v>4.0423672901488361</v>
      </c>
    </row>
    <row r="335" spans="1:7" x14ac:dyDescent="0.25">
      <c r="A335" s="25">
        <v>-0.11455305</v>
      </c>
      <c r="B335" s="26">
        <v>-7.4042687000000003</v>
      </c>
      <c r="C335" s="28">
        <v>-1.0768532999999999E-3</v>
      </c>
      <c r="D335" s="18">
        <v>16.498047</v>
      </c>
      <c r="E335" s="28">
        <f t="shared" si="15"/>
        <v>1.81393826E-4</v>
      </c>
      <c r="F335" s="18">
        <f t="shared" si="16"/>
        <v>0.58921298179280102</v>
      </c>
      <c r="G335" s="12">
        <f t="shared" si="17"/>
        <v>4.0624607626181684</v>
      </c>
    </row>
    <row r="336" spans="1:7" x14ac:dyDescent="0.25">
      <c r="A336" s="25">
        <v>-0.11465546</v>
      </c>
      <c r="B336" s="26">
        <v>-7.4252175999999999</v>
      </c>
      <c r="C336" s="28">
        <v>-1.078397E-3</v>
      </c>
      <c r="D336" s="18">
        <v>16.547851999999999</v>
      </c>
      <c r="E336" s="28">
        <f t="shared" si="15"/>
        <v>1.8165110933333333E-4</v>
      </c>
      <c r="F336" s="18">
        <f t="shared" si="16"/>
        <v>0.59088004228646984</v>
      </c>
      <c r="G336" s="12">
        <f t="shared" si="17"/>
        <v>4.0739546842623149</v>
      </c>
    </row>
    <row r="337" spans="1:7" x14ac:dyDescent="0.25">
      <c r="A337" s="25">
        <v>-0.11474244</v>
      </c>
      <c r="B337" s="26">
        <v>-7.4113927000000004</v>
      </c>
      <c r="C337" s="28">
        <v>-1.0810256E-3</v>
      </c>
      <c r="D337" s="18">
        <v>16.597656000000001</v>
      </c>
      <c r="E337" s="28">
        <f t="shared" si="15"/>
        <v>1.8208920933333333E-4</v>
      </c>
      <c r="F337" s="18">
        <f t="shared" si="16"/>
        <v>0.58977989170009426</v>
      </c>
      <c r="G337" s="12">
        <f t="shared" si="17"/>
        <v>4.0663694498424574</v>
      </c>
    </row>
    <row r="338" spans="1:7" x14ac:dyDescent="0.25">
      <c r="A338" s="25">
        <v>-0.11474324</v>
      </c>
      <c r="B338" s="26">
        <v>-7.4535755999999997</v>
      </c>
      <c r="C338" s="28">
        <v>-1.0859072E-3</v>
      </c>
      <c r="D338" s="18">
        <v>16.647461</v>
      </c>
      <c r="E338" s="28">
        <f t="shared" si="15"/>
        <v>1.8290280933333332E-4</v>
      </c>
      <c r="F338" s="18">
        <f t="shared" si="16"/>
        <v>0.59313670022456977</v>
      </c>
      <c r="G338" s="12">
        <f t="shared" si="17"/>
        <v>4.0895137174327791</v>
      </c>
    </row>
    <row r="339" spans="1:7" x14ac:dyDescent="0.25">
      <c r="A339" s="25">
        <v>-0.11481802000000001</v>
      </c>
      <c r="B339" s="26">
        <v>-7.4644140999999999</v>
      </c>
      <c r="C339" s="28">
        <v>-1.0887920999999999E-3</v>
      </c>
      <c r="D339" s="18">
        <v>16.697265999999999</v>
      </c>
      <c r="E339" s="28">
        <f t="shared" si="15"/>
        <v>1.8338362599999998E-4</v>
      </c>
      <c r="F339" s="18">
        <f t="shared" si="16"/>
        <v>0.59399920064992062</v>
      </c>
      <c r="G339" s="12">
        <f t="shared" si="17"/>
        <v>4.0954604196338531</v>
      </c>
    </row>
    <row r="340" spans="1:7" x14ac:dyDescent="0.25">
      <c r="A340" s="25">
        <v>-0.11491556</v>
      </c>
      <c r="B340" s="26">
        <v>-7.4954133000000001</v>
      </c>
      <c r="C340" s="28">
        <v>-1.0938942000000001E-3</v>
      </c>
      <c r="D340" s="18">
        <v>16.747070000000001</v>
      </c>
      <c r="E340" s="28">
        <f t="shared" si="15"/>
        <v>1.8423397600000001E-4</v>
      </c>
      <c r="F340" s="18">
        <f t="shared" si="16"/>
        <v>0.59646603860586778</v>
      </c>
      <c r="G340" s="12">
        <f t="shared" si="17"/>
        <v>4.112468585973434</v>
      </c>
    </row>
    <row r="341" spans="1:7" x14ac:dyDescent="0.25">
      <c r="A341" s="25">
        <v>-0.11501790000000001</v>
      </c>
      <c r="B341" s="26">
        <v>-7.5158586999999999</v>
      </c>
      <c r="C341" s="28">
        <v>-1.0977446999999999E-3</v>
      </c>
      <c r="D341" s="18">
        <v>16.796875</v>
      </c>
      <c r="E341" s="28">
        <f t="shared" si="15"/>
        <v>1.8487572599999998E-4</v>
      </c>
      <c r="F341" s="18">
        <f t="shared" si="16"/>
        <v>0.5980930318426132</v>
      </c>
      <c r="G341" s="12">
        <f t="shared" si="17"/>
        <v>4.1236862549480939</v>
      </c>
    </row>
    <row r="342" spans="1:7" x14ac:dyDescent="0.25">
      <c r="A342" s="25">
        <v>-0.11513487</v>
      </c>
      <c r="B342" s="26">
        <v>-7.5282989000000002</v>
      </c>
      <c r="C342" s="28">
        <v>-1.0999739000000001E-3</v>
      </c>
      <c r="D342" s="18">
        <v>16.846679999999999</v>
      </c>
      <c r="E342" s="28">
        <f t="shared" si="15"/>
        <v>1.8524725933333336E-4</v>
      </c>
      <c r="F342" s="18">
        <f t="shared" si="16"/>
        <v>0.59908299150413913</v>
      </c>
      <c r="G342" s="12">
        <f t="shared" si="17"/>
        <v>4.1305117533770099</v>
      </c>
    </row>
    <row r="343" spans="1:7" x14ac:dyDescent="0.25">
      <c r="A343" s="25">
        <v>-0.11512000999999999</v>
      </c>
      <c r="B343" s="26">
        <v>-7.5598096999999997</v>
      </c>
      <c r="C343" s="28">
        <v>-1.1029124000000001E-3</v>
      </c>
      <c r="D343" s="18">
        <v>16.896484000000001</v>
      </c>
      <c r="E343" s="28">
        <f t="shared" si="15"/>
        <v>1.8573700933333334E-4</v>
      </c>
      <c r="F343" s="18">
        <f t="shared" si="16"/>
        <v>0.60159054129452916</v>
      </c>
      <c r="G343" s="12">
        <f t="shared" si="17"/>
        <v>4.1478006165700361</v>
      </c>
    </row>
    <row r="344" spans="1:7" x14ac:dyDescent="0.25">
      <c r="A344" s="25">
        <v>-0.11516352000000001</v>
      </c>
      <c r="B344" s="26">
        <v>-7.5740309000000003</v>
      </c>
      <c r="C344" s="28">
        <v>-1.107645E-3</v>
      </c>
      <c r="D344" s="18">
        <v>16.946289</v>
      </c>
      <c r="E344" s="28">
        <f t="shared" si="15"/>
        <v>1.8652577600000001E-4</v>
      </c>
      <c r="F344" s="18">
        <f t="shared" si="16"/>
        <v>0.60272222843287848</v>
      </c>
      <c r="G344" s="12">
        <f t="shared" si="17"/>
        <v>4.1556032868050252</v>
      </c>
    </row>
    <row r="345" spans="1:7" x14ac:dyDescent="0.25">
      <c r="A345" s="25">
        <v>-0.11532638000000001</v>
      </c>
      <c r="B345" s="26">
        <v>-7.5988955000000002</v>
      </c>
      <c r="C345" s="28">
        <v>-1.1091887999999999E-3</v>
      </c>
      <c r="D345" s="18">
        <v>16.996093999999999</v>
      </c>
      <c r="E345" s="28">
        <f t="shared" si="15"/>
        <v>1.8678307599999998E-4</v>
      </c>
      <c r="F345" s="18">
        <f t="shared" si="16"/>
        <v>0.6047008904318798</v>
      </c>
      <c r="G345" s="12">
        <f t="shared" si="17"/>
        <v>4.1692456147608157</v>
      </c>
    </row>
    <row r="346" spans="1:7" x14ac:dyDescent="0.25">
      <c r="A346" s="25">
        <v>-0.11531577</v>
      </c>
      <c r="B346" s="26">
        <v>-7.6167350000000003</v>
      </c>
      <c r="C346" s="28">
        <v>-1.1129320000000001E-3</v>
      </c>
      <c r="D346" s="18">
        <v>17.045898000000001</v>
      </c>
      <c r="E346" s="28">
        <f t="shared" si="15"/>
        <v>1.8740694266666669E-4</v>
      </c>
      <c r="F346" s="18">
        <f t="shared" si="16"/>
        <v>0.60612051273552381</v>
      </c>
      <c r="G346" s="12">
        <f t="shared" si="17"/>
        <v>4.1790335184297804</v>
      </c>
    </row>
    <row r="347" spans="1:7" x14ac:dyDescent="0.25">
      <c r="A347" s="25">
        <v>-0.11536385</v>
      </c>
      <c r="B347" s="26">
        <v>-7.6397013999999999</v>
      </c>
      <c r="C347" s="28">
        <v>-1.1173844E-3</v>
      </c>
      <c r="D347" s="18">
        <v>17.095703</v>
      </c>
      <c r="E347" s="28">
        <f t="shared" si="15"/>
        <v>1.8814900933333335E-4</v>
      </c>
      <c r="F347" s="18">
        <f t="shared" si="16"/>
        <v>0.60794812077803662</v>
      </c>
      <c r="G347" s="12">
        <f t="shared" si="17"/>
        <v>4.1916343710782789</v>
      </c>
    </row>
    <row r="348" spans="1:7" x14ac:dyDescent="0.25">
      <c r="A348" s="25">
        <v>-0.11548316</v>
      </c>
      <c r="B348" s="26">
        <v>-7.6674065999999996</v>
      </c>
      <c r="C348" s="28">
        <v>-1.1202038E-3</v>
      </c>
      <c r="D348" s="18">
        <v>17.145508</v>
      </c>
      <c r="E348" s="28">
        <f t="shared" si="15"/>
        <v>1.8861890933333334E-4</v>
      </c>
      <c r="F348" s="18">
        <f t="shared" si="16"/>
        <v>0.6101528305427113</v>
      </c>
      <c r="G348" s="12">
        <f t="shared" si="17"/>
        <v>4.2068352359416092</v>
      </c>
    </row>
    <row r="349" spans="1:7" x14ac:dyDescent="0.25">
      <c r="A349" s="25">
        <v>-0.11555550000000001</v>
      </c>
      <c r="B349" s="26">
        <v>-7.6979499000000002</v>
      </c>
      <c r="C349" s="28">
        <v>-1.1245906E-3</v>
      </c>
      <c r="D349" s="18">
        <v>17.195312999999999</v>
      </c>
      <c r="E349" s="28">
        <f t="shared" si="15"/>
        <v>1.8935004266666666E-4</v>
      </c>
      <c r="F349" s="18">
        <f t="shared" si="16"/>
        <v>0.61258338912938071</v>
      </c>
      <c r="G349" s="12">
        <f t="shared" si="17"/>
        <v>4.2235932660507647</v>
      </c>
    </row>
    <row r="350" spans="1:7" x14ac:dyDescent="0.25">
      <c r="A350" s="25">
        <v>-0.11558451</v>
      </c>
      <c r="B350" s="26">
        <v>-7.7287249999999998</v>
      </c>
      <c r="C350" s="28">
        <v>-1.1287688999999999E-3</v>
      </c>
      <c r="D350" s="18">
        <v>17.245117</v>
      </c>
      <c r="E350" s="28">
        <f t="shared" si="15"/>
        <v>1.9004642599999998E-4</v>
      </c>
      <c r="F350" s="18">
        <f t="shared" si="16"/>
        <v>0.61503239377395436</v>
      </c>
      <c r="G350" s="12">
        <f t="shared" si="17"/>
        <v>4.2404784766341743</v>
      </c>
    </row>
    <row r="351" spans="1:7" x14ac:dyDescent="0.25">
      <c r="A351" s="25">
        <v>-0.11563197</v>
      </c>
      <c r="B351" s="26">
        <v>-7.7417321000000001</v>
      </c>
      <c r="C351" s="28">
        <v>-1.131773E-3</v>
      </c>
      <c r="D351" s="18">
        <v>17.294922</v>
      </c>
      <c r="E351" s="28">
        <f t="shared" si="15"/>
        <v>1.9054710933333332E-4</v>
      </c>
      <c r="F351" s="18">
        <f t="shared" si="16"/>
        <v>0.61606746590409966</v>
      </c>
      <c r="G351" s="12">
        <f t="shared" si="17"/>
        <v>4.2476150130736814</v>
      </c>
    </row>
    <row r="352" spans="1:7" x14ac:dyDescent="0.25">
      <c r="A352" s="25">
        <v>-0.11580503</v>
      </c>
      <c r="B352" s="26">
        <v>-7.7694644999999998</v>
      </c>
      <c r="C352" s="28">
        <v>-1.1356650999999999E-3</v>
      </c>
      <c r="D352" s="18">
        <v>17.344726999999999</v>
      </c>
      <c r="E352" s="28">
        <f t="shared" si="15"/>
        <v>1.9119579266666667E-4</v>
      </c>
      <c r="F352" s="18">
        <f t="shared" si="16"/>
        <v>0.61827434017600058</v>
      </c>
      <c r="G352" s="12">
        <f t="shared" si="17"/>
        <v>4.2628308016164764</v>
      </c>
    </row>
    <row r="353" spans="1:7" x14ac:dyDescent="0.25">
      <c r="A353" s="25">
        <v>-0.1157967</v>
      </c>
      <c r="B353" s="26">
        <v>-7.7957362999999997</v>
      </c>
      <c r="C353" s="28">
        <v>-1.1392236E-3</v>
      </c>
      <c r="D353" s="18">
        <v>17.394531000000001</v>
      </c>
      <c r="E353" s="28">
        <f t="shared" si="15"/>
        <v>1.91788876E-4</v>
      </c>
      <c r="F353" s="18">
        <f t="shared" si="16"/>
        <v>0.62036498359296133</v>
      </c>
      <c r="G353" s="12">
        <f t="shared" si="17"/>
        <v>4.2772452105186476</v>
      </c>
    </row>
    <row r="354" spans="1:7" x14ac:dyDescent="0.25">
      <c r="A354" s="25">
        <v>-0.11584549</v>
      </c>
      <c r="B354" s="26">
        <v>-7.8133911999999999</v>
      </c>
      <c r="C354" s="28">
        <v>-1.144141E-3</v>
      </c>
      <c r="D354" s="18">
        <v>17.444336</v>
      </c>
      <c r="E354" s="28">
        <f t="shared" si="15"/>
        <v>1.9260844266666668E-4</v>
      </c>
      <c r="F354" s="18">
        <f t="shared" si="16"/>
        <v>0.62176991589535791</v>
      </c>
      <c r="G354" s="12">
        <f t="shared" si="17"/>
        <v>4.2869318306865454</v>
      </c>
    </row>
    <row r="355" spans="1:7" x14ac:dyDescent="0.25">
      <c r="A355" s="25">
        <v>-0.11594624000000001</v>
      </c>
      <c r="B355" s="26">
        <v>-7.8463887999999997</v>
      </c>
      <c r="C355" s="28">
        <v>-1.1478126E-3</v>
      </c>
      <c r="D355" s="18">
        <v>17.494140999999999</v>
      </c>
      <c r="E355" s="28">
        <f t="shared" si="15"/>
        <v>1.9322037600000001E-4</v>
      </c>
      <c r="F355" s="18">
        <f t="shared" si="16"/>
        <v>0.6243957814704425</v>
      </c>
      <c r="G355" s="12">
        <f t="shared" si="17"/>
        <v>4.3050364485349721</v>
      </c>
    </row>
    <row r="356" spans="1:7" x14ac:dyDescent="0.25">
      <c r="A356" s="25">
        <v>-0.11604662</v>
      </c>
      <c r="B356" s="26">
        <v>-7.8444799999999999</v>
      </c>
      <c r="C356" s="28">
        <v>-1.1501669999999999E-3</v>
      </c>
      <c r="D356" s="18">
        <v>17.543945000000001</v>
      </c>
      <c r="E356" s="28">
        <f t="shared" si="15"/>
        <v>1.9361277599999998E-4</v>
      </c>
      <c r="F356" s="18">
        <f t="shared" si="16"/>
        <v>0.62424388399275554</v>
      </c>
      <c r="G356" s="12">
        <f t="shared" si="17"/>
        <v>4.3039891573820066</v>
      </c>
    </row>
    <row r="357" spans="1:7" x14ac:dyDescent="0.25">
      <c r="A357" s="25">
        <v>-0.11604729</v>
      </c>
      <c r="B357" s="26">
        <v>-7.8685489000000004</v>
      </c>
      <c r="C357" s="28">
        <v>-1.1545062000000001E-3</v>
      </c>
      <c r="D357" s="18">
        <v>17.59375</v>
      </c>
      <c r="E357" s="28">
        <f t="shared" si="15"/>
        <v>1.9433597600000002E-4</v>
      </c>
      <c r="F357" s="18">
        <f t="shared" si="16"/>
        <v>0.62615922619764786</v>
      </c>
      <c r="G357" s="12">
        <f t="shared" si="17"/>
        <v>4.3171949128470102</v>
      </c>
    </row>
    <row r="358" spans="1:7" x14ac:dyDescent="0.25">
      <c r="A358" s="25">
        <v>-0.11611945</v>
      </c>
      <c r="B358" s="26">
        <v>-7.8931570000000004</v>
      </c>
      <c r="C358" s="28">
        <v>-1.1565386999999999E-3</v>
      </c>
      <c r="D358" s="18">
        <v>17.643554999999999</v>
      </c>
      <c r="E358" s="28">
        <f t="shared" si="15"/>
        <v>1.9467472599999999E-4</v>
      </c>
      <c r="F358" s="18">
        <f t="shared" si="16"/>
        <v>0.62811747657519768</v>
      </c>
      <c r="G358" s="12">
        <f t="shared" si="17"/>
        <v>4.3306965083107984</v>
      </c>
    </row>
    <row r="359" spans="1:7" x14ac:dyDescent="0.25">
      <c r="A359" s="25">
        <v>-0.11617715000000001</v>
      </c>
      <c r="B359" s="26">
        <v>-7.8933438999999996</v>
      </c>
      <c r="C359" s="28">
        <v>-1.1594891999999999E-3</v>
      </c>
      <c r="D359" s="18">
        <v>17.693359000000001</v>
      </c>
      <c r="E359" s="28">
        <f t="shared" si="15"/>
        <v>1.95166476E-4</v>
      </c>
      <c r="F359" s="18">
        <f t="shared" si="16"/>
        <v>0.6281323496046296</v>
      </c>
      <c r="G359" s="12">
        <f t="shared" si="17"/>
        <v>4.3307990537406429</v>
      </c>
    </row>
    <row r="360" spans="1:7" x14ac:dyDescent="0.25">
      <c r="A360" s="25">
        <v>-0.11626025</v>
      </c>
      <c r="B360" s="26">
        <v>-7.9244766000000002</v>
      </c>
      <c r="C360" s="28">
        <v>-1.1643351000000001E-3</v>
      </c>
      <c r="D360" s="18">
        <v>17.743164</v>
      </c>
      <c r="E360" s="28">
        <f t="shared" si="15"/>
        <v>1.9597412600000003E-4</v>
      </c>
      <c r="F360" s="18">
        <f t="shared" si="16"/>
        <v>0.63060981115302817</v>
      </c>
      <c r="G360" s="12">
        <f t="shared" si="17"/>
        <v>4.3478804668158277</v>
      </c>
    </row>
    <row r="361" spans="1:7" x14ac:dyDescent="0.25">
      <c r="A361" s="25">
        <v>-0.11632045000000001</v>
      </c>
      <c r="B361" s="26">
        <v>-7.9438905999999996</v>
      </c>
      <c r="C361" s="28">
        <v>-1.1684060000000001E-3</v>
      </c>
      <c r="D361" s="18">
        <v>17.792968999999999</v>
      </c>
      <c r="E361" s="28">
        <f t="shared" si="15"/>
        <v>1.9665260933333334E-4</v>
      </c>
      <c r="F361" s="18">
        <f t="shared" si="16"/>
        <v>0.63215472818562113</v>
      </c>
      <c r="G361" s="12">
        <f t="shared" si="17"/>
        <v>4.3585322430331699</v>
      </c>
    </row>
    <row r="362" spans="1:7" x14ac:dyDescent="0.25">
      <c r="A362" s="25">
        <v>-0.11631194</v>
      </c>
      <c r="B362" s="26">
        <v>-7.9625763999999997</v>
      </c>
      <c r="C362" s="28">
        <v>-1.1716128000000001E-3</v>
      </c>
      <c r="D362" s="18">
        <v>17.842773000000001</v>
      </c>
      <c r="E362" s="28">
        <f t="shared" si="15"/>
        <v>1.9718707600000003E-4</v>
      </c>
      <c r="F362" s="18">
        <f t="shared" si="16"/>
        <v>0.63364169690343441</v>
      </c>
      <c r="G362" s="12">
        <f t="shared" si="17"/>
        <v>4.3687844816260419</v>
      </c>
    </row>
    <row r="363" spans="1:7" x14ac:dyDescent="0.25">
      <c r="A363" s="25">
        <v>-0.11647446</v>
      </c>
      <c r="B363" s="26">
        <v>-7.9698067000000004</v>
      </c>
      <c r="C363" s="28">
        <v>-1.1745392999999999E-3</v>
      </c>
      <c r="D363" s="18">
        <v>17.892578</v>
      </c>
      <c r="E363" s="28">
        <f t="shared" si="15"/>
        <v>1.9767482599999998E-4</v>
      </c>
      <c r="F363" s="18">
        <f t="shared" si="16"/>
        <v>0.63421706589595317</v>
      </c>
      <c r="G363" s="12">
        <f t="shared" si="17"/>
        <v>4.3727514919064712</v>
      </c>
    </row>
    <row r="364" spans="1:7" x14ac:dyDescent="0.25">
      <c r="A364" s="25">
        <v>-0.11648709</v>
      </c>
      <c r="B364" s="26">
        <v>-8.0076312999999999</v>
      </c>
      <c r="C364" s="28">
        <v>-1.1783717999999999E-3</v>
      </c>
      <c r="D364" s="18">
        <v>17.942383</v>
      </c>
      <c r="E364" s="28">
        <f t="shared" si="15"/>
        <v>1.9831357599999999E-4</v>
      </c>
      <c r="F364" s="18">
        <f t="shared" si="16"/>
        <v>0.63722705192619</v>
      </c>
      <c r="G364" s="12">
        <f t="shared" si="17"/>
        <v>4.3935045141950493</v>
      </c>
    </row>
    <row r="365" spans="1:7" x14ac:dyDescent="0.25">
      <c r="A365" s="25">
        <v>-0.1166213</v>
      </c>
      <c r="B365" s="26">
        <v>-8.0357418000000003</v>
      </c>
      <c r="C365" s="28">
        <v>-1.1829853E-3</v>
      </c>
      <c r="D365" s="18">
        <v>17.992187999999999</v>
      </c>
      <c r="E365" s="28">
        <f t="shared" si="15"/>
        <v>1.9908249266666666E-4</v>
      </c>
      <c r="F365" s="18">
        <f t="shared" si="16"/>
        <v>0.63946401444008238</v>
      </c>
      <c r="G365" s="12">
        <f t="shared" si="17"/>
        <v>4.4089277528556865</v>
      </c>
    </row>
    <row r="366" spans="1:7" x14ac:dyDescent="0.25">
      <c r="A366" s="25">
        <v>-0.11672219</v>
      </c>
      <c r="B366" s="26">
        <v>-8.0599155000000007</v>
      </c>
      <c r="C366" s="28">
        <v>-1.1838675000000001E-3</v>
      </c>
      <c r="D366" s="18">
        <v>18.041992</v>
      </c>
      <c r="E366" s="28">
        <f t="shared" si="15"/>
        <v>1.9922952600000003E-4</v>
      </c>
      <c r="F366" s="18">
        <f t="shared" si="16"/>
        <v>0.64138769636399262</v>
      </c>
      <c r="G366" s="12">
        <f t="shared" si="17"/>
        <v>4.4221910083798006</v>
      </c>
    </row>
    <row r="367" spans="1:7" x14ac:dyDescent="0.25">
      <c r="A367" s="25">
        <v>-0.11665936</v>
      </c>
      <c r="B367" s="26">
        <v>-8.0796518000000006</v>
      </c>
      <c r="C367" s="28">
        <v>-1.1864364000000001E-3</v>
      </c>
      <c r="D367" s="18">
        <v>18.091797</v>
      </c>
      <c r="E367" s="28">
        <f t="shared" si="15"/>
        <v>1.9965767600000001E-4</v>
      </c>
      <c r="F367" s="18">
        <f t="shared" si="16"/>
        <v>0.64295826121566491</v>
      </c>
      <c r="G367" s="12">
        <f t="shared" si="17"/>
        <v>4.4330196192254965</v>
      </c>
    </row>
    <row r="368" spans="1:7" x14ac:dyDescent="0.25">
      <c r="A368" s="25">
        <v>-0.11677414</v>
      </c>
      <c r="B368" s="26">
        <v>-8.1075821000000001</v>
      </c>
      <c r="C368" s="28">
        <v>-1.1929035000000001E-3</v>
      </c>
      <c r="D368" s="18">
        <v>18.141601999999999</v>
      </c>
      <c r="E368" s="28">
        <f t="shared" si="15"/>
        <v>2.0073552600000002E-4</v>
      </c>
      <c r="F368" s="18">
        <f t="shared" si="16"/>
        <v>0.64518088386918471</v>
      </c>
      <c r="G368" s="12">
        <f t="shared" si="17"/>
        <v>4.4483439885096834</v>
      </c>
    </row>
    <row r="369" spans="1:7" x14ac:dyDescent="0.25">
      <c r="A369" s="25">
        <v>-0.11684783999999999</v>
      </c>
      <c r="B369" s="26">
        <v>-8.1130542999999999</v>
      </c>
      <c r="C369" s="28">
        <v>-1.1958182E-3</v>
      </c>
      <c r="D369" s="18">
        <v>18.191406000000001</v>
      </c>
      <c r="E369" s="28">
        <f t="shared" si="15"/>
        <v>2.0122130933333335E-4</v>
      </c>
      <c r="F369" s="18">
        <f t="shared" si="16"/>
        <v>0.64561634770897836</v>
      </c>
      <c r="G369" s="12">
        <f t="shared" si="17"/>
        <v>4.4513463914053535</v>
      </c>
    </row>
    <row r="370" spans="1:7" x14ac:dyDescent="0.25">
      <c r="A370" s="25">
        <v>-0.11688377</v>
      </c>
      <c r="B370" s="26">
        <v>-8.1341857999999991</v>
      </c>
      <c r="C370" s="28">
        <v>-1.1975346999999999E-3</v>
      </c>
      <c r="D370" s="18">
        <v>18.241211</v>
      </c>
      <c r="E370" s="28">
        <f t="shared" si="15"/>
        <v>2.0150739266666665E-4</v>
      </c>
      <c r="F370" s="18">
        <f t="shared" si="16"/>
        <v>0.6472979390489515</v>
      </c>
      <c r="G370" s="12">
        <f t="shared" si="17"/>
        <v>4.4629404992211947</v>
      </c>
    </row>
    <row r="371" spans="1:7" x14ac:dyDescent="0.25">
      <c r="A371" s="25">
        <v>-0.11693795</v>
      </c>
      <c r="B371" s="26">
        <v>-8.1557359999999992</v>
      </c>
      <c r="C371" s="28">
        <v>-1.2004374999999999E-3</v>
      </c>
      <c r="D371" s="18">
        <v>18.291015999999999</v>
      </c>
      <c r="E371" s="28">
        <f t="shared" si="15"/>
        <v>2.0199119266666666E-4</v>
      </c>
      <c r="F371" s="18">
        <f t="shared" si="16"/>
        <v>0.64901284947626103</v>
      </c>
      <c r="G371" s="12">
        <f t="shared" si="17"/>
        <v>4.4747643329411382</v>
      </c>
    </row>
    <row r="372" spans="1:7" x14ac:dyDescent="0.25">
      <c r="A372" s="25">
        <v>-0.11695106</v>
      </c>
      <c r="B372" s="26">
        <v>-8.1757802999999996</v>
      </c>
      <c r="C372" s="28">
        <v>-1.2032507999999999E-3</v>
      </c>
      <c r="D372" s="18">
        <v>18.340820000000001</v>
      </c>
      <c r="E372" s="28">
        <f t="shared" si="15"/>
        <v>2.02460076E-4</v>
      </c>
      <c r="F372" s="18">
        <f t="shared" si="16"/>
        <v>0.65060792418916946</v>
      </c>
      <c r="G372" s="12">
        <f t="shared" si="17"/>
        <v>4.4857619325101741</v>
      </c>
    </row>
    <row r="373" spans="1:7" x14ac:dyDescent="0.25">
      <c r="A373" s="25">
        <v>-0.11702307000000001</v>
      </c>
      <c r="B373" s="26">
        <v>-8.1940898999999998</v>
      </c>
      <c r="C373" s="28">
        <v>-1.2090266E-3</v>
      </c>
      <c r="D373" s="18">
        <v>18.390625</v>
      </c>
      <c r="E373" s="28">
        <f t="shared" si="15"/>
        <v>2.0342270933333334E-4</v>
      </c>
      <c r="F373" s="18">
        <f t="shared" si="16"/>
        <v>0.65206495586218716</v>
      </c>
      <c r="G373" s="12">
        <f t="shared" si="17"/>
        <v>4.4958077634481075</v>
      </c>
    </row>
    <row r="374" spans="1:7" x14ac:dyDescent="0.25">
      <c r="A374" s="25">
        <v>-0.11710068999999999</v>
      </c>
      <c r="B374" s="26">
        <v>-8.2361354999999996</v>
      </c>
      <c r="C374" s="28">
        <v>-1.2130380000000001E-3</v>
      </c>
      <c r="D374" s="18">
        <v>18.440429999999999</v>
      </c>
      <c r="E374" s="28">
        <f t="shared" si="15"/>
        <v>2.04091276E-4</v>
      </c>
      <c r="F374" s="18">
        <f t="shared" si="16"/>
        <v>0.65541083839981951</v>
      </c>
      <c r="G374" s="12">
        <f t="shared" si="17"/>
        <v>4.5188766993770182</v>
      </c>
    </row>
    <row r="375" spans="1:7" x14ac:dyDescent="0.25">
      <c r="A375" s="25">
        <v>-0.11718939</v>
      </c>
      <c r="B375" s="26">
        <v>-8.2575321000000006</v>
      </c>
      <c r="C375" s="28">
        <v>-1.2150942E-3</v>
      </c>
      <c r="D375" s="18">
        <v>18.490234000000001</v>
      </c>
      <c r="E375" s="28">
        <f t="shared" si="15"/>
        <v>2.0443397599999999E-4</v>
      </c>
      <c r="F375" s="18">
        <f t="shared" si="16"/>
        <v>0.65711352572749959</v>
      </c>
      <c r="G375" s="12">
        <f t="shared" si="17"/>
        <v>4.5306162582011646</v>
      </c>
    </row>
    <row r="376" spans="1:7" x14ac:dyDescent="0.25">
      <c r="A376" s="25">
        <v>-0.11718699</v>
      </c>
      <c r="B376" s="26">
        <v>-8.2774543999999999</v>
      </c>
      <c r="C376" s="28">
        <v>-1.2196064E-3</v>
      </c>
      <c r="D376" s="18">
        <v>18.540039</v>
      </c>
      <c r="E376" s="28">
        <f t="shared" si="15"/>
        <v>2.0518600933333334E-4</v>
      </c>
      <c r="F376" s="18">
        <f t="shared" si="16"/>
        <v>0.65869889198887932</v>
      </c>
      <c r="G376" s="12">
        <f t="shared" si="17"/>
        <v>4.5415469206784875</v>
      </c>
    </row>
    <row r="377" spans="1:7" x14ac:dyDescent="0.25">
      <c r="A377" s="25">
        <v>-0.11729456000000001</v>
      </c>
      <c r="B377" s="26">
        <v>-8.2837601000000003</v>
      </c>
      <c r="C377" s="28">
        <v>-1.2239516E-3</v>
      </c>
      <c r="D377" s="18">
        <v>18.589843999999999</v>
      </c>
      <c r="E377" s="28">
        <f t="shared" si="15"/>
        <v>2.0591020933333334E-4</v>
      </c>
      <c r="F377" s="18">
        <f t="shared" si="16"/>
        <v>0.65920068365120665</v>
      </c>
      <c r="G377" s="12">
        <f t="shared" si="17"/>
        <v>4.5450066355900827</v>
      </c>
    </row>
    <row r="378" spans="1:7" x14ac:dyDescent="0.25">
      <c r="A378" s="25">
        <v>-0.11735296000000001</v>
      </c>
      <c r="B378" s="26">
        <v>-8.3196391999999992</v>
      </c>
      <c r="C378" s="28">
        <v>-1.2254954E-3</v>
      </c>
      <c r="D378" s="18">
        <v>18.639648000000001</v>
      </c>
      <c r="E378" s="28">
        <f t="shared" si="15"/>
        <v>2.0616750933333334E-4</v>
      </c>
      <c r="F378" s="18">
        <f t="shared" si="16"/>
        <v>0.66205585171055081</v>
      </c>
      <c r="G378" s="12">
        <f t="shared" si="17"/>
        <v>4.5646922307317128</v>
      </c>
    </row>
    <row r="379" spans="1:7" x14ac:dyDescent="0.25">
      <c r="A379" s="25">
        <v>-0.11740622000000001</v>
      </c>
      <c r="B379" s="26">
        <v>-8.3325671999999997</v>
      </c>
      <c r="C379" s="28">
        <v>-1.2315512000000001E-3</v>
      </c>
      <c r="D379" s="18">
        <v>18.689453</v>
      </c>
      <c r="E379" s="28">
        <f t="shared" si="15"/>
        <v>2.0717680933333334E-4</v>
      </c>
      <c r="F379" s="18">
        <f t="shared" si="16"/>
        <v>0.66308462926269685</v>
      </c>
      <c r="G379" s="12">
        <f t="shared" si="17"/>
        <v>4.5717853677945444</v>
      </c>
    </row>
    <row r="380" spans="1:7" x14ac:dyDescent="0.25">
      <c r="A380" s="25">
        <v>-0.11744632000000001</v>
      </c>
      <c r="B380" s="26">
        <v>-8.3756018000000001</v>
      </c>
      <c r="C380" s="28">
        <v>-1.2346804000000001E-3</v>
      </c>
      <c r="D380" s="18">
        <v>18.739258</v>
      </c>
      <c r="E380" s="28">
        <f t="shared" si="15"/>
        <v>2.0769834266666669E-4</v>
      </c>
      <c r="F380" s="18">
        <f t="shared" si="16"/>
        <v>0.66650921391968809</v>
      </c>
      <c r="G380" s="12">
        <f t="shared" si="17"/>
        <v>4.5953969330980788</v>
      </c>
    </row>
    <row r="381" spans="1:7" x14ac:dyDescent="0.25">
      <c r="A381" s="25">
        <v>-0.11752518000000001</v>
      </c>
      <c r="B381" s="26">
        <v>-8.3883457000000003</v>
      </c>
      <c r="C381" s="28">
        <v>-1.2395799999999999E-3</v>
      </c>
      <c r="D381" s="18">
        <v>18.789062999999999</v>
      </c>
      <c r="E381" s="28">
        <f t="shared" si="15"/>
        <v>2.0851494266666665E-4</v>
      </c>
      <c r="F381" s="18">
        <f t="shared" si="16"/>
        <v>0.66752334125932256</v>
      </c>
      <c r="G381" s="12">
        <f t="shared" si="17"/>
        <v>4.6023890609921851</v>
      </c>
    </row>
    <row r="382" spans="1:7" x14ac:dyDescent="0.25">
      <c r="A382" s="25">
        <v>-0.11763845000000001</v>
      </c>
      <c r="B382" s="26">
        <v>-8.4238929999999996</v>
      </c>
      <c r="C382" s="28">
        <v>-1.2426197E-3</v>
      </c>
      <c r="D382" s="18">
        <v>18.838867</v>
      </c>
      <c r="E382" s="28">
        <f t="shared" si="15"/>
        <v>2.0902155933333333E-4</v>
      </c>
      <c r="F382" s="18">
        <f t="shared" si="16"/>
        <v>0.67035210551360769</v>
      </c>
      <c r="G382" s="12">
        <f t="shared" si="17"/>
        <v>4.6218926091909447</v>
      </c>
    </row>
    <row r="383" spans="1:7" x14ac:dyDescent="0.25">
      <c r="A383" s="25">
        <v>-0.11765022</v>
      </c>
      <c r="B383" s="26">
        <v>-8.4474955000000005</v>
      </c>
      <c r="C383" s="28">
        <v>-1.2448728E-3</v>
      </c>
      <c r="D383" s="18">
        <v>18.888672</v>
      </c>
      <c r="E383" s="28">
        <f t="shared" si="15"/>
        <v>2.09397076E-4</v>
      </c>
      <c r="F383" s="18">
        <f t="shared" si="16"/>
        <v>0.67223033278577105</v>
      </c>
      <c r="G383" s="12">
        <f t="shared" si="17"/>
        <v>4.6348424674463189</v>
      </c>
    </row>
    <row r="384" spans="1:7" x14ac:dyDescent="0.25">
      <c r="A384" s="25">
        <v>-0.11766358</v>
      </c>
      <c r="B384" s="26">
        <v>-8.4580297000000009</v>
      </c>
      <c r="C384" s="28">
        <v>-1.2500405E-3</v>
      </c>
      <c r="D384" s="18">
        <v>18.938476999999999</v>
      </c>
      <c r="E384" s="28">
        <f t="shared" si="15"/>
        <v>2.1025835933333333E-4</v>
      </c>
      <c r="F384" s="18">
        <f t="shared" si="16"/>
        <v>0.67306861778653038</v>
      </c>
      <c r="G384" s="12">
        <f t="shared" si="17"/>
        <v>4.6406222109833912</v>
      </c>
    </row>
    <row r="385" spans="1:7" x14ac:dyDescent="0.25">
      <c r="A385" s="25">
        <v>-0.11782614</v>
      </c>
      <c r="B385" s="26">
        <v>-8.4869517999999999</v>
      </c>
      <c r="C385" s="28">
        <v>-1.2518167E-3</v>
      </c>
      <c r="D385" s="18">
        <v>18.988281000000001</v>
      </c>
      <c r="E385" s="28">
        <f t="shared" si="15"/>
        <v>2.1055439266666668E-4</v>
      </c>
      <c r="F385" s="18">
        <f t="shared" si="16"/>
        <v>0.67537016537632932</v>
      </c>
      <c r="G385" s="12">
        <f t="shared" si="17"/>
        <v>4.6564907459033238</v>
      </c>
    </row>
    <row r="386" spans="1:7" x14ac:dyDescent="0.25">
      <c r="A386" s="25">
        <v>-0.1178548</v>
      </c>
      <c r="B386" s="26">
        <v>-8.5047712000000004</v>
      </c>
      <c r="C386" s="28">
        <v>-1.2545226999999999E-3</v>
      </c>
      <c r="D386" s="18">
        <v>19.038086</v>
      </c>
      <c r="E386" s="28">
        <f t="shared" si="15"/>
        <v>2.1100539266666665E-4</v>
      </c>
      <c r="F386" s="18">
        <f t="shared" si="16"/>
        <v>0.67678818817279529</v>
      </c>
      <c r="G386" s="12">
        <f t="shared" si="17"/>
        <v>4.6662676214120964</v>
      </c>
    </row>
    <row r="387" spans="1:7" x14ac:dyDescent="0.25">
      <c r="A387" s="25">
        <v>-0.11793744</v>
      </c>
      <c r="B387" s="26">
        <v>-8.5317345000000007</v>
      </c>
      <c r="C387" s="28">
        <v>-1.2625456000000001E-3</v>
      </c>
      <c r="D387" s="18">
        <v>19.087890999999999</v>
      </c>
      <c r="E387" s="28">
        <f t="shared" si="15"/>
        <v>2.123425426666667E-4</v>
      </c>
      <c r="F387" s="18">
        <f t="shared" si="16"/>
        <v>0.67893385941133011</v>
      </c>
      <c r="G387" s="12">
        <f t="shared" si="17"/>
        <v>4.6810614319447561</v>
      </c>
    </row>
    <row r="388" spans="1:7" x14ac:dyDescent="0.25">
      <c r="A388" s="25">
        <v>-0.11799212000000001</v>
      </c>
      <c r="B388" s="26">
        <v>-8.5413952000000002</v>
      </c>
      <c r="C388" s="28">
        <v>-1.263833E-3</v>
      </c>
      <c r="D388" s="18">
        <v>19.137695000000001</v>
      </c>
      <c r="E388" s="28">
        <f t="shared" si="15"/>
        <v>2.1255710933333334E-4</v>
      </c>
      <c r="F388" s="18">
        <f t="shared" si="16"/>
        <v>0.67970263349069404</v>
      </c>
      <c r="G388" s="12">
        <f t="shared" si="17"/>
        <v>4.6863619168784574</v>
      </c>
    </row>
    <row r="389" spans="1:7" x14ac:dyDescent="0.25">
      <c r="A389" s="25">
        <v>-0.11802799999999999</v>
      </c>
      <c r="B389" s="26">
        <v>-8.5721111000000008</v>
      </c>
      <c r="C389" s="28">
        <v>-1.2665033999999999E-3</v>
      </c>
      <c r="D389" s="18">
        <v>19.1875</v>
      </c>
      <c r="E389" s="28">
        <f t="shared" ref="E389:E452" si="18" xml:space="preserve"> (delta_0 - C389) / L</f>
        <v>2.1300217599999998E-4</v>
      </c>
      <c r="F389" s="18">
        <f t="shared" ref="F389:F452" si="19" xml:space="preserve"> -B389 / A_4x8_in2</f>
        <v>0.6821469271489522</v>
      </c>
      <c r="G389" s="12">
        <f t="shared" ref="G389:G452" si="20" xml:space="preserve"> -B389 * kip_to_N / A_4x8_mm2</f>
        <v>4.7032146465124454</v>
      </c>
    </row>
    <row r="390" spans="1:7" x14ac:dyDescent="0.25">
      <c r="A390" s="25">
        <v>-0.11807165</v>
      </c>
      <c r="B390" s="26">
        <v>-8.5881404999999997</v>
      </c>
      <c r="C390" s="28">
        <v>-1.2693881E-3</v>
      </c>
      <c r="D390" s="18">
        <v>19.237304999999999</v>
      </c>
      <c r="E390" s="28">
        <f t="shared" si="18"/>
        <v>2.1348295933333334E-4</v>
      </c>
      <c r="F390" s="18">
        <f t="shared" si="19"/>
        <v>0.68342250627135082</v>
      </c>
      <c r="G390" s="12">
        <f t="shared" si="20"/>
        <v>4.7120094122329688</v>
      </c>
    </row>
    <row r="391" spans="1:7" x14ac:dyDescent="0.25">
      <c r="A391" s="25">
        <v>-0.11819045</v>
      </c>
      <c r="B391" s="26">
        <v>-8.6225529000000005</v>
      </c>
      <c r="C391" s="28">
        <v>-1.2728333E-3</v>
      </c>
      <c r="D391" s="18">
        <v>19.287109000000001</v>
      </c>
      <c r="E391" s="28">
        <f t="shared" si="18"/>
        <v>2.1405715933333334E-4</v>
      </c>
      <c r="F391" s="18">
        <f t="shared" si="19"/>
        <v>0.68616095805317856</v>
      </c>
      <c r="G391" s="12">
        <f t="shared" si="20"/>
        <v>4.7308902808793931</v>
      </c>
    </row>
    <row r="392" spans="1:7" x14ac:dyDescent="0.25">
      <c r="A392" s="25">
        <v>-0.11817764</v>
      </c>
      <c r="B392" s="26">
        <v>-8.6246548000000001</v>
      </c>
      <c r="C392" s="28">
        <v>-1.2786626000000001E-3</v>
      </c>
      <c r="D392" s="18">
        <v>19.336914</v>
      </c>
      <c r="E392" s="28">
        <f t="shared" si="18"/>
        <v>2.1502870933333334E-4</v>
      </c>
      <c r="F392" s="18">
        <f t="shared" si="19"/>
        <v>0.68632822194062104</v>
      </c>
      <c r="G392" s="12">
        <f t="shared" si="20"/>
        <v>4.7320435191832582</v>
      </c>
    </row>
    <row r="393" spans="1:7" x14ac:dyDescent="0.25">
      <c r="A393" s="25">
        <v>-0.11829222</v>
      </c>
      <c r="B393" s="26">
        <v>-8.6551913999999996</v>
      </c>
      <c r="C393" s="28">
        <v>-1.2800216000000001E-3</v>
      </c>
      <c r="D393" s="18">
        <v>19.386718999999999</v>
      </c>
      <c r="E393" s="28">
        <f t="shared" si="18"/>
        <v>2.1525520933333335E-4</v>
      </c>
      <c r="F393" s="18">
        <f t="shared" si="19"/>
        <v>0.68875824735823099</v>
      </c>
      <c r="G393" s="12">
        <f t="shared" si="20"/>
        <v>4.748797873239015</v>
      </c>
    </row>
    <row r="394" spans="1:7" x14ac:dyDescent="0.25">
      <c r="A394" s="25">
        <v>-0.11830308</v>
      </c>
      <c r="B394" s="26">
        <v>-8.6651553999999997</v>
      </c>
      <c r="C394" s="28">
        <v>-1.2830317E-3</v>
      </c>
      <c r="D394" s="18">
        <v>19.436523000000001</v>
      </c>
      <c r="E394" s="28">
        <f t="shared" si="18"/>
        <v>2.1575689266666669E-4</v>
      </c>
      <c r="F394" s="18">
        <f t="shared" si="19"/>
        <v>0.68955115728471483</v>
      </c>
      <c r="G394" s="12">
        <f t="shared" si="20"/>
        <v>4.7542647681720318</v>
      </c>
    </row>
    <row r="395" spans="1:7" x14ac:dyDescent="0.25">
      <c r="A395" s="25">
        <v>-0.11833725</v>
      </c>
      <c r="B395" s="26">
        <v>-8.6702709000000002</v>
      </c>
      <c r="C395" s="28">
        <v>-1.2862742999999999E-3</v>
      </c>
      <c r="D395" s="18">
        <v>19.486328</v>
      </c>
      <c r="E395" s="28">
        <f t="shared" si="18"/>
        <v>2.1629732599999998E-4</v>
      </c>
      <c r="F395" s="18">
        <f t="shared" si="19"/>
        <v>0.68995823584040816</v>
      </c>
      <c r="G395" s="12">
        <f t="shared" si="20"/>
        <v>4.7570714623741459</v>
      </c>
    </row>
    <row r="396" spans="1:7" x14ac:dyDescent="0.25">
      <c r="A396" s="25">
        <v>-0.11839139</v>
      </c>
      <c r="B396" s="26">
        <v>-8.7055597000000002</v>
      </c>
      <c r="C396" s="28">
        <v>-1.2896002E-3</v>
      </c>
      <c r="D396" s="18">
        <v>19.536133</v>
      </c>
      <c r="E396" s="28">
        <f t="shared" si="18"/>
        <v>2.1685164266666666E-4</v>
      </c>
      <c r="F396" s="18">
        <f t="shared" si="19"/>
        <v>0.69276642931829879</v>
      </c>
      <c r="G396" s="12">
        <f t="shared" si="20"/>
        <v>4.7764331807515292</v>
      </c>
    </row>
    <row r="397" spans="1:7" x14ac:dyDescent="0.25">
      <c r="A397" s="25">
        <v>-0.11852296</v>
      </c>
      <c r="B397" s="26">
        <v>-8.7173222999999993</v>
      </c>
      <c r="C397" s="28">
        <v>-1.2930629999999999E-3</v>
      </c>
      <c r="D397" s="18">
        <v>19.585937999999999</v>
      </c>
      <c r="E397" s="28">
        <f t="shared" si="18"/>
        <v>2.17428776E-4</v>
      </c>
      <c r="F397" s="18">
        <f t="shared" si="19"/>
        <v>0.6937024672851051</v>
      </c>
      <c r="G397" s="12">
        <f t="shared" si="20"/>
        <v>4.7828869039890947</v>
      </c>
    </row>
    <row r="398" spans="1:7" x14ac:dyDescent="0.25">
      <c r="A398" s="25">
        <v>-0.11853378000000001</v>
      </c>
      <c r="B398" s="26">
        <v>-8.7442645999999993</v>
      </c>
      <c r="C398" s="28">
        <v>-1.2966872E-3</v>
      </c>
      <c r="D398" s="18">
        <v>19.635742</v>
      </c>
      <c r="E398" s="28">
        <f t="shared" si="18"/>
        <v>2.1803280933333335E-4</v>
      </c>
      <c r="F398" s="18">
        <f t="shared" si="19"/>
        <v>0.69584646739673739</v>
      </c>
      <c r="G398" s="12">
        <f t="shared" si="20"/>
        <v>4.7976691925633448</v>
      </c>
    </row>
    <row r="399" spans="1:7" x14ac:dyDescent="0.25">
      <c r="A399" s="25">
        <v>-0.11858215</v>
      </c>
      <c r="B399" s="26">
        <v>-8.7843370000000007</v>
      </c>
      <c r="C399" s="28">
        <v>-1.3011931E-3</v>
      </c>
      <c r="D399" s="18">
        <v>19.685547</v>
      </c>
      <c r="E399" s="28">
        <f t="shared" si="18"/>
        <v>2.1878379266666666E-4</v>
      </c>
      <c r="F399" s="18">
        <f t="shared" si="19"/>
        <v>0.69903532766751542</v>
      </c>
      <c r="G399" s="12">
        <f t="shared" si="20"/>
        <v>4.8196555033335011</v>
      </c>
    </row>
    <row r="400" spans="1:7" x14ac:dyDescent="0.25">
      <c r="A400" s="25">
        <v>-0.11863076</v>
      </c>
      <c r="B400" s="26">
        <v>-8.7866926000000003</v>
      </c>
      <c r="C400" s="28">
        <v>-1.3025700000000001E-3</v>
      </c>
      <c r="D400" s="18">
        <v>19.735351999999999</v>
      </c>
      <c r="E400" s="28">
        <f t="shared" si="18"/>
        <v>2.1901327600000001E-4</v>
      </c>
      <c r="F400" s="18">
        <f t="shared" si="19"/>
        <v>0.69922278035948904</v>
      </c>
      <c r="G400" s="12">
        <f t="shared" si="20"/>
        <v>4.8209479378682483</v>
      </c>
    </row>
    <row r="401" spans="1:7" x14ac:dyDescent="0.25">
      <c r="A401" s="25">
        <v>-0.11870124</v>
      </c>
      <c r="B401" s="26">
        <v>-8.8365755000000004</v>
      </c>
      <c r="C401" s="28">
        <v>-1.3082981000000001E-3</v>
      </c>
      <c r="D401" s="18">
        <v>19.785156000000001</v>
      </c>
      <c r="E401" s="28">
        <f t="shared" si="18"/>
        <v>2.1996795933333334E-4</v>
      </c>
      <c r="F401" s="18">
        <f t="shared" si="19"/>
        <v>0.70319233541486836</v>
      </c>
      <c r="G401" s="12">
        <f t="shared" si="20"/>
        <v>4.848316923542094</v>
      </c>
    </row>
    <row r="402" spans="1:7" x14ac:dyDescent="0.25">
      <c r="A402" s="25">
        <v>-0.11873589</v>
      </c>
      <c r="B402" s="26">
        <v>-8.8563299000000004</v>
      </c>
      <c r="C402" s="28">
        <v>-1.3107418999999999E-3</v>
      </c>
      <c r="D402" s="18">
        <v>19.834961</v>
      </c>
      <c r="E402" s="28">
        <f t="shared" si="18"/>
        <v>2.2037525933333332E-4</v>
      </c>
      <c r="F402" s="18">
        <f t="shared" si="19"/>
        <v>0.70476434061877558</v>
      </c>
      <c r="G402" s="12">
        <f t="shared" si="20"/>
        <v>4.8591554652186089</v>
      </c>
    </row>
    <row r="403" spans="1:7" x14ac:dyDescent="0.25">
      <c r="A403" s="25">
        <v>-0.11880589</v>
      </c>
      <c r="B403" s="26">
        <v>-8.8724746999999997</v>
      </c>
      <c r="C403" s="28">
        <v>-1.3137877999999999E-3</v>
      </c>
      <c r="D403" s="18">
        <v>19.884765999999999</v>
      </c>
      <c r="E403" s="28">
        <f t="shared" si="18"/>
        <v>2.2088290933333331E-4</v>
      </c>
      <c r="F403" s="18">
        <f t="shared" si="19"/>
        <v>0.70604910298139056</v>
      </c>
      <c r="G403" s="12">
        <f t="shared" si="20"/>
        <v>4.8680135468439172</v>
      </c>
    </row>
    <row r="404" spans="1:7" x14ac:dyDescent="0.25">
      <c r="A404" s="25">
        <v>-0.11888094</v>
      </c>
      <c r="B404" s="26">
        <v>-8.9097442999999998</v>
      </c>
      <c r="C404" s="28">
        <v>-1.3176918E-3</v>
      </c>
      <c r="D404" s="18">
        <v>19.934570000000001</v>
      </c>
      <c r="E404" s="28">
        <f t="shared" si="18"/>
        <v>2.21533576E-4</v>
      </c>
      <c r="F404" s="18">
        <f t="shared" si="19"/>
        <v>0.70901492351491946</v>
      </c>
      <c r="G404" s="12">
        <f t="shared" si="20"/>
        <v>4.8884620602316708</v>
      </c>
    </row>
    <row r="405" spans="1:7" x14ac:dyDescent="0.25">
      <c r="A405" s="25">
        <v>-0.11890839</v>
      </c>
      <c r="B405" s="26">
        <v>-8.9395141999999996</v>
      </c>
      <c r="C405" s="28">
        <v>-1.3212620999999999E-3</v>
      </c>
      <c r="D405" s="18">
        <v>19.984375</v>
      </c>
      <c r="E405" s="28">
        <f t="shared" si="18"/>
        <v>2.22128626E-4</v>
      </c>
      <c r="F405" s="18">
        <f t="shared" si="19"/>
        <v>0.71138393688509516</v>
      </c>
      <c r="G405" s="12">
        <f t="shared" si="20"/>
        <v>4.9047957530725403</v>
      </c>
    </row>
    <row r="406" spans="1:7" x14ac:dyDescent="0.25">
      <c r="A406" s="25">
        <v>-0.11901078</v>
      </c>
      <c r="B406" s="26">
        <v>-8.9524650999999995</v>
      </c>
      <c r="C406" s="28">
        <v>-1.3248025000000001E-3</v>
      </c>
      <c r="D406" s="18">
        <v>20.034179999999999</v>
      </c>
      <c r="E406" s="28">
        <f t="shared" si="18"/>
        <v>2.2271869266666668E-4</v>
      </c>
      <c r="F406" s="18">
        <f t="shared" si="19"/>
        <v>0.71241453676133948</v>
      </c>
      <c r="G406" s="12">
        <f t="shared" si="20"/>
        <v>4.9119014545566841</v>
      </c>
    </row>
    <row r="407" spans="1:7" x14ac:dyDescent="0.25">
      <c r="A407" s="25">
        <v>-0.1190626</v>
      </c>
      <c r="B407" s="26">
        <v>-8.9817237999999993</v>
      </c>
      <c r="C407" s="28">
        <v>-1.3300776E-3</v>
      </c>
      <c r="D407" s="18">
        <v>20.083984000000001</v>
      </c>
      <c r="E407" s="28">
        <f t="shared" si="18"/>
        <v>2.2359787600000002E-4</v>
      </c>
      <c r="F407" s="18">
        <f t="shared" si="19"/>
        <v>0.71474287012806093</v>
      </c>
      <c r="G407" s="12">
        <f t="shared" si="20"/>
        <v>4.9279546700099823</v>
      </c>
    </row>
    <row r="408" spans="1:7" x14ac:dyDescent="0.25">
      <c r="A408" s="25">
        <v>-0.11915195000000001</v>
      </c>
      <c r="B408" s="26">
        <v>-8.9978733000000002</v>
      </c>
      <c r="C408" s="28">
        <v>-1.3327419E-3</v>
      </c>
      <c r="D408" s="18">
        <v>20.133789</v>
      </c>
      <c r="E408" s="28">
        <f t="shared" si="18"/>
        <v>2.24041926E-4</v>
      </c>
      <c r="F408" s="18">
        <f t="shared" si="19"/>
        <v>0.71602800650479226</v>
      </c>
      <c r="G408" s="12">
        <f t="shared" si="20"/>
        <v>4.936815330359317</v>
      </c>
    </row>
    <row r="409" spans="1:7" x14ac:dyDescent="0.25">
      <c r="A409" s="25">
        <v>-0.11919019</v>
      </c>
      <c r="B409" s="26">
        <v>-9.0193796000000006</v>
      </c>
      <c r="C409" s="28">
        <v>-1.3390004E-3</v>
      </c>
      <c r="D409" s="18">
        <v>20.183593999999999</v>
      </c>
      <c r="E409" s="28">
        <f t="shared" si="18"/>
        <v>2.2508500933333335E-4</v>
      </c>
      <c r="F409" s="18">
        <f t="shared" si="19"/>
        <v>0.71773942348110098</v>
      </c>
      <c r="G409" s="12">
        <f t="shared" si="20"/>
        <v>4.9486150776995368</v>
      </c>
    </row>
    <row r="410" spans="1:7" x14ac:dyDescent="0.25">
      <c r="A410" s="25">
        <v>-0.11921731000000001</v>
      </c>
      <c r="B410" s="26">
        <v>-9.0399179000000007</v>
      </c>
      <c r="C410" s="28">
        <v>-1.3417959000000001E-3</v>
      </c>
      <c r="D410" s="18">
        <v>20.233398000000001</v>
      </c>
      <c r="E410" s="28">
        <f t="shared" si="18"/>
        <v>2.2555092600000002E-4</v>
      </c>
      <c r="F410" s="18">
        <f t="shared" si="19"/>
        <v>0.71937380946495311</v>
      </c>
      <c r="G410" s="12">
        <f t="shared" si="20"/>
        <v>4.9598837176235415</v>
      </c>
    </row>
    <row r="411" spans="1:7" x14ac:dyDescent="0.25">
      <c r="A411" s="25">
        <v>-0.11926270999999999</v>
      </c>
      <c r="B411" s="26">
        <v>-9.0615120000000005</v>
      </c>
      <c r="C411" s="28">
        <v>-1.3451339E-3</v>
      </c>
      <c r="D411" s="18">
        <v>20.283203</v>
      </c>
      <c r="E411" s="28">
        <f t="shared" si="18"/>
        <v>2.2610725933333334E-4</v>
      </c>
      <c r="F411" s="18">
        <f t="shared" si="19"/>
        <v>0.72109221334326346</v>
      </c>
      <c r="G411" s="12">
        <f t="shared" si="20"/>
        <v>4.9717316377232077</v>
      </c>
    </row>
    <row r="412" spans="1:7" x14ac:dyDescent="0.25">
      <c r="A412" s="25">
        <v>-0.11934837</v>
      </c>
      <c r="B412" s="26">
        <v>-9.0852032000000005</v>
      </c>
      <c r="C412" s="28">
        <v>-1.3509453E-3</v>
      </c>
      <c r="D412" s="18">
        <v>20.333008</v>
      </c>
      <c r="E412" s="28">
        <f t="shared" si="18"/>
        <v>2.2707582600000001E-4</v>
      </c>
      <c r="F412" s="18">
        <f t="shared" si="19"/>
        <v>0.72297749913715281</v>
      </c>
      <c r="G412" s="12">
        <f t="shared" si="20"/>
        <v>4.984730162536243</v>
      </c>
    </row>
    <row r="413" spans="1:7" x14ac:dyDescent="0.25">
      <c r="A413" s="25">
        <v>-0.11939523</v>
      </c>
      <c r="B413" s="26">
        <v>-9.1101846999999996</v>
      </c>
      <c r="C413" s="28">
        <v>-1.3541877E-3</v>
      </c>
      <c r="D413" s="18">
        <v>20.382812999999999</v>
      </c>
      <c r="E413" s="28">
        <f t="shared" si="18"/>
        <v>2.27616226E-4</v>
      </c>
      <c r="F413" s="18">
        <f t="shared" si="19"/>
        <v>0.72496546374257775</v>
      </c>
      <c r="G413" s="12">
        <f t="shared" si="20"/>
        <v>4.9984366293938471</v>
      </c>
    </row>
    <row r="414" spans="1:7" x14ac:dyDescent="0.25">
      <c r="A414" s="25">
        <v>-0.11941027999999999</v>
      </c>
      <c r="B414" s="26">
        <v>-9.1282624999999999</v>
      </c>
      <c r="C414" s="28">
        <v>-1.3557015999999999E-3</v>
      </c>
      <c r="D414" s="18">
        <v>20.432617</v>
      </c>
      <c r="E414" s="28">
        <f t="shared" si="18"/>
        <v>2.2786854266666667E-4</v>
      </c>
      <c r="F414" s="18">
        <f t="shared" si="19"/>
        <v>0.7264040493576911</v>
      </c>
      <c r="G414" s="12">
        <f t="shared" si="20"/>
        <v>5.0083552798575273</v>
      </c>
    </row>
    <row r="415" spans="1:7" x14ac:dyDescent="0.25">
      <c r="A415" s="25">
        <v>-0.11945372999999999</v>
      </c>
      <c r="B415" s="26">
        <v>-9.1421384999999997</v>
      </c>
      <c r="C415" s="28">
        <v>-1.3608396E-3</v>
      </c>
      <c r="D415" s="18">
        <v>20.482422</v>
      </c>
      <c r="E415" s="28">
        <f t="shared" si="18"/>
        <v>2.28724876E-4</v>
      </c>
      <c r="F415" s="18">
        <f t="shared" si="19"/>
        <v>0.7275082663528627</v>
      </c>
      <c r="G415" s="12">
        <f t="shared" si="20"/>
        <v>5.0159685510428478</v>
      </c>
    </row>
    <row r="416" spans="1:7" x14ac:dyDescent="0.25">
      <c r="A416" s="25">
        <v>-0.11953671</v>
      </c>
      <c r="B416" s="26">
        <v>-9.1679449000000002</v>
      </c>
      <c r="C416" s="28">
        <v>-1.3606429999999999E-3</v>
      </c>
      <c r="D416" s="18">
        <v>20.532226999999999</v>
      </c>
      <c r="E416" s="28">
        <f t="shared" si="18"/>
        <v>2.2869210933333333E-4</v>
      </c>
      <c r="F416" s="18">
        <f t="shared" si="19"/>
        <v>0.7295618744145661</v>
      </c>
      <c r="G416" s="12">
        <f t="shared" si="20"/>
        <v>5.0301276114000766</v>
      </c>
    </row>
    <row r="417" spans="1:7" x14ac:dyDescent="0.25">
      <c r="A417" s="25">
        <v>-0.11966912</v>
      </c>
      <c r="B417" s="26">
        <v>-9.1822804999999992</v>
      </c>
      <c r="C417" s="28">
        <v>-1.3649879999999999E-3</v>
      </c>
      <c r="D417" s="18">
        <v>20.582031000000001</v>
      </c>
      <c r="E417" s="28">
        <f t="shared" si="18"/>
        <v>2.2941627599999998E-4</v>
      </c>
      <c r="F417" s="18">
        <f t="shared" si="19"/>
        <v>0.73070266521566007</v>
      </c>
      <c r="G417" s="12">
        <f t="shared" si="20"/>
        <v>5.0379930488751619</v>
      </c>
    </row>
    <row r="418" spans="1:7" x14ac:dyDescent="0.25">
      <c r="A418" s="25">
        <v>-0.11958118</v>
      </c>
      <c r="B418" s="26">
        <v>-9.1949787000000001</v>
      </c>
      <c r="C418" s="28">
        <v>-1.3691186999999999E-3</v>
      </c>
      <c r="D418" s="18">
        <v>20.631836</v>
      </c>
      <c r="E418" s="28">
        <f t="shared" si="18"/>
        <v>2.3010472599999999E-4</v>
      </c>
      <c r="F418" s="18">
        <f t="shared" si="19"/>
        <v>0.73171315586484487</v>
      </c>
      <c r="G418" s="12">
        <f t="shared" si="20"/>
        <v>5.0449601027931106</v>
      </c>
    </row>
    <row r="419" spans="1:7" x14ac:dyDescent="0.25">
      <c r="A419" s="25">
        <v>-0.1197169</v>
      </c>
      <c r="B419" s="26">
        <v>-9.2203703000000008</v>
      </c>
      <c r="C419" s="28">
        <v>-1.3734937E-3</v>
      </c>
      <c r="D419" s="18">
        <v>20.681640999999999</v>
      </c>
      <c r="E419" s="28">
        <f t="shared" si="18"/>
        <v>2.3083389266666666E-4</v>
      </c>
      <c r="F419" s="18">
        <f t="shared" si="19"/>
        <v>0.73373375519135109</v>
      </c>
      <c r="G419" s="12">
        <f t="shared" si="20"/>
        <v>5.0588915770385139</v>
      </c>
    </row>
    <row r="420" spans="1:7" x14ac:dyDescent="0.25">
      <c r="A420" s="25">
        <v>-0.11968316</v>
      </c>
      <c r="B420" s="26">
        <v>-9.2398672000000008</v>
      </c>
      <c r="C420" s="28">
        <v>-1.3730166999999999E-3</v>
      </c>
      <c r="D420" s="18">
        <v>20.731445000000001</v>
      </c>
      <c r="E420" s="28">
        <f t="shared" si="18"/>
        <v>2.3075439266666666E-4</v>
      </c>
      <c r="F420" s="18">
        <f t="shared" si="19"/>
        <v>0.73528526919633519</v>
      </c>
      <c r="G420" s="12">
        <f t="shared" si="20"/>
        <v>5.0695888375583404</v>
      </c>
    </row>
    <row r="421" spans="1:7" x14ac:dyDescent="0.25">
      <c r="A421" s="25">
        <v>-0.1197833</v>
      </c>
      <c r="B421" s="26">
        <v>-9.2679595999999993</v>
      </c>
      <c r="C421" s="28">
        <v>-1.378876E-3</v>
      </c>
      <c r="D421" s="18">
        <v>20.78125</v>
      </c>
      <c r="E421" s="28">
        <f t="shared" si="18"/>
        <v>2.3173094266666668E-4</v>
      </c>
      <c r="F421" s="18">
        <f t="shared" si="19"/>
        <v>0.73752079135799253</v>
      </c>
      <c r="G421" s="12">
        <f t="shared" si="20"/>
        <v>5.085002145388156</v>
      </c>
    </row>
    <row r="422" spans="1:7" x14ac:dyDescent="0.25">
      <c r="A422" s="25">
        <v>-0.1198939</v>
      </c>
      <c r="B422" s="26">
        <v>-9.2903614000000001</v>
      </c>
      <c r="C422" s="28">
        <v>-1.3822496000000001E-3</v>
      </c>
      <c r="D422" s="18">
        <v>20.831054999999999</v>
      </c>
      <c r="E422" s="28">
        <f t="shared" si="18"/>
        <v>2.3229320933333336E-4</v>
      </c>
      <c r="F422" s="18">
        <f t="shared" si="19"/>
        <v>0.73930346996007057</v>
      </c>
      <c r="G422" s="12">
        <f t="shared" si="20"/>
        <v>5.0972932219548417</v>
      </c>
    </row>
    <row r="423" spans="1:7" x14ac:dyDescent="0.25">
      <c r="A423" s="25">
        <v>-0.11993106000000001</v>
      </c>
      <c r="B423" s="26">
        <v>-9.2952814000000004</v>
      </c>
      <c r="C423" s="28">
        <v>-1.3860881E-3</v>
      </c>
      <c r="D423" s="18">
        <v>20.880859000000001</v>
      </c>
      <c r="E423" s="28">
        <f t="shared" si="18"/>
        <v>2.3293295933333332E-4</v>
      </c>
      <c r="F423" s="18">
        <f t="shared" si="19"/>
        <v>0.73969499112007664</v>
      </c>
      <c r="G423" s="12">
        <f t="shared" si="20"/>
        <v>5.0999926522108074</v>
      </c>
    </row>
    <row r="424" spans="1:7" x14ac:dyDescent="0.25">
      <c r="A424" s="25">
        <v>-0.12000731000000001</v>
      </c>
      <c r="B424" s="26">
        <v>-9.3184422999999992</v>
      </c>
      <c r="C424" s="28">
        <v>-1.3900875000000001E-3</v>
      </c>
      <c r="D424" s="18">
        <v>20.930664</v>
      </c>
      <c r="E424" s="28">
        <f t="shared" si="18"/>
        <v>2.3359952600000001E-4</v>
      </c>
      <c r="F424" s="18">
        <f t="shared" si="19"/>
        <v>0.74153807698080509</v>
      </c>
      <c r="G424" s="12">
        <f t="shared" si="20"/>
        <v>5.1127002201407672</v>
      </c>
    </row>
    <row r="425" spans="1:7" x14ac:dyDescent="0.25">
      <c r="A425" s="25">
        <v>-0.11997873000000001</v>
      </c>
      <c r="B425" s="26">
        <v>-9.3512296999999993</v>
      </c>
      <c r="C425" s="28">
        <v>-1.3937532E-3</v>
      </c>
      <c r="D425" s="18">
        <v>20.980468999999999</v>
      </c>
      <c r="E425" s="28">
        <f t="shared" si="18"/>
        <v>2.3421047600000002E-4</v>
      </c>
      <c r="F425" s="18">
        <f t="shared" si="19"/>
        <v>0.74414721537137074</v>
      </c>
      <c r="G425" s="12">
        <f t="shared" si="20"/>
        <v>5.1306895086721616</v>
      </c>
    </row>
    <row r="426" spans="1:7" x14ac:dyDescent="0.25">
      <c r="A426" s="25">
        <v>-0.1201188</v>
      </c>
      <c r="B426" s="26">
        <v>-9.3742409000000002</v>
      </c>
      <c r="C426" s="28">
        <v>-1.3969240999999999E-3</v>
      </c>
      <c r="D426" s="18">
        <v>21.030273000000001</v>
      </c>
      <c r="E426" s="28">
        <f t="shared" si="18"/>
        <v>2.3473895933333333E-4</v>
      </c>
      <c r="F426" s="18">
        <f t="shared" si="19"/>
        <v>0.74597838848460896</v>
      </c>
      <c r="G426" s="12">
        <f t="shared" si="20"/>
        <v>5.1433149414986001</v>
      </c>
    </row>
    <row r="427" spans="1:7" x14ac:dyDescent="0.25">
      <c r="A427" s="25">
        <v>-0.12014339</v>
      </c>
      <c r="B427" s="26">
        <v>-9.3905563000000001</v>
      </c>
      <c r="C427" s="28">
        <v>-1.4013289E-3</v>
      </c>
      <c r="D427" s="18">
        <v>21.080078</v>
      </c>
      <c r="E427" s="28">
        <f t="shared" si="18"/>
        <v>2.3547309266666667E-4</v>
      </c>
      <c r="F427" s="18">
        <f t="shared" si="19"/>
        <v>0.74727672676386969</v>
      </c>
      <c r="G427" s="12">
        <f t="shared" si="20"/>
        <v>5.1522666253193705</v>
      </c>
    </row>
    <row r="428" spans="1:7" x14ac:dyDescent="0.25">
      <c r="A428" s="25">
        <v>-0.12018088</v>
      </c>
      <c r="B428" s="26">
        <v>-9.4113693000000005</v>
      </c>
      <c r="C428" s="28">
        <v>-1.4027655E-3</v>
      </c>
      <c r="D428" s="18">
        <v>21.129883</v>
      </c>
      <c r="E428" s="28">
        <f t="shared" si="18"/>
        <v>2.3571252599999999E-4</v>
      </c>
      <c r="F428" s="18">
        <f t="shared" si="19"/>
        <v>0.74893297267915548</v>
      </c>
      <c r="G428" s="12">
        <f t="shared" si="20"/>
        <v>5.1636859834326669</v>
      </c>
    </row>
    <row r="429" spans="1:7" x14ac:dyDescent="0.25">
      <c r="A429" s="25">
        <v>-0.12025743999999999</v>
      </c>
      <c r="B429" s="26">
        <v>-9.4302855000000001</v>
      </c>
      <c r="C429" s="28">
        <v>-1.4072774999999999E-3</v>
      </c>
      <c r="D429" s="18">
        <v>21.179687999999999</v>
      </c>
      <c r="E429" s="28">
        <f t="shared" si="18"/>
        <v>2.3646452599999999E-4</v>
      </c>
      <c r="F429" s="18">
        <f t="shared" si="19"/>
        <v>0.75043827604641289</v>
      </c>
      <c r="G429" s="12">
        <f t="shared" si="20"/>
        <v>5.1740646343692323</v>
      </c>
    </row>
    <row r="430" spans="1:7" x14ac:dyDescent="0.25">
      <c r="A430" s="25">
        <v>-0.12030526</v>
      </c>
      <c r="B430" s="26">
        <v>-9.4636717000000008</v>
      </c>
      <c r="C430" s="28">
        <v>-1.4104962999999999E-3</v>
      </c>
      <c r="D430" s="18">
        <v>21.229492</v>
      </c>
      <c r="E430" s="28">
        <f t="shared" si="18"/>
        <v>2.3700099266666665E-4</v>
      </c>
      <c r="F430" s="18">
        <f t="shared" si="19"/>
        <v>0.75309506542694027</v>
      </c>
      <c r="G430" s="12">
        <f t="shared" si="20"/>
        <v>5.192382463314706</v>
      </c>
    </row>
    <row r="431" spans="1:7" x14ac:dyDescent="0.25">
      <c r="A431" s="25">
        <v>-0.12026489999999999</v>
      </c>
      <c r="B431" s="26">
        <v>-9.4825525000000006</v>
      </c>
      <c r="C431" s="28">
        <v>-1.4142334999999999E-3</v>
      </c>
      <c r="D431" s="18">
        <v>21.279297</v>
      </c>
      <c r="E431" s="28">
        <f t="shared" si="18"/>
        <v>2.3762385933333332E-4</v>
      </c>
      <c r="F431" s="18">
        <f t="shared" si="19"/>
        <v>0.75459755175170495</v>
      </c>
      <c r="G431" s="12">
        <f t="shared" si="20"/>
        <v>5.2027416915213811</v>
      </c>
    </row>
    <row r="432" spans="1:7" x14ac:dyDescent="0.25">
      <c r="A432" s="25">
        <v>-0.12038596999999999</v>
      </c>
      <c r="B432" s="26">
        <v>-9.4990301000000006</v>
      </c>
      <c r="C432" s="28">
        <v>-1.4175593E-3</v>
      </c>
      <c r="D432" s="18">
        <v>21.329101999999999</v>
      </c>
      <c r="E432" s="28">
        <f t="shared" si="18"/>
        <v>2.3817815933333333E-4</v>
      </c>
      <c r="F432" s="18">
        <f t="shared" si="19"/>
        <v>0.75590879749685047</v>
      </c>
      <c r="G432" s="12">
        <f t="shared" si="20"/>
        <v>5.2117823687542479</v>
      </c>
    </row>
    <row r="433" spans="1:7" x14ac:dyDescent="0.25">
      <c r="A433" s="25">
        <v>-0.12043732</v>
      </c>
      <c r="B433" s="26">
        <v>-9.5287980999999995</v>
      </c>
      <c r="C433" s="28">
        <v>-1.4234899999999999E-3</v>
      </c>
      <c r="D433" s="18">
        <v>21.378906000000001</v>
      </c>
      <c r="E433" s="28">
        <f t="shared" si="18"/>
        <v>2.3916660933333332E-4</v>
      </c>
      <c r="F433" s="18">
        <f t="shared" si="19"/>
        <v>0.75827765966983018</v>
      </c>
      <c r="G433" s="12">
        <f t="shared" si="20"/>
        <v>5.228115019132213</v>
      </c>
    </row>
    <row r="434" spans="1:7" x14ac:dyDescent="0.25">
      <c r="A434" s="25">
        <v>-0.12050673000000001</v>
      </c>
      <c r="B434" s="26">
        <v>-9.5624360999999993</v>
      </c>
      <c r="C434" s="28">
        <v>-1.4297902000000001E-3</v>
      </c>
      <c r="D434" s="18">
        <v>21.428711</v>
      </c>
      <c r="E434" s="28">
        <f t="shared" si="18"/>
        <v>2.4021664266666667E-4</v>
      </c>
      <c r="F434" s="18">
        <f t="shared" si="19"/>
        <v>0.76095448665769272</v>
      </c>
      <c r="G434" s="12">
        <f t="shared" si="20"/>
        <v>5.2465710018456644</v>
      </c>
    </row>
    <row r="435" spans="1:7" x14ac:dyDescent="0.25">
      <c r="A435" s="25">
        <v>-0.12054271</v>
      </c>
      <c r="B435" s="26">
        <v>-9.5926627999999994</v>
      </c>
      <c r="C435" s="28">
        <v>-1.4326393E-3</v>
      </c>
      <c r="D435" s="18">
        <v>21.478515999999999</v>
      </c>
      <c r="E435" s="28">
        <f t="shared" si="18"/>
        <v>2.4069149266666668E-4</v>
      </c>
      <c r="F435" s="18">
        <f t="shared" si="19"/>
        <v>0.76335985101687065</v>
      </c>
      <c r="G435" s="12">
        <f t="shared" si="20"/>
        <v>5.2631553247151777</v>
      </c>
    </row>
    <row r="436" spans="1:7" x14ac:dyDescent="0.25">
      <c r="A436" s="25">
        <v>-0.1205508</v>
      </c>
      <c r="B436" s="26">
        <v>-9.6213826999999998</v>
      </c>
      <c r="C436" s="28">
        <v>-1.4378011999999999E-3</v>
      </c>
      <c r="D436" s="18">
        <v>21.528320000000001</v>
      </c>
      <c r="E436" s="28">
        <f t="shared" si="18"/>
        <v>2.4155180933333332E-4</v>
      </c>
      <c r="F436" s="18">
        <f t="shared" si="19"/>
        <v>0.76564530804192321</v>
      </c>
      <c r="G436" s="12">
        <f t="shared" si="20"/>
        <v>5.2789129196355669</v>
      </c>
    </row>
    <row r="437" spans="1:7" x14ac:dyDescent="0.25">
      <c r="A437" s="25">
        <v>-0.12064371</v>
      </c>
      <c r="B437" s="26">
        <v>-9.6352863000000006</v>
      </c>
      <c r="C437" s="28">
        <v>-1.4381527000000001E-3</v>
      </c>
      <c r="D437" s="18">
        <v>21.578125</v>
      </c>
      <c r="E437" s="28">
        <f t="shared" si="18"/>
        <v>2.4161039266666669E-4</v>
      </c>
      <c r="F437" s="18">
        <f t="shared" si="19"/>
        <v>0.76675172137530945</v>
      </c>
      <c r="G437" s="12">
        <f t="shared" si="20"/>
        <v>5.2865413339662286</v>
      </c>
    </row>
    <row r="438" spans="1:7" x14ac:dyDescent="0.25">
      <c r="A438" s="25">
        <v>-0.12069761</v>
      </c>
      <c r="B438" s="26">
        <v>-9.6414614000000007</v>
      </c>
      <c r="C438" s="28">
        <v>-1.4397680999999999E-3</v>
      </c>
      <c r="D438" s="18">
        <v>21.627929999999999</v>
      </c>
      <c r="E438" s="28">
        <f t="shared" si="18"/>
        <v>2.4187962599999998E-4</v>
      </c>
      <c r="F438" s="18">
        <f t="shared" si="19"/>
        <v>0.76724312021985286</v>
      </c>
      <c r="G438" s="12">
        <f t="shared" si="20"/>
        <v>5.2899293932698086</v>
      </c>
    </row>
    <row r="439" spans="1:7" x14ac:dyDescent="0.25">
      <c r="A439" s="25">
        <v>-0.12069235</v>
      </c>
      <c r="B439" s="26">
        <v>-9.6582650999999995</v>
      </c>
      <c r="C439" s="28">
        <v>-1.4433562999999999E-3</v>
      </c>
      <c r="D439" s="18">
        <v>21.677734000000001</v>
      </c>
      <c r="E439" s="28">
        <f t="shared" si="18"/>
        <v>2.4247765933333332E-4</v>
      </c>
      <c r="F439" s="18">
        <f t="shared" si="19"/>
        <v>0.76858031617846945</v>
      </c>
      <c r="G439" s="12">
        <f t="shared" si="20"/>
        <v>5.2991489900568345</v>
      </c>
    </row>
    <row r="440" spans="1:7" x14ac:dyDescent="0.25">
      <c r="A440" s="25">
        <v>-0.12084277</v>
      </c>
      <c r="B440" s="26">
        <v>-9.6801995999999999</v>
      </c>
      <c r="C440" s="28">
        <v>-1.4493704000000001E-3</v>
      </c>
      <c r="D440" s="18">
        <v>21.727539</v>
      </c>
      <c r="E440" s="28">
        <f t="shared" si="18"/>
        <v>2.4348000933333336E-4</v>
      </c>
      <c r="F440" s="18">
        <f t="shared" si="19"/>
        <v>0.77032580822809404</v>
      </c>
      <c r="G440" s="12">
        <f t="shared" si="20"/>
        <v>5.3111836756156734</v>
      </c>
    </row>
    <row r="441" spans="1:7" x14ac:dyDescent="0.25">
      <c r="A441" s="25">
        <v>-0.12088938</v>
      </c>
      <c r="B441" s="26">
        <v>-9.7199925999999994</v>
      </c>
      <c r="C441" s="28">
        <v>-1.4553128999999999E-3</v>
      </c>
      <c r="D441" s="18">
        <v>21.777343999999999</v>
      </c>
      <c r="E441" s="28">
        <f t="shared" si="18"/>
        <v>2.4447042599999997E-4</v>
      </c>
      <c r="F441" s="18">
        <f t="shared" si="19"/>
        <v>0.77349243455332184</v>
      </c>
      <c r="G441" s="12">
        <f t="shared" si="20"/>
        <v>5.3330166894725126</v>
      </c>
    </row>
    <row r="442" spans="1:7" x14ac:dyDescent="0.25">
      <c r="A442" s="25">
        <v>-0.1209339</v>
      </c>
      <c r="B442" s="26">
        <v>-9.7226171000000008</v>
      </c>
      <c r="C442" s="28">
        <v>-1.4548658999999999E-3</v>
      </c>
      <c r="D442" s="18">
        <v>21.827148000000001</v>
      </c>
      <c r="E442" s="28">
        <f t="shared" si="18"/>
        <v>2.4439592599999999E-4</v>
      </c>
      <c r="F442" s="18">
        <f t="shared" si="19"/>
        <v>0.77370128562739438</v>
      </c>
      <c r="G442" s="12">
        <f t="shared" si="20"/>
        <v>5.3344566599413712</v>
      </c>
    </row>
    <row r="443" spans="1:7" x14ac:dyDescent="0.25">
      <c r="A443" s="25">
        <v>-0.12096137</v>
      </c>
      <c r="B443" s="26">
        <v>-9.7465972999999995</v>
      </c>
      <c r="C443" s="28">
        <v>-1.4617441999999999E-3</v>
      </c>
      <c r="D443" s="18">
        <v>21.876953</v>
      </c>
      <c r="E443" s="28">
        <f t="shared" si="18"/>
        <v>2.4554230933333332E-4</v>
      </c>
      <c r="F443" s="18">
        <f t="shared" si="19"/>
        <v>0.77560956931056035</v>
      </c>
      <c r="G443" s="12">
        <f t="shared" si="20"/>
        <v>5.347613748848711</v>
      </c>
    </row>
    <row r="444" spans="1:7" x14ac:dyDescent="0.25">
      <c r="A444" s="25">
        <v>-0.12102744</v>
      </c>
      <c r="B444" s="26">
        <v>-9.7459126000000005</v>
      </c>
      <c r="C444" s="28">
        <v>-1.4599681999999999E-3</v>
      </c>
      <c r="D444" s="18">
        <v>21.926758</v>
      </c>
      <c r="E444" s="28">
        <f t="shared" si="18"/>
        <v>2.4524630933333332E-4</v>
      </c>
      <c r="F444" s="18">
        <f t="shared" si="19"/>
        <v>0.77555508261579298</v>
      </c>
      <c r="G444" s="12">
        <f t="shared" si="20"/>
        <v>5.3472380781380897</v>
      </c>
    </row>
    <row r="445" spans="1:7" x14ac:dyDescent="0.25">
      <c r="A445" s="25">
        <v>-0.12109265</v>
      </c>
      <c r="B445" s="26">
        <v>-9.7880067999999998</v>
      </c>
      <c r="C445" s="28">
        <v>-1.4648854999999999E-3</v>
      </c>
      <c r="D445" s="18">
        <v>21.976562999999999</v>
      </c>
      <c r="E445" s="28">
        <f t="shared" si="18"/>
        <v>2.4606585933333334E-4</v>
      </c>
      <c r="F445" s="18">
        <f t="shared" si="19"/>
        <v>0.77890483261854226</v>
      </c>
      <c r="G445" s="12">
        <f t="shared" si="20"/>
        <v>5.3703336791707486</v>
      </c>
    </row>
    <row r="446" spans="1:7" x14ac:dyDescent="0.25">
      <c r="A446" s="25">
        <v>-0.12108915000000001</v>
      </c>
      <c r="B446" s="26">
        <v>-9.7831430000000008</v>
      </c>
      <c r="C446" s="28">
        <v>-1.4677285999999999E-3</v>
      </c>
      <c r="D446" s="18">
        <v>22.026367</v>
      </c>
      <c r="E446" s="28">
        <f t="shared" si="18"/>
        <v>2.4653970933333333E-4</v>
      </c>
      <c r="F446" s="18">
        <f t="shared" si="19"/>
        <v>0.77851778371243718</v>
      </c>
      <c r="G446" s="12">
        <f t="shared" si="20"/>
        <v>5.3676650838701461</v>
      </c>
    </row>
    <row r="447" spans="1:7" x14ac:dyDescent="0.25">
      <c r="A447" s="25">
        <v>-0.12118714999999999</v>
      </c>
      <c r="B447" s="26">
        <v>-9.7983208000000008</v>
      </c>
      <c r="C447" s="28">
        <v>-1.4728724E-3</v>
      </c>
      <c r="D447" s="18">
        <v>22.076172</v>
      </c>
      <c r="E447" s="28">
        <f t="shared" si="18"/>
        <v>2.4739700933333332E-4</v>
      </c>
      <c r="F447" s="18">
        <f t="shared" si="19"/>
        <v>0.7797255946600673</v>
      </c>
      <c r="G447" s="12">
        <f t="shared" si="20"/>
        <v>5.3759926067439263</v>
      </c>
    </row>
    <row r="448" spans="1:7" x14ac:dyDescent="0.25">
      <c r="A448" s="25">
        <v>-0.12119344</v>
      </c>
      <c r="B448" s="26">
        <v>-9.8340119999999995</v>
      </c>
      <c r="C448" s="28">
        <v>-1.4772237E-3</v>
      </c>
      <c r="D448" s="18">
        <v>22.125976999999999</v>
      </c>
      <c r="E448" s="28">
        <f t="shared" si="18"/>
        <v>2.48122226E-4</v>
      </c>
      <c r="F448" s="18">
        <f t="shared" si="19"/>
        <v>0.78256581011250792</v>
      </c>
      <c r="G448" s="12">
        <f t="shared" si="20"/>
        <v>5.3955751077910259</v>
      </c>
    </row>
    <row r="449" spans="1:7" x14ac:dyDescent="0.25">
      <c r="A449" s="25">
        <v>-0.12129017</v>
      </c>
      <c r="B449" s="26">
        <v>-9.8500776000000005</v>
      </c>
      <c r="C449" s="28">
        <v>-1.4792202999999999E-3</v>
      </c>
      <c r="D449" s="18">
        <v>22.175781000000001</v>
      </c>
      <c r="E449" s="28">
        <f t="shared" si="18"/>
        <v>2.4845499266666664E-4</v>
      </c>
      <c r="F449" s="18">
        <f t="shared" si="19"/>
        <v>0.78384426993937661</v>
      </c>
      <c r="G449" s="12">
        <f t="shared" si="20"/>
        <v>5.4043897351731891</v>
      </c>
    </row>
    <row r="450" spans="1:7" x14ac:dyDescent="0.25">
      <c r="A450" s="25">
        <v>-0.12133974</v>
      </c>
      <c r="B450" s="26">
        <v>-9.8938065000000002</v>
      </c>
      <c r="C450" s="28">
        <v>-1.4827728000000001E-3</v>
      </c>
      <c r="D450" s="18">
        <v>22.225586</v>
      </c>
      <c r="E450" s="28">
        <f t="shared" si="18"/>
        <v>2.4904707600000004E-4</v>
      </c>
      <c r="F450" s="18">
        <f t="shared" si="19"/>
        <v>0.78732410523486218</v>
      </c>
      <c r="G450" s="12">
        <f t="shared" si="20"/>
        <v>5.428382238368334</v>
      </c>
    </row>
    <row r="451" spans="1:7" x14ac:dyDescent="0.25">
      <c r="A451" s="25">
        <v>-0.12136491000000001</v>
      </c>
      <c r="B451" s="26">
        <v>-9.9034575999999994</v>
      </c>
      <c r="C451" s="28">
        <v>-1.4864384E-3</v>
      </c>
      <c r="D451" s="18">
        <v>22.275390999999999</v>
      </c>
      <c r="E451" s="28">
        <f t="shared" si="18"/>
        <v>2.4965800933333336E-4</v>
      </c>
      <c r="F451" s="18">
        <f t="shared" si="19"/>
        <v>0.78809211537049917</v>
      </c>
      <c r="G451" s="12">
        <f t="shared" si="20"/>
        <v>5.433677456121047</v>
      </c>
    </row>
    <row r="452" spans="1:7" x14ac:dyDescent="0.25">
      <c r="A452" s="25">
        <v>-0.12141978</v>
      </c>
      <c r="B452" s="26">
        <v>-9.9273100000000003</v>
      </c>
      <c r="C452" s="28">
        <v>-1.4902769999999999E-3</v>
      </c>
      <c r="D452" s="18">
        <v>22.325195000000001</v>
      </c>
      <c r="E452" s="28">
        <f t="shared" si="18"/>
        <v>2.5029777600000001E-4</v>
      </c>
      <c r="F452" s="18">
        <f t="shared" si="19"/>
        <v>0.78999022905280181</v>
      </c>
      <c r="G452" s="12">
        <f t="shared" si="20"/>
        <v>5.4467644256814953</v>
      </c>
    </row>
    <row r="453" spans="1:7" x14ac:dyDescent="0.25">
      <c r="A453" s="25">
        <v>-0.12146199000000001</v>
      </c>
      <c r="B453" s="26">
        <v>-9.9559564999999992</v>
      </c>
      <c r="C453" s="28">
        <v>-1.4945983000000001E-3</v>
      </c>
      <c r="D453" s="18">
        <v>22.375</v>
      </c>
      <c r="E453" s="28">
        <f t="shared" ref="E453:E516" si="21" xml:space="preserve"> (delta_0 - C453) / L</f>
        <v>2.5101799266666667E-4</v>
      </c>
      <c r="F453" s="18">
        <f t="shared" ref="F453:F516" si="22" xml:space="preserve"> -B453 / A_4x8_in2</f>
        <v>0.79226984509144271</v>
      </c>
      <c r="G453" s="12">
        <f t="shared" ref="G453:G516" si="23" xml:space="preserve"> -B453 * kip_to_N / A_4x8_mm2</f>
        <v>5.4624817486139179</v>
      </c>
    </row>
    <row r="454" spans="1:7" x14ac:dyDescent="0.25">
      <c r="A454" s="25">
        <v>-0.12154005</v>
      </c>
      <c r="B454" s="26">
        <v>-9.9747266999999997</v>
      </c>
      <c r="C454" s="28">
        <v>-1.4970183E-3</v>
      </c>
      <c r="D454" s="18">
        <v>22.424804999999999</v>
      </c>
      <c r="E454" s="28">
        <f t="shared" si="21"/>
        <v>2.5142132599999999E-4</v>
      </c>
      <c r="F454" s="18">
        <f t="shared" si="22"/>
        <v>0.7937635301478545</v>
      </c>
      <c r="G454" s="12">
        <f t="shared" si="23"/>
        <v>5.4727802945063031</v>
      </c>
    </row>
    <row r="455" spans="1:7" x14ac:dyDescent="0.25">
      <c r="A455" s="25">
        <v>-0.12153781</v>
      </c>
      <c r="B455" s="26">
        <v>-10.002000000000001</v>
      </c>
      <c r="C455" s="28">
        <v>-1.5010656E-3</v>
      </c>
      <c r="D455" s="18">
        <v>22.474609000000001</v>
      </c>
      <c r="E455" s="28">
        <f t="shared" si="21"/>
        <v>2.52095876E-4</v>
      </c>
      <c r="F455" s="18">
        <f t="shared" si="22"/>
        <v>0.79593387040256869</v>
      </c>
      <c r="G455" s="12">
        <f t="shared" si="23"/>
        <v>5.487744191091676</v>
      </c>
    </row>
    <row r="456" spans="1:7" x14ac:dyDescent="0.25">
      <c r="A456" s="25">
        <v>-0.12163092</v>
      </c>
      <c r="B456" s="26">
        <v>-10.019316999999999</v>
      </c>
      <c r="C456" s="28">
        <v>-1.5051544E-3</v>
      </c>
      <c r="D456" s="18">
        <v>22.524414</v>
      </c>
      <c r="E456" s="28">
        <f t="shared" si="21"/>
        <v>2.5277734266666667E-4</v>
      </c>
      <c r="F456" s="18">
        <f t="shared" si="22"/>
        <v>0.79731191347732966</v>
      </c>
      <c r="G456" s="12">
        <f t="shared" si="23"/>
        <v>5.497245417462115</v>
      </c>
    </row>
    <row r="457" spans="1:7" x14ac:dyDescent="0.25">
      <c r="A457" s="25">
        <v>-0.12155879999999999</v>
      </c>
      <c r="B457" s="26">
        <v>-10.048234000000001</v>
      </c>
      <c r="C457" s="28">
        <v>-1.5074788999999999E-3</v>
      </c>
      <c r="D457" s="18">
        <v>22.574218999999999</v>
      </c>
      <c r="E457" s="28">
        <f t="shared" si="21"/>
        <v>2.531647593333333E-4</v>
      </c>
      <c r="F457" s="18">
        <f t="shared" si="22"/>
        <v>0.79961305522202397</v>
      </c>
      <c r="G457" s="12">
        <f t="shared" si="23"/>
        <v>5.51311115419215</v>
      </c>
    </row>
    <row r="458" spans="1:7" x14ac:dyDescent="0.25">
      <c r="A458" s="25">
        <v>-0.12169582</v>
      </c>
      <c r="B458" s="26">
        <v>-10.062810000000001</v>
      </c>
      <c r="C458" s="28">
        <v>-1.5111744E-3</v>
      </c>
      <c r="D458" s="18">
        <v>22.624023000000001</v>
      </c>
      <c r="E458" s="28">
        <f t="shared" si="21"/>
        <v>2.5378067600000001E-4</v>
      </c>
      <c r="F458" s="18">
        <f t="shared" si="22"/>
        <v>0.80077297644727774</v>
      </c>
      <c r="G458" s="12">
        <f t="shared" si="23"/>
        <v>5.5211084906577916</v>
      </c>
    </row>
    <row r="459" spans="1:7" x14ac:dyDescent="0.25">
      <c r="A459" s="25">
        <v>-0.12176946</v>
      </c>
      <c r="B459" s="26">
        <v>-10.081652999999999</v>
      </c>
      <c r="C459" s="28">
        <v>-1.5150309E-3</v>
      </c>
      <c r="D459" s="18">
        <v>22.673828</v>
      </c>
      <c r="E459" s="28">
        <f t="shared" si="21"/>
        <v>2.5442342600000002E-4</v>
      </c>
      <c r="F459" s="18">
        <f t="shared" si="22"/>
        <v>0.80227245474361797</v>
      </c>
      <c r="G459" s="12">
        <f t="shared" si="23"/>
        <v>5.5314469793393286</v>
      </c>
    </row>
    <row r="460" spans="1:7" x14ac:dyDescent="0.25">
      <c r="A460" s="25">
        <v>-0.1217939</v>
      </c>
      <c r="B460" s="26">
        <v>-10.115914</v>
      </c>
      <c r="C460" s="28">
        <v>-1.5196561999999999E-3</v>
      </c>
      <c r="D460" s="18">
        <v>22.723633</v>
      </c>
      <c r="E460" s="28">
        <f t="shared" si="21"/>
        <v>2.5519430933333335E-4</v>
      </c>
      <c r="F460" s="18">
        <f t="shared" si="22"/>
        <v>0.80499885849625374</v>
      </c>
      <c r="G460" s="12">
        <f t="shared" si="23"/>
        <v>5.5502447801522665</v>
      </c>
    </row>
    <row r="461" spans="1:7" x14ac:dyDescent="0.25">
      <c r="A461" s="25">
        <v>-0.12190743</v>
      </c>
      <c r="B461" s="26">
        <v>-10.131041</v>
      </c>
      <c r="C461" s="28">
        <v>-1.5238107E-3</v>
      </c>
      <c r="D461" s="18">
        <v>22.773437999999999</v>
      </c>
      <c r="E461" s="28">
        <f t="shared" si="21"/>
        <v>2.5588672600000001E-4</v>
      </c>
      <c r="F461" s="18">
        <f t="shared" si="22"/>
        <v>0.80620262690832922</v>
      </c>
      <c r="G461" s="12">
        <f t="shared" si="23"/>
        <v>5.5585444308599881</v>
      </c>
    </row>
    <row r="462" spans="1:7" x14ac:dyDescent="0.25">
      <c r="A462" s="25">
        <v>-0.12194046</v>
      </c>
      <c r="B462" s="26">
        <v>-10.156782</v>
      </c>
      <c r="C462" s="28">
        <v>-1.5284179000000001E-3</v>
      </c>
      <c r="D462" s="18">
        <v>22.823242</v>
      </c>
      <c r="E462" s="28">
        <f t="shared" si="21"/>
        <v>2.5665459266666671E-4</v>
      </c>
      <c r="F462" s="18">
        <f t="shared" si="22"/>
        <v>0.80825103060339343</v>
      </c>
      <c r="G462" s="12">
        <f t="shared" si="23"/>
        <v>5.5726676085467401</v>
      </c>
    </row>
    <row r="463" spans="1:7" x14ac:dyDescent="0.25">
      <c r="A463" s="25">
        <v>-0.12202451</v>
      </c>
      <c r="B463" s="26">
        <v>-10.193193000000001</v>
      </c>
      <c r="C463" s="28">
        <v>-1.5314517999999999E-3</v>
      </c>
      <c r="D463" s="18">
        <v>22.873047</v>
      </c>
      <c r="E463" s="28">
        <f t="shared" si="21"/>
        <v>2.5716024266666664E-4</v>
      </c>
      <c r="F463" s="18">
        <f t="shared" si="22"/>
        <v>0.81114852591985309</v>
      </c>
      <c r="G463" s="12">
        <f t="shared" si="23"/>
        <v>5.5926450384349469</v>
      </c>
    </row>
    <row r="464" spans="1:7" x14ac:dyDescent="0.25">
      <c r="A464" s="25">
        <v>-0.12203918</v>
      </c>
      <c r="B464" s="26">
        <v>-10.215234000000001</v>
      </c>
      <c r="C464" s="28">
        <v>-1.5353680000000001E-3</v>
      </c>
      <c r="D464" s="18">
        <v>22.922851999999999</v>
      </c>
      <c r="E464" s="28">
        <f t="shared" si="21"/>
        <v>2.5781294266666668E-4</v>
      </c>
      <c r="F464" s="18">
        <f t="shared" si="22"/>
        <v>0.81290249297019723</v>
      </c>
      <c r="G464" s="12">
        <f t="shared" si="23"/>
        <v>5.6047381567828625</v>
      </c>
    </row>
    <row r="465" spans="1:7" x14ac:dyDescent="0.25">
      <c r="A465" s="25">
        <v>-0.12206189000000001</v>
      </c>
      <c r="B465" s="26">
        <v>-10.230053</v>
      </c>
      <c r="C465" s="28">
        <v>-1.5393853E-3</v>
      </c>
      <c r="D465" s="18">
        <v>22.972656000000001</v>
      </c>
      <c r="E465" s="28">
        <f t="shared" si="21"/>
        <v>2.5848249266666667E-4</v>
      </c>
      <c r="F465" s="18">
        <f t="shared" si="22"/>
        <v>0.81408175152103657</v>
      </c>
      <c r="G465" s="12">
        <f t="shared" si="23"/>
        <v>5.6128688187672431</v>
      </c>
    </row>
    <row r="466" spans="1:7" x14ac:dyDescent="0.25">
      <c r="A466" s="25">
        <v>-0.12206156999999999</v>
      </c>
      <c r="B466" s="26">
        <v>-10.251893000000001</v>
      </c>
      <c r="C466" s="28">
        <v>-1.5425027000000001E-3</v>
      </c>
      <c r="D466" s="18">
        <v>23.022461</v>
      </c>
      <c r="E466" s="28">
        <f t="shared" si="21"/>
        <v>2.5900205933333337E-4</v>
      </c>
      <c r="F466" s="18">
        <f t="shared" si="22"/>
        <v>0.81581972349960019</v>
      </c>
      <c r="G466" s="12">
        <f t="shared" si="23"/>
        <v>5.6248516555132397</v>
      </c>
    </row>
    <row r="467" spans="1:7" x14ac:dyDescent="0.25">
      <c r="A467" s="25">
        <v>-0.12212294</v>
      </c>
      <c r="B467" s="26">
        <v>-10.276602</v>
      </c>
      <c r="C467" s="28">
        <v>-1.5453576E-3</v>
      </c>
      <c r="D467" s="18">
        <v>23.072265999999999</v>
      </c>
      <c r="E467" s="28">
        <f t="shared" si="21"/>
        <v>2.5947787600000001E-4</v>
      </c>
      <c r="F467" s="18">
        <f t="shared" si="22"/>
        <v>0.81778600324402895</v>
      </c>
      <c r="G467" s="12">
        <f t="shared" si="23"/>
        <v>5.6384086112438618</v>
      </c>
    </row>
    <row r="468" spans="1:7" x14ac:dyDescent="0.25">
      <c r="A468" s="25">
        <v>-0.12221279</v>
      </c>
      <c r="B468" s="26">
        <v>-10.299383000000001</v>
      </c>
      <c r="C468" s="28">
        <v>-1.5480518E-3</v>
      </c>
      <c r="D468" s="18">
        <v>23.122070000000001</v>
      </c>
      <c r="E468" s="28">
        <f t="shared" si="21"/>
        <v>2.5992690933333335E-4</v>
      </c>
      <c r="F468" s="18">
        <f t="shared" si="22"/>
        <v>0.81959885762331719</v>
      </c>
      <c r="G468" s="12">
        <f t="shared" si="23"/>
        <v>5.6509077414595446</v>
      </c>
    </row>
    <row r="469" spans="1:7" x14ac:dyDescent="0.25">
      <c r="A469" s="25">
        <v>-0.1222784</v>
      </c>
      <c r="B469" s="26">
        <v>-10.330825000000001</v>
      </c>
      <c r="C469" s="28">
        <v>-1.5534937E-3</v>
      </c>
      <c r="D469" s="18">
        <v>23.171875</v>
      </c>
      <c r="E469" s="28">
        <f t="shared" si="21"/>
        <v>2.6083389266666669E-4</v>
      </c>
      <c r="F469" s="18">
        <f t="shared" si="22"/>
        <v>0.82210093248366489</v>
      </c>
      <c r="G469" s="12">
        <f t="shared" si="23"/>
        <v>5.6681588565221626</v>
      </c>
    </row>
    <row r="470" spans="1:7" x14ac:dyDescent="0.25">
      <c r="A470" s="25">
        <v>-0.12228731</v>
      </c>
      <c r="B470" s="26">
        <v>-10.347858</v>
      </c>
      <c r="C470" s="28">
        <v>-1.5573859E-3</v>
      </c>
      <c r="D470" s="18">
        <v>23.221679999999999</v>
      </c>
      <c r="E470" s="28">
        <f t="shared" si="21"/>
        <v>2.6148259266666667E-4</v>
      </c>
      <c r="F470" s="18">
        <f t="shared" si="22"/>
        <v>0.82345637555650697</v>
      </c>
      <c r="G470" s="12">
        <f t="shared" si="23"/>
        <v>5.6775042621217287</v>
      </c>
    </row>
    <row r="471" spans="1:7" x14ac:dyDescent="0.25">
      <c r="A471" s="25">
        <v>-0.12232578</v>
      </c>
      <c r="B471" s="26">
        <v>-10.376068</v>
      </c>
      <c r="C471" s="28">
        <v>-1.5613853000000001E-3</v>
      </c>
      <c r="D471" s="18">
        <v>23.271484000000001</v>
      </c>
      <c r="E471" s="28">
        <f t="shared" si="21"/>
        <v>2.6214915933333335E-4</v>
      </c>
      <c r="F471" s="18">
        <f t="shared" si="22"/>
        <v>0.82570125602881816</v>
      </c>
      <c r="G471" s="12">
        <f t="shared" si="23"/>
        <v>5.6929820929186388</v>
      </c>
    </row>
    <row r="472" spans="1:7" x14ac:dyDescent="0.25">
      <c r="A472" s="25">
        <v>-0.12233318</v>
      </c>
      <c r="B472" s="26">
        <v>-10.383267999999999</v>
      </c>
      <c r="C472" s="28">
        <v>-1.5650153E-3</v>
      </c>
      <c r="D472" s="18">
        <v>23.321289</v>
      </c>
      <c r="E472" s="28">
        <f t="shared" si="21"/>
        <v>2.6275415933333334E-4</v>
      </c>
      <c r="F472" s="18">
        <f t="shared" si="22"/>
        <v>0.82627421382394894</v>
      </c>
      <c r="G472" s="12">
        <f t="shared" si="23"/>
        <v>5.6969324786590763</v>
      </c>
    </row>
    <row r="473" spans="1:7" x14ac:dyDescent="0.25">
      <c r="A473" s="25">
        <v>-0.12243361</v>
      </c>
      <c r="B473" s="26">
        <v>-10.396851</v>
      </c>
      <c r="C473" s="28">
        <v>-1.5676558000000001E-3</v>
      </c>
      <c r="D473" s="18">
        <v>23.371093999999999</v>
      </c>
      <c r="E473" s="28">
        <f t="shared" si="21"/>
        <v>2.6319424266666667E-4</v>
      </c>
      <c r="F473" s="18">
        <f t="shared" si="22"/>
        <v>0.82735511461995759</v>
      </c>
      <c r="G473" s="12">
        <f t="shared" si="23"/>
        <v>5.7043849910913496</v>
      </c>
    </row>
    <row r="474" spans="1:7" x14ac:dyDescent="0.25">
      <c r="A474" s="25">
        <v>-0.12249844999999999</v>
      </c>
      <c r="B474" s="26">
        <v>-10.429087000000001</v>
      </c>
      <c r="C474" s="28">
        <v>-1.5716255000000001E-3</v>
      </c>
      <c r="D474" s="18">
        <v>23.420898000000001</v>
      </c>
      <c r="E474" s="28">
        <f t="shared" si="21"/>
        <v>2.6385585933333335E-4</v>
      </c>
      <c r="F474" s="18">
        <f t="shared" si="22"/>
        <v>0.82992037399271279</v>
      </c>
      <c r="G474" s="12">
        <f t="shared" si="23"/>
        <v>5.7220717459147883</v>
      </c>
    </row>
    <row r="475" spans="1:7" x14ac:dyDescent="0.25">
      <c r="A475" s="25">
        <v>-0.12250446</v>
      </c>
      <c r="B475" s="26">
        <v>-10.446501</v>
      </c>
      <c r="C475" s="28">
        <v>-1.5755951E-3</v>
      </c>
      <c r="D475" s="18">
        <v>23.470703</v>
      </c>
      <c r="E475" s="28">
        <f t="shared" si="21"/>
        <v>2.6451745933333333E-4</v>
      </c>
      <c r="F475" s="18">
        <f t="shared" si="22"/>
        <v>0.83130613608221382</v>
      </c>
      <c r="G475" s="12">
        <f t="shared" si="23"/>
        <v>5.7316261927597862</v>
      </c>
    </row>
    <row r="476" spans="1:7" x14ac:dyDescent="0.25">
      <c r="A476" s="25">
        <v>-0.1226203</v>
      </c>
      <c r="B476" s="26">
        <v>-10.469530000000001</v>
      </c>
      <c r="C476" s="28">
        <v>-1.5801965E-3</v>
      </c>
      <c r="D476" s="18">
        <v>23.520508</v>
      </c>
      <c r="E476" s="28">
        <f t="shared" si="21"/>
        <v>2.6528435933333334E-4</v>
      </c>
      <c r="F476" s="18">
        <f t="shared" si="22"/>
        <v>0.83313872567444558</v>
      </c>
      <c r="G476" s="12">
        <f t="shared" si="23"/>
        <v>5.7442613918176404</v>
      </c>
    </row>
    <row r="477" spans="1:7" x14ac:dyDescent="0.25">
      <c r="A477" s="25">
        <v>-0.12264744</v>
      </c>
      <c r="B477" s="26">
        <v>-10.476035</v>
      </c>
      <c r="C477" s="28">
        <v>-1.5799701E-3</v>
      </c>
      <c r="D477" s="18">
        <v>23.570312999999999</v>
      </c>
      <c r="E477" s="28">
        <f t="shared" si="21"/>
        <v>2.6524662600000001E-4</v>
      </c>
      <c r="F477" s="18">
        <f t="shared" si="22"/>
        <v>0.83365637712685192</v>
      </c>
      <c r="G477" s="12">
        <f t="shared" si="23"/>
        <v>5.7478304556011883</v>
      </c>
    </row>
    <row r="478" spans="1:7" x14ac:dyDescent="0.25">
      <c r="A478" s="25">
        <v>-0.12265288000000001</v>
      </c>
      <c r="B478" s="26">
        <v>-10.492706999999999</v>
      </c>
      <c r="C478" s="28">
        <v>-1.5861867999999999E-3</v>
      </c>
      <c r="D478" s="18">
        <v>23.620117</v>
      </c>
      <c r="E478" s="28">
        <f t="shared" si="21"/>
        <v>2.6628274266666667E-4</v>
      </c>
      <c r="F478" s="18">
        <f t="shared" si="22"/>
        <v>0.83498309273246585</v>
      </c>
      <c r="G478" s="12">
        <f t="shared" si="23"/>
        <v>5.7569777932490469</v>
      </c>
    </row>
    <row r="479" spans="1:7" x14ac:dyDescent="0.25">
      <c r="A479" s="25">
        <v>-0.12265085000000001</v>
      </c>
      <c r="B479" s="26">
        <v>-10.519757</v>
      </c>
      <c r="C479" s="28">
        <v>-1.5876769E-3</v>
      </c>
      <c r="D479" s="18">
        <v>23.669922</v>
      </c>
      <c r="E479" s="28">
        <f t="shared" si="21"/>
        <v>2.6653109266666668E-4</v>
      </c>
      <c r="F479" s="18">
        <f t="shared" si="22"/>
        <v>0.83713566333778389</v>
      </c>
      <c r="G479" s="12">
        <f t="shared" si="23"/>
        <v>5.7718191730099973</v>
      </c>
    </row>
    <row r="480" spans="1:7" x14ac:dyDescent="0.25">
      <c r="A480" s="25">
        <v>-0.12281367999999999</v>
      </c>
      <c r="B480" s="26">
        <v>-10.544708999999999</v>
      </c>
      <c r="C480" s="28">
        <v>-1.592946E-3</v>
      </c>
      <c r="D480" s="18">
        <v>23.719726999999999</v>
      </c>
      <c r="E480" s="28">
        <f t="shared" si="21"/>
        <v>2.6740927600000001E-4</v>
      </c>
      <c r="F480" s="18">
        <f t="shared" si="22"/>
        <v>0.83912128040779821</v>
      </c>
      <c r="G480" s="12">
        <f t="shared" si="23"/>
        <v>5.7855094542593593</v>
      </c>
    </row>
    <row r="481" spans="1:7" x14ac:dyDescent="0.25">
      <c r="A481" s="25">
        <v>-0.12281719000000001</v>
      </c>
      <c r="B481" s="26">
        <v>-10.565419</v>
      </c>
      <c r="C481" s="28">
        <v>-1.5957654E-3</v>
      </c>
      <c r="D481" s="18">
        <v>23.769531000000001</v>
      </c>
      <c r="E481" s="28">
        <f t="shared" si="21"/>
        <v>2.67879176E-4</v>
      </c>
      <c r="F481" s="18">
        <f t="shared" si="22"/>
        <v>0.84076932984351493</v>
      </c>
      <c r="G481" s="12">
        <f t="shared" si="23"/>
        <v>5.79687229990998</v>
      </c>
    </row>
    <row r="482" spans="1:7" x14ac:dyDescent="0.25">
      <c r="A482" s="25">
        <v>-0.12281393</v>
      </c>
      <c r="B482" s="26">
        <v>-10.591533999999999</v>
      </c>
      <c r="C482" s="28">
        <v>-1.5993654000000001E-3</v>
      </c>
      <c r="D482" s="18">
        <v>23.819336</v>
      </c>
      <c r="E482" s="28">
        <f t="shared" si="21"/>
        <v>2.6847917600000002E-4</v>
      </c>
      <c r="F482" s="18">
        <f t="shared" si="22"/>
        <v>0.84284749551293725</v>
      </c>
      <c r="G482" s="12">
        <f t="shared" si="23"/>
        <v>5.8112006781893601</v>
      </c>
    </row>
    <row r="483" spans="1:7" x14ac:dyDescent="0.25">
      <c r="A483" s="25">
        <v>-0.12285905</v>
      </c>
      <c r="B483" s="26">
        <v>-10.625090999999999</v>
      </c>
      <c r="C483" s="28">
        <v>-1.6061127000000001E-3</v>
      </c>
      <c r="D483" s="18">
        <v>23.869140999999999</v>
      </c>
      <c r="E483" s="28">
        <f t="shared" si="21"/>
        <v>2.6960372600000001E-4</v>
      </c>
      <c r="F483" s="18">
        <f t="shared" si="22"/>
        <v>0.84551787672560463</v>
      </c>
      <c r="G483" s="12">
        <f t="shared" si="23"/>
        <v>5.8296122190632316</v>
      </c>
    </row>
    <row r="484" spans="1:7" x14ac:dyDescent="0.25">
      <c r="A484" s="25">
        <v>-0.12292147</v>
      </c>
      <c r="B484" s="26">
        <v>-10.648148000000001</v>
      </c>
      <c r="C484" s="28">
        <v>-1.6071021E-3</v>
      </c>
      <c r="D484" s="18">
        <v>23.918945000000001</v>
      </c>
      <c r="E484" s="28">
        <f t="shared" si="21"/>
        <v>2.6976862600000003E-4</v>
      </c>
      <c r="F484" s="18">
        <f t="shared" si="22"/>
        <v>0.84735269448703965</v>
      </c>
      <c r="G484" s="12">
        <f t="shared" si="23"/>
        <v>5.8422627807322991</v>
      </c>
    </row>
    <row r="485" spans="1:7" x14ac:dyDescent="0.25">
      <c r="A485" s="25">
        <v>-0.12297717</v>
      </c>
      <c r="B485" s="26">
        <v>-10.666052000000001</v>
      </c>
      <c r="C485" s="28">
        <v>-1.6119003E-3</v>
      </c>
      <c r="D485" s="18">
        <v>23.96875</v>
      </c>
      <c r="E485" s="28">
        <f t="shared" si="21"/>
        <v>2.70568326E-4</v>
      </c>
      <c r="F485" s="18">
        <f t="shared" si="22"/>
        <v>0.84877744953759826</v>
      </c>
      <c r="G485" s="12">
        <f t="shared" si="23"/>
        <v>5.8520860732735214</v>
      </c>
    </row>
    <row r="486" spans="1:7" x14ac:dyDescent="0.25">
      <c r="A486" s="25">
        <v>-0.12298551000000001</v>
      </c>
      <c r="B486" s="26">
        <v>-10.685463</v>
      </c>
      <c r="C486" s="28">
        <v>-1.6153038000000001E-3</v>
      </c>
      <c r="D486" s="18">
        <v>24.018554999999999</v>
      </c>
      <c r="E486" s="28">
        <f t="shared" si="21"/>
        <v>2.7113557600000001E-4</v>
      </c>
      <c r="F486" s="18">
        <f t="shared" si="22"/>
        <v>0.85032212783777672</v>
      </c>
      <c r="G486" s="12">
        <f t="shared" si="23"/>
        <v>5.8627362034968042</v>
      </c>
    </row>
    <row r="487" spans="1:7" x14ac:dyDescent="0.25">
      <c r="A487" s="25">
        <v>-0.12305228</v>
      </c>
      <c r="B487" s="26">
        <v>-10.735682000000001</v>
      </c>
      <c r="C487" s="28">
        <v>-1.6209185E-3</v>
      </c>
      <c r="D487" s="18">
        <v>24.068359000000001</v>
      </c>
      <c r="E487" s="28">
        <f t="shared" si="21"/>
        <v>2.7207135933333336E-4</v>
      </c>
      <c r="F487" s="18">
        <f t="shared" si="22"/>
        <v>0.85431842888134268</v>
      </c>
      <c r="G487" s="12">
        <f t="shared" si="23"/>
        <v>5.890289595371673</v>
      </c>
    </row>
    <row r="488" spans="1:7" x14ac:dyDescent="0.25">
      <c r="A488" s="25">
        <v>-0.12320562</v>
      </c>
      <c r="B488" s="26">
        <v>-10.741739000000001</v>
      </c>
      <c r="C488" s="28">
        <v>-1.6234755E-3</v>
      </c>
      <c r="D488" s="18">
        <v>24.118164</v>
      </c>
      <c r="E488" s="28">
        <f t="shared" si="21"/>
        <v>2.7249752600000003E-4</v>
      </c>
      <c r="F488" s="18">
        <f t="shared" si="22"/>
        <v>0.85480042962649649</v>
      </c>
      <c r="G488" s="12">
        <f t="shared" si="23"/>
        <v>5.8936128573758158</v>
      </c>
    </row>
    <row r="489" spans="1:7" x14ac:dyDescent="0.25">
      <c r="A489" s="25">
        <v>-0.12315998</v>
      </c>
      <c r="B489" s="26">
        <v>-10.791024999999999</v>
      </c>
      <c r="C489" s="28">
        <v>-1.6262054000000001E-3</v>
      </c>
      <c r="D489" s="18">
        <v>24.167968999999999</v>
      </c>
      <c r="E489" s="28">
        <f t="shared" si="21"/>
        <v>2.7295250933333335E-4</v>
      </c>
      <c r="F489" s="18">
        <f t="shared" si="22"/>
        <v>0.85872248488910996</v>
      </c>
      <c r="G489" s="12">
        <f t="shared" si="23"/>
        <v>5.9206543450984856</v>
      </c>
    </row>
    <row r="490" spans="1:7" x14ac:dyDescent="0.25">
      <c r="A490" s="25">
        <v>-0.12321119</v>
      </c>
      <c r="B490" s="26">
        <v>-10.787632</v>
      </c>
      <c r="C490" s="28">
        <v>-1.6291082000000001E-3</v>
      </c>
      <c r="D490" s="18">
        <v>24.217773000000001</v>
      </c>
      <c r="E490" s="28">
        <f t="shared" si="21"/>
        <v>2.7343630933333336E-4</v>
      </c>
      <c r="F490" s="18">
        <f t="shared" si="22"/>
        <v>0.85845247852815454</v>
      </c>
      <c r="G490" s="12">
        <f t="shared" si="23"/>
        <v>5.918792725818304</v>
      </c>
    </row>
    <row r="491" spans="1:7" x14ac:dyDescent="0.25">
      <c r="A491" s="25">
        <v>-0.12326471999999999</v>
      </c>
      <c r="B491" s="26">
        <v>-10.812208999999999</v>
      </c>
      <c r="C491" s="28">
        <v>-1.6348243000000001E-3</v>
      </c>
      <c r="D491" s="18">
        <v>24.267578</v>
      </c>
      <c r="E491" s="28">
        <f t="shared" si="21"/>
        <v>2.7438899266666667E-4</v>
      </c>
      <c r="F491" s="18">
        <f t="shared" si="22"/>
        <v>0.86040825404633925</v>
      </c>
      <c r="G491" s="12">
        <f t="shared" si="23"/>
        <v>5.9322772578103518</v>
      </c>
    </row>
    <row r="492" spans="1:7" x14ac:dyDescent="0.25">
      <c r="A492" s="25">
        <v>-0.12328997</v>
      </c>
      <c r="B492" s="26">
        <v>-10.848635</v>
      </c>
      <c r="C492" s="28">
        <v>-1.6361594E-3</v>
      </c>
      <c r="D492" s="18">
        <v>24.317383</v>
      </c>
      <c r="E492" s="28">
        <f t="shared" si="21"/>
        <v>2.7461150933333334E-4</v>
      </c>
      <c r="F492" s="18">
        <f t="shared" si="22"/>
        <v>0.86330694302487199</v>
      </c>
      <c r="G492" s="12">
        <f t="shared" si="23"/>
        <v>5.9522629176688513</v>
      </c>
    </row>
    <row r="493" spans="1:7" x14ac:dyDescent="0.25">
      <c r="A493" s="25">
        <v>-0.12331275999999999</v>
      </c>
      <c r="B493" s="26">
        <v>-10.840388000000001</v>
      </c>
      <c r="C493" s="28">
        <v>-1.6399501999999999E-3</v>
      </c>
      <c r="D493" s="18">
        <v>24.367187999999999</v>
      </c>
      <c r="E493" s="28">
        <f t="shared" si="21"/>
        <v>2.752433093333333E-4</v>
      </c>
      <c r="F493" s="18">
        <f t="shared" si="22"/>
        <v>0.86265066761703268</v>
      </c>
      <c r="G493" s="12">
        <f t="shared" si="23"/>
        <v>5.947738080001991</v>
      </c>
    </row>
    <row r="494" spans="1:7" x14ac:dyDescent="0.25">
      <c r="A494" s="25">
        <v>-0.12335984</v>
      </c>
      <c r="B494" s="26">
        <v>-10.864673</v>
      </c>
      <c r="C494" s="28">
        <v>-1.6424597E-3</v>
      </c>
      <c r="D494" s="18">
        <v>24.416992</v>
      </c>
      <c r="E494" s="28">
        <f t="shared" si="21"/>
        <v>2.7566155933333335E-4</v>
      </c>
      <c r="F494" s="18">
        <f t="shared" si="22"/>
        <v>0.86458320651352594</v>
      </c>
      <c r="G494" s="12">
        <f t="shared" si="23"/>
        <v>5.9610624019056759</v>
      </c>
    </row>
    <row r="495" spans="1:7" x14ac:dyDescent="0.25">
      <c r="A495" s="25">
        <v>-0.12342907</v>
      </c>
      <c r="B495" s="26">
        <v>-10.904866</v>
      </c>
      <c r="C495" s="28">
        <v>-1.6482591E-3</v>
      </c>
      <c r="D495" s="18">
        <v>24.466797</v>
      </c>
      <c r="E495" s="28">
        <f t="shared" si="21"/>
        <v>2.7662812599999999E-4</v>
      </c>
      <c r="F495" s="18">
        <f t="shared" si="22"/>
        <v>0.86778166382737221</v>
      </c>
      <c r="G495" s="12">
        <f t="shared" si="23"/>
        <v>5.9831148816369844</v>
      </c>
    </row>
    <row r="496" spans="1:7" x14ac:dyDescent="0.25">
      <c r="A496" s="25">
        <v>-0.12350120000000001</v>
      </c>
      <c r="B496" s="26">
        <v>-10.939802</v>
      </c>
      <c r="C496" s="28">
        <v>-1.6534626000000001E-3</v>
      </c>
      <c r="D496" s="18">
        <v>24.516601999999999</v>
      </c>
      <c r="E496" s="28">
        <f t="shared" si="21"/>
        <v>2.7749537600000001E-4</v>
      </c>
      <c r="F496" s="18">
        <f t="shared" si="22"/>
        <v>0.8705617823733014</v>
      </c>
      <c r="G496" s="12">
        <f t="shared" si="23"/>
        <v>6.0022830311130875</v>
      </c>
    </row>
    <row r="497" spans="1:7" x14ac:dyDescent="0.25">
      <c r="A497" s="25">
        <v>-0.12353103</v>
      </c>
      <c r="B497" s="26">
        <v>-10.950758</v>
      </c>
      <c r="C497" s="28">
        <v>-1.6551196E-3</v>
      </c>
      <c r="D497" s="18">
        <v>24.566406000000001</v>
      </c>
      <c r="E497" s="28">
        <f t="shared" si="21"/>
        <v>2.7777154266666666E-4</v>
      </c>
      <c r="F497" s="18">
        <f t="shared" si="22"/>
        <v>0.87143363315155886</v>
      </c>
      <c r="G497" s="12">
        <f t="shared" si="23"/>
        <v>6.0082942014147873</v>
      </c>
    </row>
    <row r="498" spans="1:7" x14ac:dyDescent="0.25">
      <c r="A498" s="25">
        <v>-0.12357551999999999</v>
      </c>
      <c r="B498" s="26">
        <v>-10.963748000000001</v>
      </c>
      <c r="C498" s="28">
        <v>-1.6606628000000001E-3</v>
      </c>
      <c r="D498" s="18">
        <v>24.616211</v>
      </c>
      <c r="E498" s="28">
        <f t="shared" si="21"/>
        <v>2.7869540933333337E-4</v>
      </c>
      <c r="F498" s="18">
        <f t="shared" si="22"/>
        <v>0.87246734450694075</v>
      </c>
      <c r="G498" s="12">
        <f t="shared" si="23"/>
        <v>6.0154213556881606</v>
      </c>
    </row>
    <row r="499" spans="1:7" x14ac:dyDescent="0.25">
      <c r="A499" s="25">
        <v>-0.12361129</v>
      </c>
      <c r="B499" s="26">
        <v>-10.991529</v>
      </c>
      <c r="C499" s="28">
        <v>-1.6608059999999999E-3</v>
      </c>
      <c r="D499" s="18">
        <v>24.666015999999999</v>
      </c>
      <c r="E499" s="28">
        <f t="shared" si="21"/>
        <v>2.7871927600000001E-4</v>
      </c>
      <c r="F499" s="18">
        <f t="shared" si="22"/>
        <v>0.8746780862439586</v>
      </c>
      <c r="G499" s="12">
        <f t="shared" si="23"/>
        <v>6.0306638093347029</v>
      </c>
    </row>
    <row r="500" spans="1:7" x14ac:dyDescent="0.25">
      <c r="A500" s="25">
        <v>-0.12361959</v>
      </c>
      <c r="B500" s="26">
        <v>-11.013271</v>
      </c>
      <c r="C500" s="28">
        <v>-1.6660749999999999E-3</v>
      </c>
      <c r="D500" s="18">
        <v>24.715820000000001</v>
      </c>
      <c r="E500" s="28">
        <f t="shared" si="21"/>
        <v>2.7959744266666664E-4</v>
      </c>
      <c r="F500" s="18">
        <f t="shared" si="22"/>
        <v>0.87640825963031066</v>
      </c>
      <c r="G500" s="12">
        <f t="shared" si="23"/>
        <v>6.0425928769414528</v>
      </c>
    </row>
    <row r="501" spans="1:7" x14ac:dyDescent="0.25">
      <c r="A501" s="25">
        <v>-0.1237819</v>
      </c>
      <c r="B501" s="26">
        <v>-11.034328</v>
      </c>
      <c r="C501" s="28">
        <v>-1.6682983E-3</v>
      </c>
      <c r="D501" s="18">
        <v>24.765625</v>
      </c>
      <c r="E501" s="28">
        <f t="shared" si="21"/>
        <v>2.7996799266666669E-4</v>
      </c>
      <c r="F501" s="18">
        <f t="shared" si="22"/>
        <v>0.87808392244865374</v>
      </c>
      <c r="G501" s="12">
        <f t="shared" si="23"/>
        <v>6.0541461092381761</v>
      </c>
    </row>
    <row r="502" spans="1:7" x14ac:dyDescent="0.25">
      <c r="A502" s="25">
        <v>-0.12372938999999999</v>
      </c>
      <c r="B502" s="26">
        <v>-11.058778999999999</v>
      </c>
      <c r="C502" s="28">
        <v>-1.6720117E-3</v>
      </c>
      <c r="D502" s="18">
        <v>24.815429999999999</v>
      </c>
      <c r="E502" s="28">
        <f t="shared" si="21"/>
        <v>2.8058689266666665E-4</v>
      </c>
      <c r="F502" s="18">
        <f t="shared" si="22"/>
        <v>0.88002967120542364</v>
      </c>
      <c r="G502" s="12">
        <f t="shared" si="23"/>
        <v>6.0675615094797646</v>
      </c>
    </row>
    <row r="503" spans="1:7" x14ac:dyDescent="0.25">
      <c r="A503" s="25">
        <v>-0.12378479000000001</v>
      </c>
      <c r="B503" s="26">
        <v>-11.084414000000001</v>
      </c>
      <c r="C503" s="28">
        <v>-1.6757308999999999E-3</v>
      </c>
      <c r="D503" s="18">
        <v>24.865234000000001</v>
      </c>
      <c r="E503" s="28">
        <f t="shared" si="21"/>
        <v>2.8120675933333334E-4</v>
      </c>
      <c r="F503" s="18">
        <f t="shared" si="22"/>
        <v>0.88206963968850405</v>
      </c>
      <c r="G503" s="12">
        <f t="shared" si="23"/>
        <v>6.0816265287097826</v>
      </c>
    </row>
    <row r="504" spans="1:7" x14ac:dyDescent="0.25">
      <c r="A504" s="25">
        <v>-0.12381564</v>
      </c>
      <c r="B504" s="26">
        <v>-11.086802</v>
      </c>
      <c r="C504" s="28">
        <v>-1.6799688000000001E-3</v>
      </c>
      <c r="D504" s="18">
        <v>24.915039</v>
      </c>
      <c r="E504" s="28">
        <f t="shared" si="21"/>
        <v>2.8191307600000003E-4</v>
      </c>
      <c r="F504" s="18">
        <f t="shared" si="22"/>
        <v>0.88225967069055578</v>
      </c>
      <c r="G504" s="12">
        <f t="shared" si="23"/>
        <v>6.0829367399803616</v>
      </c>
    </row>
    <row r="505" spans="1:7" x14ac:dyDescent="0.25">
      <c r="A505" s="25">
        <v>-0.12384679</v>
      </c>
      <c r="B505" s="26">
        <v>-11.099193</v>
      </c>
      <c r="C505" s="28">
        <v>-1.6835569E-3</v>
      </c>
      <c r="D505" s="18">
        <v>24.964843999999999</v>
      </c>
      <c r="E505" s="28">
        <f t="shared" si="21"/>
        <v>2.8251109266666665E-4</v>
      </c>
      <c r="F505" s="18">
        <f t="shared" si="22"/>
        <v>0.88324571514048156</v>
      </c>
      <c r="G505" s="12">
        <f t="shared" si="23"/>
        <v>6.0897352441067181</v>
      </c>
    </row>
    <row r="506" spans="1:7" x14ac:dyDescent="0.25">
      <c r="A506" s="25">
        <v>-0.12390739000000001</v>
      </c>
      <c r="B506" s="26">
        <v>-11.149115999999999</v>
      </c>
      <c r="C506" s="28">
        <v>-1.6880691E-3</v>
      </c>
      <c r="D506" s="18">
        <v>25.014648000000001</v>
      </c>
      <c r="E506" s="28">
        <f t="shared" si="21"/>
        <v>2.83263126E-4</v>
      </c>
      <c r="F506" s="18">
        <f t="shared" si="22"/>
        <v>0.88721846125246984</v>
      </c>
      <c r="G506" s="12">
        <f t="shared" si="23"/>
        <v>6.1171262312344794</v>
      </c>
    </row>
    <row r="507" spans="1:7" x14ac:dyDescent="0.25">
      <c r="A507" s="25">
        <v>-0.12396386</v>
      </c>
      <c r="B507" s="26">
        <v>-11.162782999999999</v>
      </c>
      <c r="C507" s="28">
        <v>-1.6919494E-3</v>
      </c>
      <c r="D507" s="18">
        <v>25.064453</v>
      </c>
      <c r="E507" s="28">
        <f t="shared" si="21"/>
        <v>2.8390984266666669E-4</v>
      </c>
      <c r="F507" s="18">
        <f t="shared" si="22"/>
        <v>0.88830604655608836</v>
      </c>
      <c r="G507" s="12">
        <f t="shared" si="23"/>
        <v>6.1246248315003911</v>
      </c>
    </row>
    <row r="508" spans="1:7" x14ac:dyDescent="0.25">
      <c r="A508" s="25">
        <v>-0.12400912</v>
      </c>
      <c r="B508" s="26">
        <v>-11.185871000000001</v>
      </c>
      <c r="C508" s="28">
        <v>-1.6917407E-3</v>
      </c>
      <c r="D508" s="18">
        <v>25.114258</v>
      </c>
      <c r="E508" s="28">
        <f t="shared" si="21"/>
        <v>2.8387505933333333E-4</v>
      </c>
      <c r="F508" s="18">
        <f t="shared" si="22"/>
        <v>0.89014333121914124</v>
      </c>
      <c r="G508" s="12">
        <f t="shared" si="23"/>
        <v>6.1372924017747295</v>
      </c>
    </row>
    <row r="509" spans="1:7" x14ac:dyDescent="0.25">
      <c r="A509" s="25">
        <v>-0.12401281</v>
      </c>
      <c r="B509" s="26">
        <v>-11.194521999999999</v>
      </c>
      <c r="C509" s="28">
        <v>-1.6983628E-3</v>
      </c>
      <c r="D509" s="18">
        <v>25.164062999999999</v>
      </c>
      <c r="E509" s="28">
        <f t="shared" si="21"/>
        <v>2.8497874266666668E-4</v>
      </c>
      <c r="F509" s="18">
        <f t="shared" si="22"/>
        <v>0.89083175592548514</v>
      </c>
      <c r="G509" s="12">
        <f t="shared" si="23"/>
        <v>6.1420388999748017</v>
      </c>
    </row>
    <row r="510" spans="1:7" x14ac:dyDescent="0.25">
      <c r="A510" s="25">
        <v>-0.1241371</v>
      </c>
      <c r="B510" s="26">
        <v>-11.217594</v>
      </c>
      <c r="C510" s="28">
        <v>-1.6996146000000001E-3</v>
      </c>
      <c r="D510" s="18">
        <v>25.213867</v>
      </c>
      <c r="E510" s="28">
        <f t="shared" si="21"/>
        <v>2.8518737600000002E-4</v>
      </c>
      <c r="F510" s="18">
        <f t="shared" si="22"/>
        <v>0.89266776734899334</v>
      </c>
      <c r="G510" s="12">
        <f t="shared" si="23"/>
        <v>6.1546976916141611</v>
      </c>
    </row>
    <row r="511" spans="1:7" x14ac:dyDescent="0.25">
      <c r="A511" s="25">
        <v>-0.12410662</v>
      </c>
      <c r="B511" s="26">
        <v>-11.225652999999999</v>
      </c>
      <c r="C511" s="28">
        <v>-1.703906E-3</v>
      </c>
      <c r="D511" s="18">
        <v>25.263672</v>
      </c>
      <c r="E511" s="28">
        <f t="shared" si="21"/>
        <v>2.8590260933333334E-4</v>
      </c>
      <c r="F511" s="18">
        <f t="shared" si="22"/>
        <v>0.89330908219218208</v>
      </c>
      <c r="G511" s="12">
        <f t="shared" si="23"/>
        <v>6.1591193803200204</v>
      </c>
    </row>
    <row r="512" spans="1:7" x14ac:dyDescent="0.25">
      <c r="A512" s="25">
        <v>-0.12419698</v>
      </c>
      <c r="B512" s="26">
        <v>-11.255388</v>
      </c>
      <c r="C512" s="28">
        <v>-1.7080903000000001E-3</v>
      </c>
      <c r="D512" s="18">
        <v>25.313476999999999</v>
      </c>
      <c r="E512" s="28">
        <f t="shared" si="21"/>
        <v>2.8659999266666671E-4</v>
      </c>
      <c r="F512" s="18">
        <f t="shared" si="22"/>
        <v>0.89567531830860081</v>
      </c>
      <c r="G512" s="12">
        <f t="shared" si="23"/>
        <v>6.1754339247633432</v>
      </c>
    </row>
    <row r="513" spans="1:7" x14ac:dyDescent="0.25">
      <c r="A513" s="25">
        <v>-0.12417139000000001</v>
      </c>
      <c r="B513" s="26">
        <v>-11.281673</v>
      </c>
      <c r="C513" s="28">
        <v>-1.7119944E-3</v>
      </c>
      <c r="D513" s="18">
        <v>25.363281000000001</v>
      </c>
      <c r="E513" s="28">
        <f t="shared" si="21"/>
        <v>2.8725067600000003E-4</v>
      </c>
      <c r="F513" s="18">
        <f t="shared" si="22"/>
        <v>0.89776701214818611</v>
      </c>
      <c r="G513" s="12">
        <f t="shared" si="23"/>
        <v>6.1898555760393723</v>
      </c>
    </row>
    <row r="514" spans="1:7" x14ac:dyDescent="0.25">
      <c r="A514" s="25">
        <v>-0.12430903</v>
      </c>
      <c r="B514" s="26">
        <v>-11.313252</v>
      </c>
      <c r="C514" s="28">
        <v>-1.7163039000000001E-3</v>
      </c>
      <c r="D514" s="18">
        <v>25.413086</v>
      </c>
      <c r="E514" s="28">
        <f t="shared" si="21"/>
        <v>2.8796892600000003E-4</v>
      </c>
      <c r="F514" s="18">
        <f t="shared" si="22"/>
        <v>0.90027998912213558</v>
      </c>
      <c r="G514" s="12">
        <f t="shared" si="23"/>
        <v>6.2071818581639961</v>
      </c>
    </row>
    <row r="515" spans="1:7" x14ac:dyDescent="0.25">
      <c r="A515" s="25">
        <v>-0.1242991</v>
      </c>
      <c r="B515" s="26">
        <v>-11.332862</v>
      </c>
      <c r="C515" s="28">
        <v>-1.7196238E-3</v>
      </c>
      <c r="D515" s="18">
        <v>25.462890999999999</v>
      </c>
      <c r="E515" s="28">
        <f t="shared" si="21"/>
        <v>2.885222426666667E-4</v>
      </c>
      <c r="F515" s="18">
        <f t="shared" si="22"/>
        <v>0.90184050333915167</v>
      </c>
      <c r="G515" s="12">
        <f t="shared" si="23"/>
        <v>6.2179411726598275</v>
      </c>
    </row>
    <row r="516" spans="1:7" x14ac:dyDescent="0.25">
      <c r="A516" s="25">
        <v>-0.12434729</v>
      </c>
      <c r="B516" s="26">
        <v>-11.355778000000001</v>
      </c>
      <c r="C516" s="28">
        <v>-1.722157E-3</v>
      </c>
      <c r="D516" s="18">
        <v>25.512695000000001</v>
      </c>
      <c r="E516" s="28">
        <f t="shared" si="21"/>
        <v>2.8894444266666669E-4</v>
      </c>
      <c r="F516" s="18">
        <f t="shared" si="22"/>
        <v>0.90366410067709857</v>
      </c>
      <c r="G516" s="12">
        <f t="shared" si="23"/>
        <v>6.2305143726081438</v>
      </c>
    </row>
    <row r="517" spans="1:7" x14ac:dyDescent="0.25">
      <c r="A517" s="25">
        <v>-0.12441848</v>
      </c>
      <c r="B517" s="26">
        <v>-11.369847</v>
      </c>
      <c r="C517" s="28">
        <v>-1.7263412E-3</v>
      </c>
      <c r="D517" s="18">
        <v>25.5625</v>
      </c>
      <c r="E517" s="28">
        <f t="shared" ref="E517:E580" si="24" xml:space="preserve"> (delta_0 - C517) / L</f>
        <v>2.8964180933333336E-4</v>
      </c>
      <c r="F517" s="18">
        <f t="shared" ref="F517:F580" si="25" xml:space="preserve"> -B517 / A_4x8_in2</f>
        <v>0.90478367612427846</v>
      </c>
      <c r="G517" s="12">
        <f t="shared" ref="G517:G580" si="26" xml:space="preserve"> -B517 * kip_to_N / A_4x8_mm2</f>
        <v>6.238233536077896</v>
      </c>
    </row>
    <row r="518" spans="1:7" x14ac:dyDescent="0.25">
      <c r="A518" s="25">
        <v>-0.12441115</v>
      </c>
      <c r="B518" s="26">
        <v>-11.394608</v>
      </c>
      <c r="C518" s="28">
        <v>-1.7308713E-3</v>
      </c>
      <c r="D518" s="18">
        <v>25.612304999999999</v>
      </c>
      <c r="E518" s="28">
        <f t="shared" si="24"/>
        <v>2.9039682600000001E-4</v>
      </c>
      <c r="F518" s="18">
        <f t="shared" si="25"/>
        <v>0.90675409389722772</v>
      </c>
      <c r="G518" s="12">
        <f t="shared" si="26"/>
        <v>6.2518190223721994</v>
      </c>
    </row>
    <row r="519" spans="1:7" x14ac:dyDescent="0.25">
      <c r="A519" s="25">
        <v>-0.12445916999999999</v>
      </c>
      <c r="B519" s="26">
        <v>-11.41601</v>
      </c>
      <c r="C519" s="28">
        <v>-1.7357646999999999E-3</v>
      </c>
      <c r="D519" s="18">
        <v>25.662109000000001</v>
      </c>
      <c r="E519" s="28">
        <f t="shared" si="24"/>
        <v>2.9121239266666665E-4</v>
      </c>
      <c r="F519" s="18">
        <f t="shared" si="25"/>
        <v>0.90845721094325405</v>
      </c>
      <c r="G519" s="12">
        <f t="shared" si="26"/>
        <v>6.2635615439856513</v>
      </c>
    </row>
    <row r="520" spans="1:7" x14ac:dyDescent="0.25">
      <c r="A520" s="25">
        <v>-0.12455661</v>
      </c>
      <c r="B520" s="26">
        <v>-11.447952000000001</v>
      </c>
      <c r="C520" s="28">
        <v>-1.7368078E-3</v>
      </c>
      <c r="D520" s="18">
        <v>25.711914</v>
      </c>
      <c r="E520" s="28">
        <f t="shared" si="24"/>
        <v>2.9138624266666669E-4</v>
      </c>
      <c r="F520" s="18">
        <f t="shared" si="25"/>
        <v>0.91099907453937479</v>
      </c>
      <c r="G520" s="12">
        <f t="shared" si="26"/>
        <v>6.2810869913913558</v>
      </c>
    </row>
    <row r="521" spans="1:7" x14ac:dyDescent="0.25">
      <c r="A521" s="25">
        <v>-0.12456389</v>
      </c>
      <c r="B521" s="26">
        <v>-11.452627</v>
      </c>
      <c r="C521" s="28">
        <v>-1.7413198999999999E-3</v>
      </c>
      <c r="D521" s="18">
        <v>25.761718999999999</v>
      </c>
      <c r="E521" s="28">
        <f t="shared" si="24"/>
        <v>2.9213825933333335E-4</v>
      </c>
      <c r="F521" s="18">
        <f t="shared" si="25"/>
        <v>0.91137109921885207</v>
      </c>
      <c r="G521" s="12">
        <f t="shared" si="26"/>
        <v>6.2836519987992094</v>
      </c>
    </row>
    <row r="522" spans="1:7" x14ac:dyDescent="0.25">
      <c r="A522" s="25">
        <v>-0.12459674</v>
      </c>
      <c r="B522" s="26">
        <v>-11.491213999999999</v>
      </c>
      <c r="C522" s="28">
        <v>-1.7431676000000001E-3</v>
      </c>
      <c r="D522" s="18">
        <v>25.811523000000001</v>
      </c>
      <c r="E522" s="28">
        <f t="shared" si="24"/>
        <v>2.9244620933333335E-4</v>
      </c>
      <c r="F522" s="18">
        <f t="shared" si="25"/>
        <v>0.91444175511339543</v>
      </c>
      <c r="G522" s="12">
        <f t="shared" si="26"/>
        <v>6.3048233230445252</v>
      </c>
    </row>
    <row r="523" spans="1:7" x14ac:dyDescent="0.25">
      <c r="A523" s="25">
        <v>-0.12457301</v>
      </c>
      <c r="B523" s="26">
        <v>-11.512527</v>
      </c>
      <c r="C523" s="28">
        <v>-1.7457305E-3</v>
      </c>
      <c r="D523" s="18">
        <v>25.861328</v>
      </c>
      <c r="E523" s="28">
        <f t="shared" si="24"/>
        <v>2.9287335933333335E-4</v>
      </c>
      <c r="F523" s="18">
        <f t="shared" si="25"/>
        <v>0.91613778976445437</v>
      </c>
      <c r="G523" s="12">
        <f t="shared" si="26"/>
        <v>6.3165170135009081</v>
      </c>
    </row>
    <row r="524" spans="1:7" x14ac:dyDescent="0.25">
      <c r="A524" s="25">
        <v>-0.12459123</v>
      </c>
      <c r="B524" s="26">
        <v>-11.535825000000001</v>
      </c>
      <c r="C524" s="28">
        <v>-1.7538011E-3</v>
      </c>
      <c r="D524" s="18">
        <v>25.911133</v>
      </c>
      <c r="E524" s="28">
        <f t="shared" si="24"/>
        <v>2.9421845933333331E-4</v>
      </c>
      <c r="F524" s="18">
        <f t="shared" si="25"/>
        <v>0.91799178569653184</v>
      </c>
      <c r="G524" s="12">
        <f t="shared" si="26"/>
        <v>6.3292998033593415</v>
      </c>
    </row>
    <row r="525" spans="1:7" x14ac:dyDescent="0.25">
      <c r="A525" s="25">
        <v>-0.12472428000000001</v>
      </c>
      <c r="B525" s="26">
        <v>-11.563325000000001</v>
      </c>
      <c r="C525" s="28">
        <v>-1.7589747E-3</v>
      </c>
      <c r="D525" s="18">
        <v>25.960937999999999</v>
      </c>
      <c r="E525" s="28">
        <f t="shared" si="24"/>
        <v>2.95080726E-4</v>
      </c>
      <c r="F525" s="18">
        <f t="shared" si="25"/>
        <v>0.92018016616404541</v>
      </c>
      <c r="G525" s="12">
        <f t="shared" si="26"/>
        <v>6.3443880822290701</v>
      </c>
    </row>
    <row r="526" spans="1:7" x14ac:dyDescent="0.25">
      <c r="A526" s="25">
        <v>-0.12474837</v>
      </c>
      <c r="B526" s="26">
        <v>-11.574818</v>
      </c>
      <c r="C526" s="28">
        <v>-1.7627716E-3</v>
      </c>
      <c r="D526" s="18">
        <v>26.010742</v>
      </c>
      <c r="E526" s="28">
        <f t="shared" si="24"/>
        <v>2.9571354266666667E-4</v>
      </c>
      <c r="F526" s="18">
        <f t="shared" si="25"/>
        <v>0.92109475004452301</v>
      </c>
      <c r="G526" s="12">
        <f t="shared" si="26"/>
        <v>6.3506938854672441</v>
      </c>
    </row>
    <row r="527" spans="1:7" x14ac:dyDescent="0.25">
      <c r="A527" s="25">
        <v>-0.12480251000000001</v>
      </c>
      <c r="B527" s="26">
        <v>-11.596002</v>
      </c>
      <c r="C527" s="28">
        <v>-1.7650068E-3</v>
      </c>
      <c r="D527" s="18">
        <v>26.060547</v>
      </c>
      <c r="E527" s="28">
        <f t="shared" si="24"/>
        <v>2.9608607600000001E-4</v>
      </c>
      <c r="F527" s="18">
        <f t="shared" si="25"/>
        <v>0.9227805192017523</v>
      </c>
      <c r="G527" s="12">
        <f t="shared" si="26"/>
        <v>6.3623167981791102</v>
      </c>
    </row>
    <row r="528" spans="1:7" x14ac:dyDescent="0.25">
      <c r="A528" s="25">
        <v>-0.12482896</v>
      </c>
      <c r="B528" s="26">
        <v>-11.600031</v>
      </c>
      <c r="C528" s="28">
        <v>-1.7684756E-3</v>
      </c>
      <c r="D528" s="18">
        <v>26.110351999999999</v>
      </c>
      <c r="E528" s="28">
        <f t="shared" si="24"/>
        <v>2.9666420933333336E-4</v>
      </c>
      <c r="F528" s="18">
        <f t="shared" si="25"/>
        <v>0.92310113683461092</v>
      </c>
      <c r="G528" s="12">
        <f t="shared" si="26"/>
        <v>6.3645273681996963</v>
      </c>
    </row>
    <row r="529" spans="1:7" x14ac:dyDescent="0.25">
      <c r="A529" s="25">
        <v>-0.12490089</v>
      </c>
      <c r="B529" s="26">
        <v>-11.635401999999999</v>
      </c>
      <c r="C529" s="28">
        <v>-1.7751098E-3</v>
      </c>
      <c r="D529" s="18">
        <v>26.160156000000001</v>
      </c>
      <c r="E529" s="28">
        <f t="shared" si="24"/>
        <v>2.9776990933333332E-4</v>
      </c>
      <c r="F529" s="18">
        <f t="shared" si="25"/>
        <v>0.92591587158066258</v>
      </c>
      <c r="G529" s="12">
        <f t="shared" si="26"/>
        <v>6.3839341868142832</v>
      </c>
    </row>
    <row r="530" spans="1:7" x14ac:dyDescent="0.25">
      <c r="A530" s="25">
        <v>-0.12495272</v>
      </c>
      <c r="B530" s="26">
        <v>-11.660734</v>
      </c>
      <c r="C530" s="28">
        <v>-1.777196E-3</v>
      </c>
      <c r="D530" s="18">
        <v>26.209961</v>
      </c>
      <c r="E530" s="28">
        <f t="shared" si="24"/>
        <v>2.9811760933333333E-4</v>
      </c>
      <c r="F530" s="18">
        <f t="shared" si="25"/>
        <v>0.92793172808986457</v>
      </c>
      <c r="G530" s="12">
        <f t="shared" si="26"/>
        <v>6.3978329606443909</v>
      </c>
    </row>
    <row r="531" spans="1:7" x14ac:dyDescent="0.25">
      <c r="A531" s="25">
        <v>-0.12495808</v>
      </c>
      <c r="B531" s="26">
        <v>-11.664308</v>
      </c>
      <c r="C531" s="28">
        <v>-1.7806111999999999E-3</v>
      </c>
      <c r="D531" s="18">
        <v>26.259765999999999</v>
      </c>
      <c r="E531" s="28">
        <f t="shared" si="24"/>
        <v>2.9868680933333331E-4</v>
      </c>
      <c r="F531" s="18">
        <f t="shared" si="25"/>
        <v>0.92821613797316982</v>
      </c>
      <c r="G531" s="12">
        <f t="shared" si="26"/>
        <v>6.3997938882327698</v>
      </c>
    </row>
    <row r="532" spans="1:7" x14ac:dyDescent="0.25">
      <c r="A532" s="25">
        <v>-0.12499716</v>
      </c>
      <c r="B532" s="26">
        <v>-11.675526</v>
      </c>
      <c r="C532" s="28">
        <v>-1.7826140000000001E-3</v>
      </c>
      <c r="D532" s="18">
        <v>26.309570000000001</v>
      </c>
      <c r="E532" s="28">
        <f t="shared" si="24"/>
        <v>2.9902060933333335E-4</v>
      </c>
      <c r="F532" s="18">
        <f t="shared" si="25"/>
        <v>0.92910883804897215</v>
      </c>
      <c r="G532" s="12">
        <f t="shared" si="26"/>
        <v>6.4059488086822469</v>
      </c>
    </row>
    <row r="533" spans="1:7" x14ac:dyDescent="0.25">
      <c r="A533" s="25">
        <v>-0.12509680000000001</v>
      </c>
      <c r="B533" s="26">
        <v>-11.705004000000001</v>
      </c>
      <c r="C533" s="28">
        <v>-1.7878531999999999E-3</v>
      </c>
      <c r="D533" s="18">
        <v>26.359375</v>
      </c>
      <c r="E533" s="28">
        <f t="shared" si="24"/>
        <v>2.9989380933333334E-4</v>
      </c>
      <c r="F533" s="18">
        <f t="shared" si="25"/>
        <v>0.93145462275520374</v>
      </c>
      <c r="G533" s="12">
        <f t="shared" si="26"/>
        <v>6.4221223463012231</v>
      </c>
    </row>
    <row r="534" spans="1:7" x14ac:dyDescent="0.25">
      <c r="A534" s="25">
        <v>-0.12515338000000001</v>
      </c>
      <c r="B534" s="26">
        <v>-11.730919</v>
      </c>
      <c r="C534" s="28">
        <v>-1.7910420000000001E-3</v>
      </c>
      <c r="D534" s="18">
        <v>26.409179999999999</v>
      </c>
      <c r="E534" s="28">
        <f t="shared" si="24"/>
        <v>3.0042527600000003E-4</v>
      </c>
      <c r="F534" s="18">
        <f t="shared" si="25"/>
        <v>0.93351687293031693</v>
      </c>
      <c r="G534" s="12">
        <f t="shared" si="26"/>
        <v>6.4363409916433696</v>
      </c>
    </row>
    <row r="535" spans="1:7" x14ac:dyDescent="0.25">
      <c r="A535" s="25">
        <v>-0.12517635999999999</v>
      </c>
      <c r="B535" s="26">
        <v>-11.757844</v>
      </c>
      <c r="C535" s="28">
        <v>-1.7935931E-3</v>
      </c>
      <c r="D535" s="18">
        <v>26.458984000000001</v>
      </c>
      <c r="E535" s="28">
        <f t="shared" si="24"/>
        <v>3.0085045933333333E-4</v>
      </c>
      <c r="F535" s="18">
        <f t="shared" si="25"/>
        <v>0.93565949635169154</v>
      </c>
      <c r="G535" s="12">
        <f t="shared" si="26"/>
        <v>6.4511137883185476</v>
      </c>
    </row>
    <row r="536" spans="1:7" x14ac:dyDescent="0.25">
      <c r="A536" s="25">
        <v>-0.12517259</v>
      </c>
      <c r="B536" s="26">
        <v>-11.783346</v>
      </c>
      <c r="C536" s="28">
        <v>-1.7988682E-3</v>
      </c>
      <c r="D536" s="18">
        <v>26.508789</v>
      </c>
      <c r="E536" s="28">
        <f t="shared" si="24"/>
        <v>3.0172964266666667E-4</v>
      </c>
      <c r="F536" s="18">
        <f t="shared" si="25"/>
        <v>0.9376888810310563</v>
      </c>
      <c r="G536" s="12">
        <f t="shared" si="26"/>
        <v>6.4651058351453043</v>
      </c>
    </row>
    <row r="537" spans="1:7" x14ac:dyDescent="0.25">
      <c r="A537" s="25">
        <v>-0.12524994</v>
      </c>
      <c r="B537" s="26">
        <v>-11.806801</v>
      </c>
      <c r="C537" s="28">
        <v>-1.8040656999999999E-3</v>
      </c>
      <c r="D537" s="18">
        <v>26.558593999999999</v>
      </c>
      <c r="E537" s="28">
        <f t="shared" si="24"/>
        <v>3.0259589266666667E-4</v>
      </c>
      <c r="F537" s="18">
        <f t="shared" si="25"/>
        <v>0.93955537062616656</v>
      </c>
      <c r="G537" s="12">
        <f t="shared" si="26"/>
        <v>6.4779747653594679</v>
      </c>
    </row>
    <row r="538" spans="1:7" x14ac:dyDescent="0.25">
      <c r="A538" s="25">
        <v>-0.12528117999999999</v>
      </c>
      <c r="B538" s="26">
        <v>-11.819238</v>
      </c>
      <c r="C538" s="28">
        <v>-1.8060505E-3</v>
      </c>
      <c r="D538" s="18">
        <v>26.608398000000001</v>
      </c>
      <c r="E538" s="28">
        <f t="shared" si="24"/>
        <v>3.0292669266666667E-4</v>
      </c>
      <c r="F538" s="18">
        <f t="shared" si="25"/>
        <v>0.94054507563978351</v>
      </c>
      <c r="G538" s="12">
        <f t="shared" si="26"/>
        <v>6.4847985080613881</v>
      </c>
    </row>
    <row r="539" spans="1:7" x14ac:dyDescent="0.25">
      <c r="A539" s="25">
        <v>-0.12532301000000001</v>
      </c>
      <c r="B539" s="26">
        <v>-11.847780999999999</v>
      </c>
      <c r="C539" s="28">
        <v>-1.8104911E-3</v>
      </c>
      <c r="D539" s="18">
        <v>26.658203</v>
      </c>
      <c r="E539" s="28">
        <f t="shared" si="24"/>
        <v>3.036667926666667E-4</v>
      </c>
      <c r="F539" s="18">
        <f t="shared" si="25"/>
        <v>0.94281645541011938</v>
      </c>
      <c r="G539" s="12">
        <f t="shared" si="26"/>
        <v>6.5004590441987933</v>
      </c>
    </row>
    <row r="540" spans="1:7" x14ac:dyDescent="0.25">
      <c r="A540" s="25">
        <v>-0.12530833</v>
      </c>
      <c r="B540" s="26">
        <v>-11.867132</v>
      </c>
      <c r="C540" s="28">
        <v>-1.8126844999999999E-3</v>
      </c>
      <c r="D540" s="18">
        <v>26.708008</v>
      </c>
      <c r="E540" s="28">
        <f t="shared" si="24"/>
        <v>3.040323593333333E-4</v>
      </c>
      <c r="F540" s="18">
        <f t="shared" si="25"/>
        <v>0.9443563590620051</v>
      </c>
      <c r="G540" s="12">
        <f t="shared" si="26"/>
        <v>6.5110762545409058</v>
      </c>
    </row>
    <row r="541" spans="1:7" x14ac:dyDescent="0.25">
      <c r="A541" s="25">
        <v>-0.12543149000000001</v>
      </c>
      <c r="B541" s="26">
        <v>-11.872735</v>
      </c>
      <c r="C541" s="28">
        <v>-1.8150687E-3</v>
      </c>
      <c r="D541" s="18">
        <v>26.757812999999999</v>
      </c>
      <c r="E541" s="28">
        <f t="shared" si="24"/>
        <v>3.0442972600000002E-4</v>
      </c>
      <c r="F541" s="18">
        <f t="shared" si="25"/>
        <v>0.94480223163507704</v>
      </c>
      <c r="G541" s="12">
        <f t="shared" si="26"/>
        <v>6.5141504227775284</v>
      </c>
    </row>
    <row r="542" spans="1:7" x14ac:dyDescent="0.25">
      <c r="A542" s="25">
        <v>-0.12541118000000001</v>
      </c>
      <c r="B542" s="26">
        <v>-11.902481999999999</v>
      </c>
      <c r="C542" s="28">
        <v>-1.8194674999999999E-3</v>
      </c>
      <c r="D542" s="18">
        <v>26.807617</v>
      </c>
      <c r="E542" s="28">
        <f t="shared" si="24"/>
        <v>3.0516285933333332E-4</v>
      </c>
      <c r="F542" s="18">
        <f t="shared" si="25"/>
        <v>0.94716942268115423</v>
      </c>
      <c r="G542" s="12">
        <f t="shared" si="26"/>
        <v>6.530471551197083</v>
      </c>
    </row>
    <row r="543" spans="1:7" x14ac:dyDescent="0.25">
      <c r="A543" s="25">
        <v>-0.12548424</v>
      </c>
      <c r="B543" s="26">
        <v>-11.921554</v>
      </c>
      <c r="C543" s="28">
        <v>-1.8239736E-3</v>
      </c>
      <c r="D543" s="18">
        <v>26.857422</v>
      </c>
      <c r="E543" s="28">
        <f t="shared" si="24"/>
        <v>3.0591387600000002E-4</v>
      </c>
      <c r="F543" s="18">
        <f t="shared" si="25"/>
        <v>0.94868712421847867</v>
      </c>
      <c r="G543" s="12">
        <f t="shared" si="26"/>
        <v>6.5409356840917559</v>
      </c>
    </row>
    <row r="544" spans="1:7" x14ac:dyDescent="0.25">
      <c r="A544" s="25">
        <v>-0.12545967</v>
      </c>
      <c r="B544" s="26">
        <v>-11.9452</v>
      </c>
      <c r="C544" s="28">
        <v>-1.8296897E-3</v>
      </c>
      <c r="D544" s="18">
        <v>26.907226999999999</v>
      </c>
      <c r="E544" s="28">
        <f t="shared" si="24"/>
        <v>3.0686655933333332E-4</v>
      </c>
      <c r="F544" s="18">
        <f t="shared" si="25"/>
        <v>0.95056881311065411</v>
      </c>
      <c r="G544" s="12">
        <f t="shared" si="26"/>
        <v>6.5539094092609771</v>
      </c>
    </row>
    <row r="545" spans="1:7" x14ac:dyDescent="0.25">
      <c r="A545" s="25">
        <v>-0.12553618999999999</v>
      </c>
      <c r="B545" s="26">
        <v>-11.974292999999999</v>
      </c>
      <c r="C545" s="28">
        <v>-1.8316865000000001E-3</v>
      </c>
      <c r="D545" s="18">
        <v>26.957031000000001</v>
      </c>
      <c r="E545" s="28">
        <f t="shared" si="24"/>
        <v>3.0719935933333335E-4</v>
      </c>
      <c r="F545" s="18">
        <f t="shared" si="25"/>
        <v>0.9528839604903403</v>
      </c>
      <c r="G545" s="12">
        <f t="shared" si="26"/>
        <v>6.5698717109757769</v>
      </c>
    </row>
    <row r="546" spans="1:7" x14ac:dyDescent="0.25">
      <c r="A546" s="25">
        <v>-0.12549041</v>
      </c>
      <c r="B546" s="26">
        <v>-11.99184</v>
      </c>
      <c r="C546" s="28">
        <v>-1.8370567999999999E-3</v>
      </c>
      <c r="D546" s="18">
        <v>27.006836</v>
      </c>
      <c r="E546" s="28">
        <f t="shared" si="24"/>
        <v>3.0809440933333331E-4</v>
      </c>
      <c r="F546" s="18">
        <f t="shared" si="25"/>
        <v>0.9542803063835571</v>
      </c>
      <c r="G546" s="12">
        <f t="shared" si="26"/>
        <v>6.5794991302240362</v>
      </c>
    </row>
    <row r="547" spans="1:7" x14ac:dyDescent="0.25">
      <c r="A547" s="25">
        <v>-0.12562022</v>
      </c>
      <c r="B547" s="26">
        <v>-12.025066000000001</v>
      </c>
      <c r="C547" s="28">
        <v>-1.8410741999999999E-3</v>
      </c>
      <c r="D547" s="18">
        <v>27.056640999999999</v>
      </c>
      <c r="E547" s="28">
        <f t="shared" si="24"/>
        <v>3.0876397599999999E-4</v>
      </c>
      <c r="F547" s="18">
        <f t="shared" si="25"/>
        <v>0.95692434745314281</v>
      </c>
      <c r="G547" s="12">
        <f t="shared" si="26"/>
        <v>6.5977290630867849</v>
      </c>
    </row>
    <row r="548" spans="1:7" x14ac:dyDescent="0.25">
      <c r="A548" s="25">
        <v>-0.12563257999999999</v>
      </c>
      <c r="B548" s="26">
        <v>-12.047117</v>
      </c>
      <c r="C548" s="28">
        <v>-1.8468857E-3</v>
      </c>
      <c r="D548" s="18">
        <v>27.106445000000001</v>
      </c>
      <c r="E548" s="28">
        <f t="shared" si="24"/>
        <v>3.0973255933333335E-4</v>
      </c>
      <c r="F548" s="18">
        <f t="shared" si="25"/>
        <v>0.95867911027820252</v>
      </c>
      <c r="G548" s="12">
        <f t="shared" si="26"/>
        <v>6.6098276680815617</v>
      </c>
    </row>
    <row r="549" spans="1:7" x14ac:dyDescent="0.25">
      <c r="A549" s="25">
        <v>-0.12564464</v>
      </c>
      <c r="B549" s="26">
        <v>-12.075979</v>
      </c>
      <c r="C549" s="28">
        <v>-1.8496156E-3</v>
      </c>
      <c r="D549" s="18">
        <v>27.15625</v>
      </c>
      <c r="E549" s="28">
        <f t="shared" si="24"/>
        <v>3.1018754266666667E-4</v>
      </c>
      <c r="F549" s="18">
        <f t="shared" si="25"/>
        <v>0.9609758752619616</v>
      </c>
      <c r="G549" s="12">
        <f t="shared" si="26"/>
        <v>6.6256632282538561</v>
      </c>
    </row>
    <row r="550" spans="1:7" x14ac:dyDescent="0.25">
      <c r="A550" s="25">
        <v>-0.12565936</v>
      </c>
      <c r="B550" s="26">
        <v>-12.090870000000001</v>
      </c>
      <c r="C550" s="28">
        <v>-1.8535375000000001E-3</v>
      </c>
      <c r="D550" s="18">
        <v>27.206054999999999</v>
      </c>
      <c r="E550" s="28">
        <f t="shared" si="24"/>
        <v>3.1084119266666671E-4</v>
      </c>
      <c r="F550" s="18">
        <f t="shared" si="25"/>
        <v>0.96216086339075235</v>
      </c>
      <c r="G550" s="12">
        <f t="shared" si="26"/>
        <v>6.6338333940956424</v>
      </c>
    </row>
    <row r="551" spans="1:7" x14ac:dyDescent="0.25">
      <c r="A551" s="25">
        <v>-0.12580991999999999</v>
      </c>
      <c r="B551" s="26">
        <v>-12.106951</v>
      </c>
      <c r="C551" s="28">
        <v>-1.859194E-3</v>
      </c>
      <c r="D551" s="18">
        <v>27.255859000000001</v>
      </c>
      <c r="E551" s="28">
        <f t="shared" si="24"/>
        <v>3.1178394266666667E-4</v>
      </c>
      <c r="F551" s="18">
        <f t="shared" si="25"/>
        <v>0.96344054871068274</v>
      </c>
      <c r="G551" s="12">
        <f t="shared" si="26"/>
        <v>6.6426564709139733</v>
      </c>
    </row>
    <row r="552" spans="1:7" x14ac:dyDescent="0.25">
      <c r="A552" s="25">
        <v>-0.12584284000000001</v>
      </c>
      <c r="B552" s="26">
        <v>-12.151733999999999</v>
      </c>
      <c r="C552" s="28">
        <v>-1.8613099000000001E-3</v>
      </c>
      <c r="D552" s="18">
        <v>27.305664</v>
      </c>
      <c r="E552" s="28">
        <f t="shared" si="24"/>
        <v>3.1213659266666669E-4</v>
      </c>
      <c r="F552" s="18">
        <f t="shared" si="25"/>
        <v>0.9670042666189248</v>
      </c>
      <c r="G552" s="12">
        <f t="shared" si="26"/>
        <v>6.6672273215548108</v>
      </c>
    </row>
    <row r="553" spans="1:7" x14ac:dyDescent="0.25">
      <c r="A553" s="25">
        <v>-0.12583612999999999</v>
      </c>
      <c r="B553" s="26">
        <v>-12.149535</v>
      </c>
      <c r="C553" s="28">
        <v>-1.865518E-3</v>
      </c>
      <c r="D553" s="18">
        <v>27.355468999999999</v>
      </c>
      <c r="E553" s="28">
        <f t="shared" si="24"/>
        <v>3.1283794266666668E-4</v>
      </c>
      <c r="F553" s="18">
        <f t="shared" si="25"/>
        <v>0.96682927575899535</v>
      </c>
      <c r="G553" s="12">
        <f t="shared" si="26"/>
        <v>6.666020807909919</v>
      </c>
    </row>
    <row r="554" spans="1:7" x14ac:dyDescent="0.25">
      <c r="A554" s="25">
        <v>-0.12585677000000001</v>
      </c>
      <c r="B554" s="26">
        <v>-12.184097</v>
      </c>
      <c r="C554" s="28">
        <v>-1.8693506999999999E-3</v>
      </c>
      <c r="D554" s="18">
        <v>27.405273000000001</v>
      </c>
      <c r="E554" s="28">
        <f t="shared" si="24"/>
        <v>3.13476726E-4</v>
      </c>
      <c r="F554" s="18">
        <f t="shared" si="25"/>
        <v>0.96957963233056632</v>
      </c>
      <c r="G554" s="12">
        <f t="shared" si="26"/>
        <v>6.6849837567933932</v>
      </c>
    </row>
    <row r="555" spans="1:7" x14ac:dyDescent="0.25">
      <c r="A555" s="25">
        <v>-0.12587075</v>
      </c>
      <c r="B555" s="26">
        <v>-12.200335000000001</v>
      </c>
      <c r="C555" s="28">
        <v>-1.8724500999999999E-3</v>
      </c>
      <c r="D555" s="18">
        <v>27.455078</v>
      </c>
      <c r="E555" s="28">
        <f t="shared" si="24"/>
        <v>3.1399329266666666E-4</v>
      </c>
      <c r="F555" s="18">
        <f t="shared" si="25"/>
        <v>0.97087181131352951</v>
      </c>
      <c r="G555" s="12">
        <f t="shared" si="26"/>
        <v>6.6938929739674542</v>
      </c>
    </row>
    <row r="556" spans="1:7" x14ac:dyDescent="0.25">
      <c r="A556" s="25">
        <v>-0.12598202999999999</v>
      </c>
      <c r="B556" s="26">
        <v>-12.221101000000001</v>
      </c>
      <c r="C556" s="28">
        <v>-1.8738388999999999E-3</v>
      </c>
      <c r="D556" s="18">
        <v>27.504883</v>
      </c>
      <c r="E556" s="28">
        <f t="shared" si="24"/>
        <v>3.1422475933333335E-4</v>
      </c>
      <c r="F556" s="18">
        <f t="shared" si="25"/>
        <v>0.97252431708765275</v>
      </c>
      <c r="G556" s="12">
        <f t="shared" si="26"/>
        <v>6.7052865448404999</v>
      </c>
    </row>
    <row r="557" spans="1:7" x14ac:dyDescent="0.25">
      <c r="A557" s="25">
        <v>-0.12600069</v>
      </c>
      <c r="B557" s="26">
        <v>-12.244783999999999</v>
      </c>
      <c r="C557" s="28">
        <v>-1.8797994000000001E-3</v>
      </c>
      <c r="D557" s="18">
        <v>27.554687999999999</v>
      </c>
      <c r="E557" s="28">
        <f t="shared" si="24"/>
        <v>3.1521817600000003E-4</v>
      </c>
      <c r="F557" s="18">
        <f t="shared" si="25"/>
        <v>0.97440895034627528</v>
      </c>
      <c r="G557" s="12">
        <f t="shared" si="26"/>
        <v>6.7182805706031088</v>
      </c>
    </row>
    <row r="558" spans="1:7" x14ac:dyDescent="0.25">
      <c r="A558" s="25">
        <v>-0.12604478999999999</v>
      </c>
      <c r="B558" s="26">
        <v>-12.257453</v>
      </c>
      <c r="C558" s="28">
        <v>-1.8831969E-3</v>
      </c>
      <c r="D558" s="18">
        <v>27.604492</v>
      </c>
      <c r="E558" s="28">
        <f t="shared" si="24"/>
        <v>3.1578442600000003E-4</v>
      </c>
      <c r="F558" s="18">
        <f t="shared" si="25"/>
        <v>0.97541711733329095</v>
      </c>
      <c r="G558" s="12">
        <f t="shared" si="26"/>
        <v>6.7252316035122215</v>
      </c>
    </row>
    <row r="559" spans="1:7" x14ac:dyDescent="0.25">
      <c r="A559" s="25">
        <v>-0.1260377</v>
      </c>
      <c r="B559" s="26">
        <v>-12.293248</v>
      </c>
      <c r="C559" s="28">
        <v>-1.8867195E-3</v>
      </c>
      <c r="D559" s="18">
        <v>27.654297</v>
      </c>
      <c r="E559" s="28">
        <f t="shared" si="24"/>
        <v>3.1637152599999998E-4</v>
      </c>
      <c r="F559" s="18">
        <f t="shared" si="25"/>
        <v>0.9782655929272781</v>
      </c>
      <c r="G559" s="12">
        <f t="shared" si="26"/>
        <v>6.7448710559537464</v>
      </c>
    </row>
    <row r="560" spans="1:7" x14ac:dyDescent="0.25">
      <c r="A560" s="25">
        <v>-0.12612396000000001</v>
      </c>
      <c r="B560" s="26">
        <v>-12.297370000000001</v>
      </c>
      <c r="C560" s="28">
        <v>-1.8908739E-3</v>
      </c>
      <c r="D560" s="18">
        <v>27.704101999999999</v>
      </c>
      <c r="E560" s="28">
        <f t="shared" si="24"/>
        <v>3.1706392600000001E-4</v>
      </c>
      <c r="F560" s="18">
        <f t="shared" si="25"/>
        <v>0.97859361126499056</v>
      </c>
      <c r="G560" s="12">
        <f t="shared" si="26"/>
        <v>6.7471326517901469</v>
      </c>
    </row>
    <row r="561" spans="1:7" x14ac:dyDescent="0.25">
      <c r="A561" s="25">
        <v>-0.12612095000000001</v>
      </c>
      <c r="B561" s="26">
        <v>-12.322461000000001</v>
      </c>
      <c r="C561" s="28">
        <v>-1.8954515E-3</v>
      </c>
      <c r="D561" s="18">
        <v>27.753906000000001</v>
      </c>
      <c r="E561" s="28">
        <f t="shared" si="24"/>
        <v>3.1782685933333334E-4</v>
      </c>
      <c r="F561" s="18">
        <f t="shared" si="25"/>
        <v>0.98059028960354988</v>
      </c>
      <c r="G561" s="12">
        <f t="shared" si="26"/>
        <v>6.760899197430887</v>
      </c>
    </row>
    <row r="562" spans="1:7" x14ac:dyDescent="0.25">
      <c r="A562" s="25">
        <v>-0.12617908</v>
      </c>
      <c r="B562" s="26">
        <v>-12.341713</v>
      </c>
      <c r="C562" s="28">
        <v>-1.8998862E-3</v>
      </c>
      <c r="D562" s="18">
        <v>27.803711</v>
      </c>
      <c r="E562" s="28">
        <f t="shared" si="24"/>
        <v>3.1856597599999999E-4</v>
      </c>
      <c r="F562" s="18">
        <f t="shared" si="25"/>
        <v>0.98212231508575254</v>
      </c>
      <c r="G562" s="12">
        <f t="shared" si="26"/>
        <v>6.7714620899690692</v>
      </c>
    </row>
    <row r="563" spans="1:7" x14ac:dyDescent="0.25">
      <c r="A563" s="25">
        <v>-0.12622964</v>
      </c>
      <c r="B563" s="26">
        <v>-12.372907</v>
      </c>
      <c r="C563" s="28">
        <v>-1.9033074000000001E-3</v>
      </c>
      <c r="D563" s="18">
        <v>27.853515999999999</v>
      </c>
      <c r="E563" s="28">
        <f t="shared" si="24"/>
        <v>3.1913617600000003E-4</v>
      </c>
      <c r="F563" s="18">
        <f t="shared" si="25"/>
        <v>0.98460465473315673</v>
      </c>
      <c r="G563" s="12">
        <f t="shared" si="26"/>
        <v>6.7885771361895157</v>
      </c>
    </row>
    <row r="564" spans="1:7" x14ac:dyDescent="0.25">
      <c r="A564" s="25">
        <v>-0.12621715999999999</v>
      </c>
      <c r="B564" s="26">
        <v>-12.385906</v>
      </c>
      <c r="C564" s="28">
        <v>-1.9050598E-3</v>
      </c>
      <c r="D564" s="18">
        <v>27.903320000000001</v>
      </c>
      <c r="E564" s="28">
        <f t="shared" si="24"/>
        <v>3.1942824266666667E-4</v>
      </c>
      <c r="F564" s="18">
        <f t="shared" si="25"/>
        <v>0.98563908228578256</v>
      </c>
      <c r="G564" s="12">
        <f t="shared" si="26"/>
        <v>6.7957092284450651</v>
      </c>
    </row>
    <row r="565" spans="1:7" x14ac:dyDescent="0.25">
      <c r="A565" s="25">
        <v>-0.12627215999999999</v>
      </c>
      <c r="B565" s="26">
        <v>-12.409409</v>
      </c>
      <c r="C565" s="28">
        <v>-1.9085407E-3</v>
      </c>
      <c r="D565" s="18">
        <v>27.953125</v>
      </c>
      <c r="E565" s="28">
        <f t="shared" si="24"/>
        <v>3.200083926666667E-4</v>
      </c>
      <c r="F565" s="18">
        <f t="shared" si="25"/>
        <v>0.987509391599527</v>
      </c>
      <c r="G565" s="12">
        <f t="shared" si="26"/>
        <v>6.8086044945641637</v>
      </c>
    </row>
    <row r="566" spans="1:7" x14ac:dyDescent="0.25">
      <c r="A566" s="25">
        <v>-0.12635958</v>
      </c>
      <c r="B566" s="26">
        <v>-12.432347</v>
      </c>
      <c r="C566" s="28">
        <v>-1.9125402E-3</v>
      </c>
      <c r="D566" s="18">
        <v>28.002929999999999</v>
      </c>
      <c r="E566" s="28">
        <f t="shared" si="24"/>
        <v>3.2067497600000002E-4</v>
      </c>
      <c r="F566" s="18">
        <f t="shared" si="25"/>
        <v>0.98933473964184793</v>
      </c>
      <c r="G566" s="12">
        <f t="shared" si="26"/>
        <v>6.8211897651355757</v>
      </c>
    </row>
    <row r="567" spans="1:7" x14ac:dyDescent="0.25">
      <c r="A567" s="25">
        <v>-0.12632584999999999</v>
      </c>
      <c r="B567" s="26">
        <v>-12.465486</v>
      </c>
      <c r="C567" s="28">
        <v>-1.9186317000000001E-3</v>
      </c>
      <c r="D567" s="18">
        <v>28.052734000000001</v>
      </c>
      <c r="E567" s="28">
        <f t="shared" si="24"/>
        <v>3.2169022600000004E-4</v>
      </c>
      <c r="F567" s="18">
        <f t="shared" si="25"/>
        <v>0.99197185747140904</v>
      </c>
      <c r="G567" s="12">
        <f t="shared" si="26"/>
        <v>6.8393719641706276</v>
      </c>
    </row>
    <row r="568" spans="1:7" x14ac:dyDescent="0.25">
      <c r="A568" s="25">
        <v>-0.12638882000000001</v>
      </c>
      <c r="B568" s="26">
        <v>-12.494275999999999</v>
      </c>
      <c r="C568" s="28">
        <v>-1.9224045999999999E-3</v>
      </c>
      <c r="D568" s="18">
        <v>28.102539</v>
      </c>
      <c r="E568" s="28">
        <f t="shared" si="24"/>
        <v>3.2231904266666664E-4</v>
      </c>
      <c r="F568" s="18">
        <f t="shared" si="25"/>
        <v>0.99426289287721681</v>
      </c>
      <c r="G568" s="12">
        <f t="shared" si="26"/>
        <v>6.8551680204855172</v>
      </c>
    </row>
    <row r="569" spans="1:7" x14ac:dyDescent="0.25">
      <c r="A569" s="25">
        <v>-0.12642269</v>
      </c>
      <c r="B569" s="26">
        <v>-12.51343</v>
      </c>
      <c r="C569" s="28">
        <v>-1.9256353000000001E-3</v>
      </c>
      <c r="D569" s="18">
        <v>28.152343999999999</v>
      </c>
      <c r="E569" s="28">
        <f t="shared" si="24"/>
        <v>3.228574926666667E-4</v>
      </c>
      <c r="F569" s="18">
        <f t="shared" si="25"/>
        <v>0.99578711976720791</v>
      </c>
      <c r="G569" s="12">
        <f t="shared" si="26"/>
        <v>6.8656771438844544</v>
      </c>
    </row>
    <row r="570" spans="1:7" x14ac:dyDescent="0.25">
      <c r="A570" s="25">
        <v>-0.12642702</v>
      </c>
      <c r="B570" s="26">
        <v>-12.526910000000001</v>
      </c>
      <c r="C570" s="28">
        <v>-1.9271908999999999E-3</v>
      </c>
      <c r="D570" s="18">
        <v>28.202148000000001</v>
      </c>
      <c r="E570" s="28">
        <f t="shared" si="24"/>
        <v>3.2311675933333333E-4</v>
      </c>
      <c r="F570" s="18">
        <f t="shared" si="25"/>
        <v>0.99685982408364737</v>
      </c>
      <c r="G570" s="12">
        <f t="shared" si="26"/>
        <v>6.873073143854052</v>
      </c>
    </row>
    <row r="571" spans="1:7" x14ac:dyDescent="0.25">
      <c r="A571" s="25">
        <v>-0.12651188999999999</v>
      </c>
      <c r="B571" s="26">
        <v>-12.577481000000001</v>
      </c>
      <c r="C571" s="28">
        <v>-1.9343555E-3</v>
      </c>
      <c r="D571" s="18">
        <v>28.251953</v>
      </c>
      <c r="E571" s="28">
        <f t="shared" si="24"/>
        <v>3.2431085933333335E-4</v>
      </c>
      <c r="F571" s="18">
        <f t="shared" si="25"/>
        <v>1.0008841363971974</v>
      </c>
      <c r="G571" s="12">
        <f t="shared" si="26"/>
        <v>6.9008196656984531</v>
      </c>
    </row>
    <row r="572" spans="1:7" x14ac:dyDescent="0.25">
      <c r="A572" s="25">
        <v>-0.12664265999999999</v>
      </c>
      <c r="B572" s="26">
        <v>-12.590052999999999</v>
      </c>
      <c r="C572" s="28">
        <v>-1.9350706000000001E-3</v>
      </c>
      <c r="D572" s="18">
        <v>28.301758</v>
      </c>
      <c r="E572" s="28">
        <f t="shared" si="24"/>
        <v>3.244300426666667E-4</v>
      </c>
      <c r="F572" s="18">
        <f t="shared" si="25"/>
        <v>1.001884584369473</v>
      </c>
      <c r="G572" s="12">
        <f t="shared" si="26"/>
        <v>6.907717478133006</v>
      </c>
    </row>
    <row r="573" spans="1:7" x14ac:dyDescent="0.25">
      <c r="A573" s="25">
        <v>-0.12655633999999999</v>
      </c>
      <c r="B573" s="26">
        <v>-12.611385</v>
      </c>
      <c r="C573" s="28">
        <v>-1.9426822999999999E-3</v>
      </c>
      <c r="D573" s="18">
        <v>28.351562999999999</v>
      </c>
      <c r="E573" s="28">
        <f t="shared" si="24"/>
        <v>3.2569865933333329E-4</v>
      </c>
      <c r="F573" s="18">
        <f t="shared" si="25"/>
        <v>1.0035821309924913</v>
      </c>
      <c r="G573" s="12">
        <f t="shared" si="26"/>
        <v>6.9194215932184262</v>
      </c>
    </row>
    <row r="574" spans="1:7" x14ac:dyDescent="0.25">
      <c r="A574" s="25">
        <v>-0.12660563</v>
      </c>
      <c r="B574" s="26">
        <v>-12.637911000000001</v>
      </c>
      <c r="C574" s="28">
        <v>-1.945001E-3</v>
      </c>
      <c r="D574" s="18">
        <v>28.401367</v>
      </c>
      <c r="E574" s="28">
        <f t="shared" si="24"/>
        <v>3.2608510933333329E-4</v>
      </c>
      <c r="F574" s="18">
        <f t="shared" si="25"/>
        <v>1.0056930030027191</v>
      </c>
      <c r="G574" s="12">
        <f t="shared" si="26"/>
        <v>6.9339754726838239</v>
      </c>
    </row>
    <row r="575" spans="1:7" x14ac:dyDescent="0.25">
      <c r="A575" s="25">
        <v>-0.12666498000000001</v>
      </c>
      <c r="B575" s="26">
        <v>-12.639502999999999</v>
      </c>
      <c r="C575" s="28">
        <v>-1.9490243E-3</v>
      </c>
      <c r="D575" s="18">
        <v>28.451172</v>
      </c>
      <c r="E575" s="28">
        <f t="shared" si="24"/>
        <v>3.2675565933333334E-4</v>
      </c>
      <c r="F575" s="18">
        <f t="shared" si="25"/>
        <v>1.0058196903374201</v>
      </c>
      <c r="G575" s="12">
        <f t="shared" si="26"/>
        <v>6.9348489468642081</v>
      </c>
    </row>
    <row r="576" spans="1:7" x14ac:dyDescent="0.25">
      <c r="A576" s="25">
        <v>-0.12673829</v>
      </c>
      <c r="B576" s="26">
        <v>-12.67076</v>
      </c>
      <c r="C576" s="28">
        <v>-1.9535899999999998E-3</v>
      </c>
      <c r="D576" s="18">
        <v>28.500976999999999</v>
      </c>
      <c r="E576" s="28">
        <f t="shared" si="24"/>
        <v>3.2751660933333327E-4</v>
      </c>
      <c r="F576" s="18">
        <f t="shared" si="25"/>
        <v>1.0083070433655319</v>
      </c>
      <c r="G576" s="12">
        <f t="shared" si="26"/>
        <v>6.9519985589598843</v>
      </c>
    </row>
    <row r="577" spans="1:7" x14ac:dyDescent="0.25">
      <c r="A577" s="25">
        <v>-0.12679947999999999</v>
      </c>
      <c r="B577" s="26">
        <v>-12.694115</v>
      </c>
      <c r="C577" s="28">
        <v>-1.9587756E-3</v>
      </c>
      <c r="D577" s="18">
        <v>28.550781000000001</v>
      </c>
      <c r="E577" s="28">
        <f t="shared" si="24"/>
        <v>3.2838087599999999E-4</v>
      </c>
      <c r="F577" s="18">
        <f t="shared" si="25"/>
        <v>1.0101655752134875</v>
      </c>
      <c r="G577" s="12">
        <f t="shared" si="26"/>
        <v>6.9648126227054306</v>
      </c>
    </row>
    <row r="578" spans="1:7" x14ac:dyDescent="0.25">
      <c r="A578" s="25">
        <v>-0.12678885000000001</v>
      </c>
      <c r="B578" s="26">
        <v>-12.715593</v>
      </c>
      <c r="C578" s="28">
        <v>-1.9629119999999998E-3</v>
      </c>
      <c r="D578" s="18">
        <v>28.600586</v>
      </c>
      <c r="E578" s="28">
        <f t="shared" si="24"/>
        <v>3.2907027599999992E-4</v>
      </c>
      <c r="F578" s="18">
        <f t="shared" si="25"/>
        <v>1.0118747401473513</v>
      </c>
      <c r="G578" s="12">
        <f t="shared" si="26"/>
        <v>6.9765968428350309</v>
      </c>
    </row>
    <row r="579" spans="1:7" x14ac:dyDescent="0.25">
      <c r="A579" s="25">
        <v>-0.12675031</v>
      </c>
      <c r="B579" s="26">
        <v>-12.744064</v>
      </c>
      <c r="C579" s="28">
        <v>-1.9677220999999999E-3</v>
      </c>
      <c r="D579" s="18">
        <v>28.650390999999999</v>
      </c>
      <c r="E579" s="28">
        <f t="shared" si="24"/>
        <v>3.2987195933333329E-4</v>
      </c>
      <c r="F579" s="18">
        <f t="shared" si="25"/>
        <v>1.0141403903397361</v>
      </c>
      <c r="G579" s="12">
        <f t="shared" si="26"/>
        <v>6.9922178751150321</v>
      </c>
    </row>
    <row r="580" spans="1:7" x14ac:dyDescent="0.25">
      <c r="A580" s="25">
        <v>-0.12677699000000001</v>
      </c>
      <c r="B580" s="26">
        <v>-12.775537</v>
      </c>
      <c r="C580" s="28">
        <v>-1.9727108999999998E-3</v>
      </c>
      <c r="D580" s="18">
        <v>28.700195000000001</v>
      </c>
      <c r="E580" s="28">
        <f t="shared" si="24"/>
        <v>3.3070342599999993E-4</v>
      </c>
      <c r="F580" s="18">
        <f t="shared" si="25"/>
        <v>1.0166449321017017</v>
      </c>
      <c r="G580" s="12">
        <f t="shared" si="26"/>
        <v>7.009485998782921</v>
      </c>
    </row>
    <row r="581" spans="1:7" x14ac:dyDescent="0.25">
      <c r="A581" s="25">
        <v>-0.12690829000000001</v>
      </c>
      <c r="B581" s="26">
        <v>-12.781764000000001</v>
      </c>
      <c r="C581" s="28">
        <v>-1.9729374999999999E-3</v>
      </c>
      <c r="D581" s="18">
        <v>28.75</v>
      </c>
      <c r="E581" s="28">
        <f t="shared" ref="E581:E644" si="27" xml:space="preserve"> (delta_0 - C581) / L</f>
        <v>3.3074119266666659E-4</v>
      </c>
      <c r="F581" s="18">
        <f t="shared" ref="F581:F644" si="28" xml:space="preserve"> -B581 / A_4x8_in2</f>
        <v>1.0171404610170183</v>
      </c>
      <c r="G581" s="12">
        <f t="shared" ref="G581:G644" si="29" xml:space="preserve"> -B581 * kip_to_N / A_4x8_mm2</f>
        <v>7.0129025337837145</v>
      </c>
    </row>
    <row r="582" spans="1:7" x14ac:dyDescent="0.25">
      <c r="A582" s="25">
        <v>-0.12692208999999999</v>
      </c>
      <c r="B582" s="26">
        <v>-12.808973999999999</v>
      </c>
      <c r="C582" s="28">
        <v>-1.9786832999999998E-3</v>
      </c>
      <c r="D582" s="18">
        <v>28.799804999999999</v>
      </c>
      <c r="E582" s="28">
        <f t="shared" si="27"/>
        <v>3.3169882599999996E-4</v>
      </c>
      <c r="F582" s="18">
        <f t="shared" si="28"/>
        <v>1.0193057640177834</v>
      </c>
      <c r="G582" s="12">
        <f t="shared" si="29"/>
        <v>7.0278316998944517</v>
      </c>
    </row>
    <row r="583" spans="1:7" x14ac:dyDescent="0.25">
      <c r="A583" s="25">
        <v>-0.12692523</v>
      </c>
      <c r="B583" s="26">
        <v>-12.838227</v>
      </c>
      <c r="C583" s="28">
        <v>-1.9811511E-3</v>
      </c>
      <c r="D583" s="18">
        <v>28.849609000000001</v>
      </c>
      <c r="E583" s="28">
        <f t="shared" si="27"/>
        <v>3.3211012599999997E-4</v>
      </c>
      <c r="F583" s="18">
        <f t="shared" si="28"/>
        <v>1.0216336437929172</v>
      </c>
      <c r="G583" s="12">
        <f t="shared" si="29"/>
        <v>7.0438817879590401</v>
      </c>
    </row>
    <row r="584" spans="1:7" x14ac:dyDescent="0.25">
      <c r="A584" s="25">
        <v>-0.12698300000000001</v>
      </c>
      <c r="B584" s="26">
        <v>-12.865780000000001</v>
      </c>
      <c r="C584" s="28">
        <v>-1.9870519E-3</v>
      </c>
      <c r="D584" s="18">
        <v>28.899414</v>
      </c>
      <c r="E584" s="28">
        <f t="shared" si="27"/>
        <v>3.3309359266666663E-4</v>
      </c>
      <c r="F584" s="18">
        <f t="shared" si="28"/>
        <v>1.0238262418664228</v>
      </c>
      <c r="G584" s="12">
        <f t="shared" si="29"/>
        <v>7.0589991460571362</v>
      </c>
    </row>
    <row r="585" spans="1:7" x14ac:dyDescent="0.25">
      <c r="A585" s="25">
        <v>-0.12707773</v>
      </c>
      <c r="B585" s="26">
        <v>-12.873355</v>
      </c>
      <c r="C585" s="28">
        <v>-1.9888637999999998E-3</v>
      </c>
      <c r="D585" s="18">
        <v>28.949218999999999</v>
      </c>
      <c r="E585" s="28">
        <f t="shared" si="27"/>
        <v>3.3339557599999992E-4</v>
      </c>
      <c r="F585" s="18">
        <f t="shared" si="28"/>
        <v>1.0244290412133832</v>
      </c>
      <c r="G585" s="12">
        <f t="shared" si="29"/>
        <v>7.0631552810548879</v>
      </c>
    </row>
    <row r="586" spans="1:7" x14ac:dyDescent="0.25">
      <c r="A586" s="25">
        <v>-0.12712388999999999</v>
      </c>
      <c r="B586" s="26">
        <v>-12.889775999999999</v>
      </c>
      <c r="C586" s="28">
        <v>-1.9917785999999998E-3</v>
      </c>
      <c r="D586" s="18">
        <v>28.999023000000001</v>
      </c>
      <c r="E586" s="28">
        <f t="shared" si="27"/>
        <v>3.3388137599999992E-4</v>
      </c>
      <c r="F586" s="18">
        <f t="shared" si="28"/>
        <v>1.0257357828736391</v>
      </c>
      <c r="G586" s="12">
        <f t="shared" si="29"/>
        <v>7.0721649038665166</v>
      </c>
    </row>
    <row r="587" spans="1:7" x14ac:dyDescent="0.25">
      <c r="A587" s="25">
        <v>-0.12708776999999999</v>
      </c>
      <c r="B587" s="26">
        <v>-12.908272999999999</v>
      </c>
      <c r="C587" s="28">
        <v>-1.9954026000000001E-3</v>
      </c>
      <c r="D587" s="18">
        <v>29.048828</v>
      </c>
      <c r="E587" s="28">
        <f t="shared" si="27"/>
        <v>3.34485376E-4</v>
      </c>
      <c r="F587" s="18">
        <f t="shared" si="28"/>
        <v>1.0272077273648246</v>
      </c>
      <c r="G587" s="12">
        <f t="shared" si="29"/>
        <v>7.082313554566638</v>
      </c>
    </row>
    <row r="588" spans="1:7" x14ac:dyDescent="0.25">
      <c r="A588" s="25">
        <v>-0.12715309999999999</v>
      </c>
      <c r="B588" s="26">
        <v>-12.924647999999999</v>
      </c>
      <c r="C588" s="28">
        <v>-1.9988059000000001E-3</v>
      </c>
      <c r="D588" s="18">
        <v>29.098633</v>
      </c>
      <c r="E588" s="28">
        <f t="shared" si="27"/>
        <v>3.3505259266666663E-4</v>
      </c>
      <c r="F588" s="18">
        <f t="shared" si="28"/>
        <v>1.0285108084613894</v>
      </c>
      <c r="G588" s="12">
        <f t="shared" si="29"/>
        <v>7.0912979388027049</v>
      </c>
    </row>
    <row r="589" spans="1:7" x14ac:dyDescent="0.25">
      <c r="A589" s="25">
        <v>-0.12720593999999999</v>
      </c>
      <c r="B589" s="26">
        <v>-12.939541999999999</v>
      </c>
      <c r="C589" s="28">
        <v>-2.0023822000000001E-3</v>
      </c>
      <c r="D589" s="18">
        <v>29.148437999999999</v>
      </c>
      <c r="E589" s="28">
        <f t="shared" si="27"/>
        <v>3.3564864266666665E-4</v>
      </c>
      <c r="F589" s="18">
        <f t="shared" si="28"/>
        <v>1.0296960353225948</v>
      </c>
      <c r="G589" s="12">
        <f t="shared" si="29"/>
        <v>7.0994697506385487</v>
      </c>
    </row>
    <row r="590" spans="1:7" x14ac:dyDescent="0.25">
      <c r="A590" s="25">
        <v>-0.12727652</v>
      </c>
      <c r="B590" s="26">
        <v>-12.975482</v>
      </c>
      <c r="C590" s="28">
        <v>-2.0079134999999998E-3</v>
      </c>
      <c r="D590" s="18">
        <v>29.198242</v>
      </c>
      <c r="E590" s="28">
        <f t="shared" si="27"/>
        <v>3.3657052599999992E-4</v>
      </c>
      <c r="F590" s="18">
        <f t="shared" si="28"/>
        <v>1.0325560496499562</v>
      </c>
      <c r="G590" s="12">
        <f t="shared" si="29"/>
        <v>7.1191887594595684</v>
      </c>
    </row>
    <row r="591" spans="1:7" x14ac:dyDescent="0.25">
      <c r="A591" s="25">
        <v>-0.12724750000000001</v>
      </c>
      <c r="B591" s="26">
        <v>-12.989079</v>
      </c>
      <c r="C591" s="28">
        <v>-2.0124613999999998E-3</v>
      </c>
      <c r="D591" s="18">
        <v>29.248047</v>
      </c>
      <c r="E591" s="28">
        <f t="shared" si="27"/>
        <v>3.3732850933333329E-4</v>
      </c>
      <c r="F591" s="18">
        <f t="shared" si="28"/>
        <v>1.0336380645305665</v>
      </c>
      <c r="G591" s="12">
        <f t="shared" si="29"/>
        <v>7.1266489531974484</v>
      </c>
    </row>
    <row r="592" spans="1:7" x14ac:dyDescent="0.25">
      <c r="A592" s="25">
        <v>-0.12728307999999999</v>
      </c>
      <c r="B592" s="26">
        <v>-13.007452000000001</v>
      </c>
      <c r="C592" s="28">
        <v>-2.0157932000000002E-3</v>
      </c>
      <c r="D592" s="18">
        <v>29.297851999999999</v>
      </c>
      <c r="E592" s="28">
        <f t="shared" si="27"/>
        <v>3.3788380933333335E-4</v>
      </c>
      <c r="F592" s="18">
        <f t="shared" si="28"/>
        <v>1.0351001414152803</v>
      </c>
      <c r="G592" s="12">
        <f t="shared" si="29"/>
        <v>7.1367295694764854</v>
      </c>
    </row>
    <row r="593" spans="1:7" x14ac:dyDescent="0.25">
      <c r="A593" s="25">
        <v>-0.12738126999999999</v>
      </c>
      <c r="B593" s="26">
        <v>-13.040008</v>
      </c>
      <c r="C593" s="28">
        <v>-2.0186781999999999E-3</v>
      </c>
      <c r="D593" s="18">
        <v>29.347656000000001</v>
      </c>
      <c r="E593" s="28">
        <f t="shared" si="27"/>
        <v>3.3836464266666664E-4</v>
      </c>
      <c r="F593" s="18">
        <f t="shared" si="28"/>
        <v>1.0376908655789301</v>
      </c>
      <c r="G593" s="12">
        <f t="shared" si="29"/>
        <v>7.1545918969994986</v>
      </c>
    </row>
    <row r="594" spans="1:7" x14ac:dyDescent="0.25">
      <c r="A594" s="25">
        <v>-0.12738511999999999</v>
      </c>
      <c r="B594" s="26">
        <v>-13.072298</v>
      </c>
      <c r="C594" s="28">
        <v>-2.0224332999999998E-3</v>
      </c>
      <c r="D594" s="18">
        <v>29.397461</v>
      </c>
      <c r="E594" s="28">
        <f t="shared" si="27"/>
        <v>3.3899049266666658E-4</v>
      </c>
      <c r="F594" s="18">
        <f t="shared" si="28"/>
        <v>1.0402604221351486</v>
      </c>
      <c r="G594" s="12">
        <f t="shared" si="29"/>
        <v>7.1723082797159901</v>
      </c>
    </row>
    <row r="595" spans="1:7" x14ac:dyDescent="0.25">
      <c r="A595" s="25">
        <v>-0.12747562000000001</v>
      </c>
      <c r="B595" s="26">
        <v>-13.074768000000001</v>
      </c>
      <c r="C595" s="28">
        <v>-2.0257651000000002E-3</v>
      </c>
      <c r="D595" s="18">
        <v>29.447265999999999</v>
      </c>
      <c r="E595" s="28">
        <f t="shared" si="27"/>
        <v>3.3954579266666664E-4</v>
      </c>
      <c r="F595" s="18">
        <f t="shared" si="28"/>
        <v>1.0404569784898672</v>
      </c>
      <c r="G595" s="12">
        <f t="shared" si="29"/>
        <v>7.1736634814908351</v>
      </c>
    </row>
    <row r="596" spans="1:7" x14ac:dyDescent="0.25">
      <c r="A596" s="25">
        <v>-0.12746716</v>
      </c>
      <c r="B596" s="26">
        <v>-13.100552</v>
      </c>
      <c r="C596" s="28">
        <v>-2.0308136E-3</v>
      </c>
      <c r="D596" s="18">
        <v>29.497070000000001</v>
      </c>
      <c r="E596" s="28">
        <f t="shared" si="27"/>
        <v>3.4038720933333332E-4</v>
      </c>
      <c r="F596" s="18">
        <f t="shared" si="28"/>
        <v>1.0425088040162078</v>
      </c>
      <c r="G596" s="12">
        <f t="shared" si="29"/>
        <v>7.1878102517590925</v>
      </c>
    </row>
    <row r="597" spans="1:7" x14ac:dyDescent="0.25">
      <c r="A597" s="25">
        <v>-0.12753892999999999</v>
      </c>
      <c r="B597" s="26">
        <v>-13.119851000000001</v>
      </c>
      <c r="C597" s="28">
        <v>-2.0337761000000002E-3</v>
      </c>
      <c r="D597" s="18">
        <v>29.546875</v>
      </c>
      <c r="E597" s="28">
        <f t="shared" si="27"/>
        <v>3.4088095933333332E-4</v>
      </c>
      <c r="F597" s="18">
        <f t="shared" si="28"/>
        <v>1.044044569639573</v>
      </c>
      <c r="G597" s="12">
        <f t="shared" si="29"/>
        <v>7.1983989315375245</v>
      </c>
    </row>
    <row r="598" spans="1:7" x14ac:dyDescent="0.25">
      <c r="A598" s="25">
        <v>-0.12748351999999999</v>
      </c>
      <c r="B598" s="26">
        <v>-13.149148</v>
      </c>
      <c r="C598" s="28">
        <v>-2.0395697E-3</v>
      </c>
      <c r="D598" s="18">
        <v>29.596679999999999</v>
      </c>
      <c r="E598" s="28">
        <f t="shared" si="27"/>
        <v>3.4184655933333332E-4</v>
      </c>
      <c r="F598" s="18">
        <f t="shared" si="28"/>
        <v>1.0463759508234547</v>
      </c>
      <c r="G598" s="12">
        <f t="shared" si="29"/>
        <v>7.2144731608483035</v>
      </c>
    </row>
    <row r="599" spans="1:7" x14ac:dyDescent="0.25">
      <c r="A599" s="25">
        <v>-0.12757562</v>
      </c>
      <c r="B599" s="26">
        <v>-13.160501999999999</v>
      </c>
      <c r="C599" s="28">
        <v>-2.0407378000000002E-3</v>
      </c>
      <c r="D599" s="18">
        <v>29.646484000000001</v>
      </c>
      <c r="E599" s="28">
        <f t="shared" si="27"/>
        <v>3.4204124266666667E-4</v>
      </c>
      <c r="F599" s="18">
        <f t="shared" si="28"/>
        <v>1.0472794734353874</v>
      </c>
      <c r="G599" s="12">
        <f t="shared" si="29"/>
        <v>7.2207026996950994</v>
      </c>
    </row>
    <row r="600" spans="1:7" x14ac:dyDescent="0.25">
      <c r="A600" s="25">
        <v>-0.12762845</v>
      </c>
      <c r="B600" s="26">
        <v>-13.187377</v>
      </c>
      <c r="C600" s="28">
        <v>-2.0433782999999999E-3</v>
      </c>
      <c r="D600" s="18">
        <v>29.696289</v>
      </c>
      <c r="E600" s="28">
        <f t="shared" si="27"/>
        <v>3.4248132599999995E-4</v>
      </c>
      <c r="F600" s="18">
        <f t="shared" si="28"/>
        <v>1.0494181179831847</v>
      </c>
      <c r="G600" s="12">
        <f t="shared" si="29"/>
        <v>7.2354480631359701</v>
      </c>
    </row>
    <row r="601" spans="1:7" x14ac:dyDescent="0.25">
      <c r="A601" s="25">
        <v>-0.12764629999999999</v>
      </c>
      <c r="B601" s="26">
        <v>-13.205501999999999</v>
      </c>
      <c r="C601" s="28">
        <v>-2.0491480999999998E-3</v>
      </c>
      <c r="D601" s="18">
        <v>29.746093999999999</v>
      </c>
      <c r="E601" s="28">
        <f t="shared" si="27"/>
        <v>3.4344295933333327E-4</v>
      </c>
      <c r="F601" s="18">
        <f t="shared" si="28"/>
        <v>1.0508604596549549</v>
      </c>
      <c r="G601" s="12">
        <f t="shared" si="29"/>
        <v>7.2453926105728366</v>
      </c>
    </row>
    <row r="602" spans="1:7" x14ac:dyDescent="0.25">
      <c r="A602" s="25">
        <v>-0.12769447</v>
      </c>
      <c r="B602" s="26">
        <v>-13.238327999999999</v>
      </c>
      <c r="C602" s="28">
        <v>-2.0536482E-3</v>
      </c>
      <c r="D602" s="18">
        <v>29.795898000000001</v>
      </c>
      <c r="E602" s="28">
        <f t="shared" si="27"/>
        <v>3.4419297599999995E-4</v>
      </c>
      <c r="F602" s="18">
        <f t="shared" si="28"/>
        <v>1.0534726697359222</v>
      </c>
      <c r="G602" s="12">
        <f t="shared" si="29"/>
        <v>7.263403077561116</v>
      </c>
    </row>
    <row r="603" spans="1:7" x14ac:dyDescent="0.25">
      <c r="A603" s="25">
        <v>-0.12769242</v>
      </c>
      <c r="B603" s="26">
        <v>-13.257951</v>
      </c>
      <c r="C603" s="28">
        <v>-2.0586370999999999E-3</v>
      </c>
      <c r="D603" s="18">
        <v>29.845703</v>
      </c>
      <c r="E603" s="28">
        <f t="shared" si="27"/>
        <v>3.4502445933333329E-4</v>
      </c>
      <c r="F603" s="18">
        <f t="shared" si="28"/>
        <v>1.0550342184600685</v>
      </c>
      <c r="G603" s="12">
        <f t="shared" si="29"/>
        <v>7.2741695246978688</v>
      </c>
    </row>
    <row r="604" spans="1:7" x14ac:dyDescent="0.25">
      <c r="A604" s="25">
        <v>-0.12775859000000001</v>
      </c>
      <c r="B604" s="26">
        <v>-13.297643000000001</v>
      </c>
      <c r="C604" s="28">
        <v>-2.0632863000000002E-3</v>
      </c>
      <c r="D604" s="18">
        <v>29.895508</v>
      </c>
      <c r="E604" s="28">
        <f t="shared" si="27"/>
        <v>3.4579932599999999E-4</v>
      </c>
      <c r="F604" s="18">
        <f t="shared" si="28"/>
        <v>1.0581928074606703</v>
      </c>
      <c r="G604" s="12">
        <f t="shared" si="29"/>
        <v>7.2959471234214046</v>
      </c>
    </row>
    <row r="605" spans="1:7" x14ac:dyDescent="0.25">
      <c r="A605" s="25">
        <v>-0.12776573999999999</v>
      </c>
      <c r="B605" s="26">
        <v>-13.307791999999999</v>
      </c>
      <c r="C605" s="28">
        <v>-2.0655870999999998E-3</v>
      </c>
      <c r="D605" s="18">
        <v>29.945312999999999</v>
      </c>
      <c r="E605" s="28">
        <f t="shared" si="27"/>
        <v>3.4618279266666663E-4</v>
      </c>
      <c r="F605" s="18">
        <f t="shared" si="28"/>
        <v>1.0590004392193899</v>
      </c>
      <c r="G605" s="12">
        <f t="shared" si="29"/>
        <v>7.3015155213213632</v>
      </c>
    </row>
    <row r="606" spans="1:7" x14ac:dyDescent="0.25">
      <c r="A606" s="25">
        <v>-0.12783483000000001</v>
      </c>
      <c r="B606" s="26">
        <v>-13.340738</v>
      </c>
      <c r="C606" s="28">
        <v>-2.0695685000000001E-3</v>
      </c>
      <c r="D606" s="18">
        <v>29.995117</v>
      </c>
      <c r="E606" s="28">
        <f t="shared" si="27"/>
        <v>3.4684635933333332E-4</v>
      </c>
      <c r="F606" s="18">
        <f t="shared" si="28"/>
        <v>1.0616221985969427</v>
      </c>
      <c r="G606" s="12">
        <f t="shared" si="29"/>
        <v>7.3195918280719843</v>
      </c>
    </row>
    <row r="607" spans="1:7" x14ac:dyDescent="0.25">
      <c r="A607" s="25">
        <v>-0.12787481000000001</v>
      </c>
      <c r="B607" s="26">
        <v>-13.350434999999999</v>
      </c>
      <c r="C607" s="28">
        <v>-2.0751535999999999E-3</v>
      </c>
      <c r="D607" s="18">
        <v>30.044922</v>
      </c>
      <c r="E607" s="28">
        <f t="shared" si="27"/>
        <v>3.4777720933333329E-4</v>
      </c>
      <c r="F607" s="18">
        <f t="shared" si="28"/>
        <v>1.0623938613385238</v>
      </c>
      <c r="G607" s="12">
        <f t="shared" si="29"/>
        <v>7.3249122295337932</v>
      </c>
    </row>
    <row r="608" spans="1:7" x14ac:dyDescent="0.25">
      <c r="A608" s="25">
        <v>-0.12791116999999999</v>
      </c>
      <c r="B608" s="26">
        <v>-13.384876</v>
      </c>
      <c r="C608" s="28">
        <v>-2.0769418E-3</v>
      </c>
      <c r="D608" s="18">
        <v>30.094726999999999</v>
      </c>
      <c r="E608" s="28">
        <f t="shared" si="27"/>
        <v>3.4807524266666665E-4</v>
      </c>
      <c r="F608" s="18">
        <f t="shared" si="28"/>
        <v>1.065134589036038</v>
      </c>
      <c r="G608" s="12">
        <f t="shared" si="29"/>
        <v>7.3438087899902404</v>
      </c>
    </row>
    <row r="609" spans="1:7" x14ac:dyDescent="0.25">
      <c r="A609" s="25">
        <v>-0.12790787000000001</v>
      </c>
      <c r="B609" s="26">
        <v>-13.39054</v>
      </c>
      <c r="C609" s="28">
        <v>-2.0831048E-3</v>
      </c>
      <c r="D609" s="18">
        <v>30.144531000000001</v>
      </c>
      <c r="E609" s="28">
        <f t="shared" si="27"/>
        <v>3.4910240933333329E-4</v>
      </c>
      <c r="F609" s="18">
        <f t="shared" si="28"/>
        <v>1.065585315834874</v>
      </c>
      <c r="G609" s="12">
        <f t="shared" si="29"/>
        <v>7.3469164267727187</v>
      </c>
    </row>
    <row r="610" spans="1:7" x14ac:dyDescent="0.25">
      <c r="A610" s="25">
        <v>-0.12793220999999999</v>
      </c>
      <c r="B610" s="26">
        <v>-13.415407</v>
      </c>
      <c r="C610" s="28">
        <v>-2.0857989000000001E-3</v>
      </c>
      <c r="D610" s="18">
        <v>30.194336</v>
      </c>
      <c r="E610" s="28">
        <f t="shared" si="27"/>
        <v>3.4955142600000001E-4</v>
      </c>
      <c r="F610" s="18">
        <f t="shared" si="28"/>
        <v>1.0675641688198072</v>
      </c>
      <c r="G610" s="12">
        <f t="shared" si="29"/>
        <v>7.3605600715237562</v>
      </c>
    </row>
    <row r="611" spans="1:7" x14ac:dyDescent="0.25">
      <c r="A611" s="25">
        <v>-0.12801307000000001</v>
      </c>
      <c r="B611" s="26">
        <v>-13.411242</v>
      </c>
      <c r="C611" s="28">
        <v>-2.0893395000000001E-3</v>
      </c>
      <c r="D611" s="18">
        <v>30.244140999999999</v>
      </c>
      <c r="E611" s="28">
        <f t="shared" si="27"/>
        <v>3.5014152600000001E-4</v>
      </c>
      <c r="F611" s="18">
        <f t="shared" si="28"/>
        <v>1.0672327286508183</v>
      </c>
      <c r="G611" s="12">
        <f t="shared" si="29"/>
        <v>7.3582748831058495</v>
      </c>
    </row>
    <row r="612" spans="1:7" x14ac:dyDescent="0.25">
      <c r="A612" s="25">
        <v>-0.12799688000000001</v>
      </c>
      <c r="B612" s="26">
        <v>-13.450718</v>
      </c>
      <c r="C612" s="28">
        <v>-2.0956277999999999E-3</v>
      </c>
      <c r="D612" s="18">
        <v>30.293945000000001</v>
      </c>
      <c r="E612" s="28">
        <f t="shared" si="27"/>
        <v>3.5118957599999994E-4</v>
      </c>
      <c r="F612" s="18">
        <f t="shared" si="28"/>
        <v>1.0703741289175661</v>
      </c>
      <c r="G612" s="12">
        <f t="shared" si="29"/>
        <v>7.3799339702571736</v>
      </c>
    </row>
    <row r="613" spans="1:7" x14ac:dyDescent="0.25">
      <c r="A613" s="25">
        <v>-0.12808274</v>
      </c>
      <c r="B613" s="26">
        <v>-13.45187</v>
      </c>
      <c r="C613" s="28">
        <v>-2.0977793999999998E-3</v>
      </c>
      <c r="D613" s="18">
        <v>30.34375</v>
      </c>
      <c r="E613" s="28">
        <f t="shared" si="27"/>
        <v>3.5154817599999992E-4</v>
      </c>
      <c r="F613" s="18">
        <f t="shared" si="28"/>
        <v>1.070465802164787</v>
      </c>
      <c r="G613" s="12">
        <f t="shared" si="29"/>
        <v>7.3805660319756434</v>
      </c>
    </row>
    <row r="614" spans="1:7" x14ac:dyDescent="0.25">
      <c r="A614" s="25">
        <v>-0.12814085</v>
      </c>
      <c r="B614" s="26">
        <v>-13.484653</v>
      </c>
      <c r="C614" s="28">
        <v>-2.1030306999999999E-3</v>
      </c>
      <c r="D614" s="18">
        <v>30.393554999999999</v>
      </c>
      <c r="E614" s="28">
        <f t="shared" si="27"/>
        <v>3.5242339266666663E-4</v>
      </c>
      <c r="F614" s="18">
        <f t="shared" si="28"/>
        <v>1.0730745904144778</v>
      </c>
      <c r="G614" s="12">
        <f t="shared" si="29"/>
        <v>7.3985529063824176</v>
      </c>
    </row>
    <row r="615" spans="1:7" x14ac:dyDescent="0.25">
      <c r="A615" s="25">
        <v>-0.12818757</v>
      </c>
      <c r="B615" s="26">
        <v>-13.500965000000001</v>
      </c>
      <c r="C615" s="28">
        <v>-2.1064339999999999E-3</v>
      </c>
      <c r="D615" s="18">
        <v>30.443359000000001</v>
      </c>
      <c r="E615" s="28">
        <f t="shared" si="27"/>
        <v>3.5299060933333327E-4</v>
      </c>
      <c r="F615" s="18">
        <f t="shared" si="28"/>
        <v>1.0743726581303354</v>
      </c>
      <c r="G615" s="12">
        <f t="shared" si="29"/>
        <v>7.4075027247432548</v>
      </c>
    </row>
    <row r="616" spans="1:7" x14ac:dyDescent="0.25">
      <c r="A616" s="25">
        <v>-0.12812202</v>
      </c>
      <c r="B616" s="26">
        <v>-13.524597999999999</v>
      </c>
      <c r="C616" s="28">
        <v>-2.1081448E-3</v>
      </c>
      <c r="D616" s="18">
        <v>30.493164</v>
      </c>
      <c r="E616" s="28">
        <f t="shared" si="27"/>
        <v>3.5327574266666662E-4</v>
      </c>
      <c r="F616" s="18">
        <f t="shared" si="28"/>
        <v>1.0762533125153808</v>
      </c>
      <c r="G616" s="12">
        <f t="shared" si="29"/>
        <v>7.4204693172715555</v>
      </c>
    </row>
    <row r="617" spans="1:7" x14ac:dyDescent="0.25">
      <c r="A617" s="25">
        <v>-0.12824604000000001</v>
      </c>
      <c r="B617" s="26">
        <v>-13.56406</v>
      </c>
      <c r="C617" s="28">
        <v>-2.1147548999999998E-3</v>
      </c>
      <c r="D617" s="18">
        <v>30.542968999999999</v>
      </c>
      <c r="E617" s="28">
        <f t="shared" si="27"/>
        <v>3.5437742599999994E-4</v>
      </c>
      <c r="F617" s="18">
        <f t="shared" si="28"/>
        <v>1.0793935986975269</v>
      </c>
      <c r="G617" s="12">
        <f t="shared" si="29"/>
        <v>7.4421207231172719</v>
      </c>
    </row>
    <row r="618" spans="1:7" x14ac:dyDescent="0.25">
      <c r="A618" s="25">
        <v>-0.12825576999999999</v>
      </c>
      <c r="B618" s="26">
        <v>-13.577104</v>
      </c>
      <c r="C618" s="28">
        <v>-2.1168948000000001E-3</v>
      </c>
      <c r="D618" s="18">
        <v>30.592773000000001</v>
      </c>
      <c r="E618" s="28">
        <f t="shared" si="27"/>
        <v>3.5473407599999996E-4</v>
      </c>
      <c r="F618" s="18">
        <f t="shared" si="28"/>
        <v>1.0804316072363724</v>
      </c>
      <c r="G618" s="12">
        <f t="shared" si="29"/>
        <v>7.4492775052836997</v>
      </c>
    </row>
    <row r="619" spans="1:7" x14ac:dyDescent="0.25">
      <c r="A619" s="25">
        <v>-0.12833916000000001</v>
      </c>
      <c r="B619" s="26">
        <v>-13.601157000000001</v>
      </c>
      <c r="C619" s="28">
        <v>-2.1236658000000001E-3</v>
      </c>
      <c r="D619" s="18">
        <v>30.642578</v>
      </c>
      <c r="E619" s="28">
        <f t="shared" si="27"/>
        <v>3.55862576E-4</v>
      </c>
      <c r="F619" s="18">
        <f t="shared" si="28"/>
        <v>1.082345684159467</v>
      </c>
      <c r="G619" s="12">
        <f t="shared" si="29"/>
        <v>7.4624745369801939</v>
      </c>
    </row>
    <row r="620" spans="1:7" x14ac:dyDescent="0.25">
      <c r="A620" s="25">
        <v>-0.12832747</v>
      </c>
      <c r="B620" s="26">
        <v>-13.618007</v>
      </c>
      <c r="C620" s="28">
        <v>-2.125287E-3</v>
      </c>
      <c r="D620" s="18">
        <v>30.692383</v>
      </c>
      <c r="E620" s="28">
        <f t="shared" si="27"/>
        <v>3.5613277599999999E-4</v>
      </c>
      <c r="F620" s="18">
        <f t="shared" si="28"/>
        <v>1.0836865645550162</v>
      </c>
      <c r="G620" s="12">
        <f t="shared" si="29"/>
        <v>7.4717195369421905</v>
      </c>
    </row>
    <row r="621" spans="1:7" x14ac:dyDescent="0.25">
      <c r="A621" s="25">
        <v>-0.12834862</v>
      </c>
      <c r="B621" s="26">
        <v>-13.627936</v>
      </c>
      <c r="C621" s="28">
        <v>-2.1286011E-3</v>
      </c>
      <c r="D621" s="18">
        <v>30.742187999999999</v>
      </c>
      <c r="E621" s="28">
        <f t="shared" si="27"/>
        <v>3.5668512599999996E-4</v>
      </c>
      <c r="F621" s="18">
        <f t="shared" si="28"/>
        <v>1.084476689269996</v>
      </c>
      <c r="G621" s="12">
        <f t="shared" si="29"/>
        <v>7.477167228611191</v>
      </c>
    </row>
    <row r="622" spans="1:7" x14ac:dyDescent="0.25">
      <c r="A622" s="25">
        <v>-0.12838121</v>
      </c>
      <c r="B622" s="26">
        <v>-13.651012</v>
      </c>
      <c r="C622" s="28">
        <v>-2.1344901000000002E-3</v>
      </c>
      <c r="D622" s="18">
        <v>30.791992</v>
      </c>
      <c r="E622" s="28">
        <f t="shared" si="27"/>
        <v>3.5766662600000002E-4</v>
      </c>
      <c r="F622" s="18">
        <f t="shared" si="28"/>
        <v>1.0863130190033903</v>
      </c>
      <c r="G622" s="12">
        <f t="shared" si="29"/>
        <v>7.489828214909295</v>
      </c>
    </row>
    <row r="623" spans="1:7" x14ac:dyDescent="0.25">
      <c r="A623" s="25">
        <v>-0.1284063</v>
      </c>
      <c r="B623" s="26">
        <v>-13.686821</v>
      </c>
      <c r="C623" s="28">
        <v>-2.1385313E-3</v>
      </c>
      <c r="D623" s="18">
        <v>30.841797</v>
      </c>
      <c r="E623" s="28">
        <f t="shared" si="27"/>
        <v>3.5834015933333333E-4</v>
      </c>
      <c r="F623" s="18">
        <f t="shared" si="28"/>
        <v>1.089162608681979</v>
      </c>
      <c r="G623" s="12">
        <f t="shared" si="29"/>
        <v>7.5094753486564256</v>
      </c>
    </row>
    <row r="624" spans="1:7" x14ac:dyDescent="0.25">
      <c r="A624" s="25">
        <v>-0.12838377000000001</v>
      </c>
      <c r="B624" s="26">
        <v>-13.692600000000001</v>
      </c>
      <c r="C624" s="28">
        <v>-2.1419525000000001E-3</v>
      </c>
      <c r="D624" s="18">
        <v>30.891601999999999</v>
      </c>
      <c r="E624" s="28">
        <f t="shared" si="27"/>
        <v>3.5891035933333332E-4</v>
      </c>
      <c r="F624" s="18">
        <f t="shared" si="28"/>
        <v>1.089622486890043</v>
      </c>
      <c r="G624" s="12">
        <f t="shared" si="29"/>
        <v>7.5126460818778131</v>
      </c>
    </row>
    <row r="625" spans="1:7" x14ac:dyDescent="0.25">
      <c r="A625" s="25">
        <v>-0.12850980000000001</v>
      </c>
      <c r="B625" s="26">
        <v>-13.7187</v>
      </c>
      <c r="C625" s="28">
        <v>-2.1461367000000001E-3</v>
      </c>
      <c r="D625" s="18">
        <v>30.941406000000001</v>
      </c>
      <c r="E625" s="28">
        <f t="shared" si="27"/>
        <v>3.5960772599999999E-4</v>
      </c>
      <c r="F625" s="18">
        <f t="shared" si="28"/>
        <v>1.0916994588973923</v>
      </c>
      <c r="G625" s="12">
        <f t="shared" si="29"/>
        <v>7.5269662301869005</v>
      </c>
    </row>
    <row r="626" spans="1:7" x14ac:dyDescent="0.25">
      <c r="A626" s="25">
        <v>-0.12853912000000001</v>
      </c>
      <c r="B626" s="26">
        <v>-13.736553000000001</v>
      </c>
      <c r="C626" s="28">
        <v>-2.1481632999999999E-3</v>
      </c>
      <c r="D626" s="18">
        <v>30.991211</v>
      </c>
      <c r="E626" s="28">
        <f t="shared" si="27"/>
        <v>3.599454926666666E-4</v>
      </c>
      <c r="F626" s="18">
        <f t="shared" si="28"/>
        <v>1.0931201554969021</v>
      </c>
      <c r="G626" s="12">
        <f t="shared" si="29"/>
        <v>7.5367615408291284</v>
      </c>
    </row>
    <row r="627" spans="1:7" x14ac:dyDescent="0.25">
      <c r="A627" s="25">
        <v>-0.1285288</v>
      </c>
      <c r="B627" s="26">
        <v>-13.770083</v>
      </c>
      <c r="C627" s="28">
        <v>-2.1554052000000001E-3</v>
      </c>
      <c r="D627" s="18">
        <v>31.041015999999999</v>
      </c>
      <c r="E627" s="28">
        <f t="shared" si="27"/>
        <v>3.61152476E-4</v>
      </c>
      <c r="F627" s="18">
        <f t="shared" si="28"/>
        <v>1.0957883881178376</v>
      </c>
      <c r="G627" s="12">
        <f t="shared" si="29"/>
        <v>7.5551582677564726</v>
      </c>
    </row>
    <row r="628" spans="1:7" x14ac:dyDescent="0.25">
      <c r="A628" s="25">
        <v>-0.12852566000000001</v>
      </c>
      <c r="B628" s="26">
        <v>-13.792433000000001</v>
      </c>
      <c r="C628" s="28">
        <v>-2.1583557000000001E-3</v>
      </c>
      <c r="D628" s="18">
        <v>31.090820000000001</v>
      </c>
      <c r="E628" s="28">
        <f t="shared" si="27"/>
        <v>3.6164422599999996E-4</v>
      </c>
      <c r="F628" s="18">
        <f t="shared" si="28"/>
        <v>1.0975669446068896</v>
      </c>
      <c r="G628" s="12">
        <f t="shared" si="29"/>
        <v>7.5674209234924161</v>
      </c>
    </row>
    <row r="629" spans="1:7" x14ac:dyDescent="0.25">
      <c r="A629" s="25">
        <v>-0.12862018</v>
      </c>
      <c r="B629" s="26">
        <v>-13.815999</v>
      </c>
      <c r="C629" s="28">
        <v>-2.1614910000000002E-3</v>
      </c>
      <c r="D629" s="18">
        <v>31.140625</v>
      </c>
      <c r="E629" s="28">
        <f t="shared" si="27"/>
        <v>3.6216677600000002E-4</v>
      </c>
      <c r="F629" s="18">
        <f t="shared" si="28"/>
        <v>1.0994422673013415</v>
      </c>
      <c r="G629" s="12">
        <f t="shared" si="29"/>
        <v>7.5803507554867435</v>
      </c>
    </row>
    <row r="630" spans="1:7" x14ac:dyDescent="0.25">
      <c r="A630" s="25">
        <v>-0.12861648000000001</v>
      </c>
      <c r="B630" s="26">
        <v>-13.8345</v>
      </c>
      <c r="C630" s="28">
        <v>-2.1643816000000001E-3</v>
      </c>
      <c r="D630" s="18">
        <v>31.190429999999999</v>
      </c>
      <c r="E630" s="28">
        <f t="shared" si="27"/>
        <v>3.6264854266666668E-4</v>
      </c>
      <c r="F630" s="18">
        <f t="shared" si="28"/>
        <v>1.100914530102413</v>
      </c>
      <c r="G630" s="12">
        <f t="shared" si="29"/>
        <v>7.5905016008456112</v>
      </c>
    </row>
    <row r="631" spans="1:7" x14ac:dyDescent="0.25">
      <c r="A631" s="25">
        <v>-0.12872860999999999</v>
      </c>
      <c r="B631" s="26">
        <v>-13.862159</v>
      </c>
      <c r="C631" s="28">
        <v>-2.1688281999999999E-3</v>
      </c>
      <c r="D631" s="18">
        <v>31.240234000000001</v>
      </c>
      <c r="E631" s="28">
        <f t="shared" si="27"/>
        <v>3.6338964266666661E-4</v>
      </c>
      <c r="F631" s="18">
        <f t="shared" si="28"/>
        <v>1.1031155633879024</v>
      </c>
      <c r="G631" s="12">
        <f t="shared" si="29"/>
        <v>7.6056771174004396</v>
      </c>
    </row>
    <row r="632" spans="1:7" x14ac:dyDescent="0.25">
      <c r="A632" s="25">
        <v>-0.12876517000000001</v>
      </c>
      <c r="B632" s="26">
        <v>-13.886704</v>
      </c>
      <c r="C632" s="28">
        <v>-2.1766245E-3</v>
      </c>
      <c r="D632" s="18">
        <v>31.290039</v>
      </c>
      <c r="E632" s="28">
        <f t="shared" si="27"/>
        <v>3.6468902599999997E-4</v>
      </c>
      <c r="F632" s="18">
        <f t="shared" si="28"/>
        <v>1.1050687924269977</v>
      </c>
      <c r="G632" s="12">
        <f t="shared" si="29"/>
        <v>7.6191440921225295</v>
      </c>
    </row>
    <row r="633" spans="1:7" x14ac:dyDescent="0.25">
      <c r="A633" s="25">
        <v>-0.12881242000000001</v>
      </c>
      <c r="B633" s="26">
        <v>-13.912458000000001</v>
      </c>
      <c r="C633" s="28">
        <v>-2.1785975000000002E-3</v>
      </c>
      <c r="D633" s="18">
        <v>31.339843999999999</v>
      </c>
      <c r="E633" s="28">
        <f t="shared" si="27"/>
        <v>3.6501785933333331E-4</v>
      </c>
      <c r="F633" s="18">
        <f t="shared" si="28"/>
        <v>1.107118230629192</v>
      </c>
      <c r="G633" s="12">
        <f t="shared" si="29"/>
        <v>7.6332744024502031</v>
      </c>
    </row>
    <row r="634" spans="1:7" x14ac:dyDescent="0.25">
      <c r="A634" s="25">
        <v>-0.1287972</v>
      </c>
      <c r="B634" s="26">
        <v>-13.93967</v>
      </c>
      <c r="C634" s="28">
        <v>-2.1803019999999998E-3</v>
      </c>
      <c r="D634" s="18">
        <v>31.389648000000001</v>
      </c>
      <c r="E634" s="28">
        <f t="shared" si="27"/>
        <v>3.6530194266666663E-4</v>
      </c>
      <c r="F634" s="18">
        <f t="shared" si="28"/>
        <v>1.1092836927849004</v>
      </c>
      <c r="G634" s="12">
        <f t="shared" si="29"/>
        <v>7.6482046658903124</v>
      </c>
    </row>
    <row r="635" spans="1:7" x14ac:dyDescent="0.25">
      <c r="A635" s="25">
        <v>-0.1287597</v>
      </c>
      <c r="B635" s="26">
        <v>-13.958078</v>
      </c>
      <c r="C635" s="28">
        <v>-2.1854877000000001E-3</v>
      </c>
      <c r="D635" s="18">
        <v>31.439453</v>
      </c>
      <c r="E635" s="28">
        <f t="shared" si="27"/>
        <v>3.6616622599999998E-4</v>
      </c>
      <c r="F635" s="18">
        <f t="shared" si="28"/>
        <v>1.1107485548811182</v>
      </c>
      <c r="G635" s="12">
        <f t="shared" si="29"/>
        <v>7.6583044854333657</v>
      </c>
    </row>
    <row r="636" spans="1:7" x14ac:dyDescent="0.25">
      <c r="A636" s="25">
        <v>-0.12889713</v>
      </c>
      <c r="B636" s="26">
        <v>-13.974957</v>
      </c>
      <c r="C636" s="28">
        <v>-2.1905956999999998E-3</v>
      </c>
      <c r="D636" s="18">
        <v>31.489258</v>
      </c>
      <c r="E636" s="28">
        <f t="shared" si="27"/>
        <v>3.6701755933333326E-4</v>
      </c>
      <c r="F636" s="18">
        <f t="shared" si="28"/>
        <v>1.1120917430233421</v>
      </c>
      <c r="G636" s="12">
        <f t="shared" si="29"/>
        <v>7.6675653966712618</v>
      </c>
    </row>
    <row r="637" spans="1:7" x14ac:dyDescent="0.25">
      <c r="A637" s="25">
        <v>-0.12885113000000001</v>
      </c>
      <c r="B637" s="26">
        <v>-14.005139</v>
      </c>
      <c r="C637" s="28">
        <v>-2.1962462999999999E-3</v>
      </c>
      <c r="D637" s="18">
        <v>31.539062999999999</v>
      </c>
      <c r="E637" s="28">
        <f t="shared" si="27"/>
        <v>3.6795932599999995E-4</v>
      </c>
      <c r="F637" s="18">
        <f t="shared" si="28"/>
        <v>1.1144935502695421</v>
      </c>
      <c r="G637" s="12">
        <f t="shared" si="29"/>
        <v>7.6841251942293027</v>
      </c>
    </row>
    <row r="638" spans="1:7" x14ac:dyDescent="0.25">
      <c r="A638" s="25">
        <v>-0.12892708</v>
      </c>
      <c r="B638" s="26">
        <v>-14.028852000000001</v>
      </c>
      <c r="C638" s="28">
        <v>-2.1989048000000001E-3</v>
      </c>
      <c r="D638" s="18">
        <v>31.588867</v>
      </c>
      <c r="E638" s="28">
        <f t="shared" si="27"/>
        <v>3.6840240933333333E-4</v>
      </c>
      <c r="F638" s="18">
        <f t="shared" si="28"/>
        <v>1.1163805708523111</v>
      </c>
      <c r="G638" s="12">
        <f t="shared" si="29"/>
        <v>7.6971356799324973</v>
      </c>
    </row>
    <row r="639" spans="1:7" x14ac:dyDescent="0.25">
      <c r="A639" s="25">
        <v>-0.12897749</v>
      </c>
      <c r="B639" s="26">
        <v>-14.047554</v>
      </c>
      <c r="C639" s="28">
        <v>-2.2025346000000001E-3</v>
      </c>
      <c r="D639" s="18">
        <v>31.638672</v>
      </c>
      <c r="E639" s="28">
        <f t="shared" si="27"/>
        <v>3.6900737599999999E-4</v>
      </c>
      <c r="F639" s="18">
        <f t="shared" si="28"/>
        <v>1.1178688287251635</v>
      </c>
      <c r="G639" s="12">
        <f t="shared" si="29"/>
        <v>7.7073968068932848</v>
      </c>
    </row>
    <row r="640" spans="1:7" x14ac:dyDescent="0.25">
      <c r="A640" s="25">
        <v>-0.12890573</v>
      </c>
      <c r="B640" s="26">
        <v>-14.068676</v>
      </c>
      <c r="C640" s="28">
        <v>-2.2075117999999999E-3</v>
      </c>
      <c r="D640" s="18">
        <v>31.688476999999999</v>
      </c>
      <c r="E640" s="28">
        <f t="shared" si="27"/>
        <v>3.6983690933333331E-4</v>
      </c>
      <c r="F640" s="18">
        <f t="shared" si="28"/>
        <v>1.1195496640791569</v>
      </c>
      <c r="G640" s="12">
        <f t="shared" si="29"/>
        <v>7.7189857023946082</v>
      </c>
    </row>
    <row r="641" spans="1:7" x14ac:dyDescent="0.25">
      <c r="A641" s="25">
        <v>-0.12904346</v>
      </c>
      <c r="B641" s="26">
        <v>-14.087971</v>
      </c>
      <c r="C641" s="28">
        <v>-2.2100389E-3</v>
      </c>
      <c r="D641" s="18">
        <v>31.738281000000001</v>
      </c>
      <c r="E641" s="28">
        <f t="shared" si="27"/>
        <v>3.7025809266666665E-4</v>
      </c>
      <c r="F641" s="18">
        <f t="shared" si="28"/>
        <v>1.1210851113926359</v>
      </c>
      <c r="G641" s="12">
        <f t="shared" si="29"/>
        <v>7.7295721875142958</v>
      </c>
    </row>
    <row r="642" spans="1:7" x14ac:dyDescent="0.25">
      <c r="A642" s="25">
        <v>-0.12907250000000001</v>
      </c>
      <c r="B642" s="26">
        <v>-14.110346</v>
      </c>
      <c r="C642" s="28">
        <v>-2.2165297999999999E-3</v>
      </c>
      <c r="D642" s="18">
        <v>31.788086</v>
      </c>
      <c r="E642" s="28">
        <f t="shared" si="27"/>
        <v>3.7133990933333329E-4</v>
      </c>
      <c r="F642" s="18">
        <f t="shared" si="28"/>
        <v>1.1228656573184765</v>
      </c>
      <c r="G642" s="12">
        <f t="shared" si="29"/>
        <v>7.7418485598673925</v>
      </c>
    </row>
    <row r="643" spans="1:7" x14ac:dyDescent="0.25">
      <c r="A643" s="25">
        <v>-0.12909417000000001</v>
      </c>
      <c r="B643" s="26">
        <v>-14.122788</v>
      </c>
      <c r="C643" s="28">
        <v>-2.2199154E-3</v>
      </c>
      <c r="D643" s="18">
        <v>31.837890999999999</v>
      </c>
      <c r="E643" s="28">
        <f t="shared" si="27"/>
        <v>3.7190417599999994E-4</v>
      </c>
      <c r="F643" s="18">
        <f t="shared" si="28"/>
        <v>1.1238557602194512</v>
      </c>
      <c r="G643" s="12">
        <f t="shared" si="29"/>
        <v>7.7486750458927443</v>
      </c>
    </row>
    <row r="644" spans="1:7" x14ac:dyDescent="0.25">
      <c r="A644" s="25">
        <v>-0.12914829</v>
      </c>
      <c r="B644" s="26">
        <v>-14.138404</v>
      </c>
      <c r="C644" s="28">
        <v>-2.2244690999999998E-3</v>
      </c>
      <c r="D644" s="18">
        <v>31.887695000000001</v>
      </c>
      <c r="E644" s="28">
        <f t="shared" si="27"/>
        <v>3.7266312599999995E-4</v>
      </c>
      <c r="F644" s="18">
        <f t="shared" si="28"/>
        <v>1.1250984420151127</v>
      </c>
      <c r="G644" s="12">
        <f t="shared" si="29"/>
        <v>7.7572429936320058</v>
      </c>
    </row>
    <row r="645" spans="1:7" x14ac:dyDescent="0.25">
      <c r="A645" s="25">
        <v>-0.12915166</v>
      </c>
      <c r="B645" s="26">
        <v>-14.161008000000001</v>
      </c>
      <c r="C645" s="28">
        <v>-2.2268294999999998E-3</v>
      </c>
      <c r="D645" s="18">
        <v>31.9375</v>
      </c>
      <c r="E645" s="28">
        <f t="shared" ref="E645:E708" si="30" xml:space="preserve"> (delta_0 - C645) / L</f>
        <v>3.7305652599999993E-4</v>
      </c>
      <c r="F645" s="18">
        <f t="shared" ref="F645:F708" si="31" xml:space="preserve"> -B645 / A_4x8_in2</f>
        <v>1.1268972111819373</v>
      </c>
      <c r="G645" s="12">
        <f t="shared" ref="G645:G708" si="32" xml:space="preserve"> -B645 * kip_to_N / A_4x8_mm2</f>
        <v>7.7696450101982366</v>
      </c>
    </row>
    <row r="646" spans="1:7" x14ac:dyDescent="0.25">
      <c r="A646" s="25">
        <v>-0.12918946000000001</v>
      </c>
      <c r="B646" s="26">
        <v>-14.191341</v>
      </c>
      <c r="C646" s="28">
        <v>-2.2326288999999998E-3</v>
      </c>
      <c r="D646" s="18">
        <v>31.987304999999999</v>
      </c>
      <c r="E646" s="28">
        <f t="shared" si="30"/>
        <v>3.7402309266666662E-4</v>
      </c>
      <c r="F646" s="18">
        <f t="shared" si="31"/>
        <v>1.1293110346263406</v>
      </c>
      <c r="G646" s="12">
        <f t="shared" si="32"/>
        <v>7.7862876561238883</v>
      </c>
    </row>
    <row r="647" spans="1:7" x14ac:dyDescent="0.25">
      <c r="A647" s="25">
        <v>-0.12924741000000001</v>
      </c>
      <c r="B647" s="26">
        <v>-14.210478999999999</v>
      </c>
      <c r="C647" s="28">
        <v>-2.2344768999999999E-3</v>
      </c>
      <c r="D647" s="18">
        <v>32.037109000000001</v>
      </c>
      <c r="E647" s="28">
        <f t="shared" si="30"/>
        <v>3.7433109266666659E-4</v>
      </c>
      <c r="F647" s="18">
        <f t="shared" si="31"/>
        <v>1.1308339882767868</v>
      </c>
      <c r="G647" s="12">
        <f t="shared" si="32"/>
        <v>7.7967880008878474</v>
      </c>
    </row>
    <row r="648" spans="1:7" x14ac:dyDescent="0.25">
      <c r="A648" s="25">
        <v>-0.12922006999999999</v>
      </c>
      <c r="B648" s="26">
        <v>-14.240686999999999</v>
      </c>
      <c r="C648" s="28">
        <v>-2.2395371999999998E-3</v>
      </c>
      <c r="D648" s="18">
        <v>32.086914</v>
      </c>
      <c r="E648" s="28">
        <f t="shared" si="30"/>
        <v>3.7517447599999992E-4</v>
      </c>
      <c r="F648" s="18">
        <f t="shared" si="31"/>
        <v>1.133237864537247</v>
      </c>
      <c r="G648" s="12">
        <f t="shared" si="32"/>
        <v>7.8133620637277286</v>
      </c>
    </row>
    <row r="649" spans="1:7" x14ac:dyDescent="0.25">
      <c r="A649" s="25">
        <v>-0.12934132000000001</v>
      </c>
      <c r="B649" s="26">
        <v>-14.252247000000001</v>
      </c>
      <c r="C649" s="28">
        <v>-2.2430897E-3</v>
      </c>
      <c r="D649" s="18">
        <v>32.136718999999999</v>
      </c>
      <c r="E649" s="28">
        <f t="shared" si="30"/>
        <v>3.7576655933333332E-4</v>
      </c>
      <c r="F649" s="18">
        <f t="shared" si="31"/>
        <v>1.134157780108318</v>
      </c>
      <c r="G649" s="12">
        <f t="shared" si="32"/>
        <v>7.8197046274998776</v>
      </c>
    </row>
    <row r="650" spans="1:7" x14ac:dyDescent="0.25">
      <c r="A650" s="25">
        <v>-0.12935437</v>
      </c>
      <c r="B650" s="26">
        <v>-14.27186</v>
      </c>
      <c r="C650" s="28">
        <v>-2.2460221999999999E-3</v>
      </c>
      <c r="D650" s="18">
        <v>32.186523000000001</v>
      </c>
      <c r="E650" s="28">
        <f t="shared" si="30"/>
        <v>3.7625530933333329E-4</v>
      </c>
      <c r="F650" s="18">
        <f t="shared" si="31"/>
        <v>1.1357185330577488</v>
      </c>
      <c r="G650" s="12">
        <f t="shared" si="32"/>
        <v>7.8304655879897673</v>
      </c>
    </row>
    <row r="651" spans="1:7" x14ac:dyDescent="0.25">
      <c r="A651" s="25">
        <v>-0.12939355</v>
      </c>
      <c r="B651" s="26">
        <v>-14.306741000000001</v>
      </c>
      <c r="C651" s="28">
        <v>-2.2529780000000001E-3</v>
      </c>
      <c r="D651" s="18">
        <v>32.236328</v>
      </c>
      <c r="E651" s="28">
        <f t="shared" si="30"/>
        <v>3.7741460933333332E-4</v>
      </c>
      <c r="F651" s="18">
        <f t="shared" si="31"/>
        <v>1.1384942748427429</v>
      </c>
      <c r="G651" s="12">
        <f t="shared" si="32"/>
        <v>7.8496035609081307</v>
      </c>
    </row>
    <row r="652" spans="1:7" x14ac:dyDescent="0.25">
      <c r="A652" s="25">
        <v>-0.12943057999999999</v>
      </c>
      <c r="B652" s="26">
        <v>-14.327888</v>
      </c>
      <c r="C652" s="28">
        <v>-2.2540807000000001E-3</v>
      </c>
      <c r="D652" s="18">
        <v>32.286133</v>
      </c>
      <c r="E652" s="28">
        <f t="shared" si="30"/>
        <v>3.7759839266666664E-4</v>
      </c>
      <c r="F652" s="18">
        <f t="shared" si="31"/>
        <v>1.140177099633525</v>
      </c>
      <c r="G652" s="12">
        <f t="shared" si="32"/>
        <v>7.8612061730266083</v>
      </c>
    </row>
    <row r="653" spans="1:7" x14ac:dyDescent="0.25">
      <c r="A653" s="25">
        <v>-0.12943482000000001</v>
      </c>
      <c r="B653" s="26">
        <v>-14.368570999999999</v>
      </c>
      <c r="C653" s="28">
        <v>-2.2580267E-3</v>
      </c>
      <c r="D653" s="18">
        <v>32.335937999999999</v>
      </c>
      <c r="E653" s="28">
        <f t="shared" si="30"/>
        <v>3.7825605933333332E-4</v>
      </c>
      <c r="F653" s="18">
        <f t="shared" si="31"/>
        <v>1.1434145499084287</v>
      </c>
      <c r="G653" s="12">
        <f t="shared" si="32"/>
        <v>7.8835274984541401</v>
      </c>
    </row>
    <row r="654" spans="1:7" x14ac:dyDescent="0.25">
      <c r="A654" s="25">
        <v>-0.12942650999999999</v>
      </c>
      <c r="B654" s="26">
        <v>-14.392472</v>
      </c>
      <c r="C654" s="28">
        <v>-2.2665323E-3</v>
      </c>
      <c r="D654" s="18">
        <v>32.385742</v>
      </c>
      <c r="E654" s="28">
        <f t="shared" si="30"/>
        <v>3.7967365933333329E-4</v>
      </c>
      <c r="F654" s="18">
        <f t="shared" si="31"/>
        <v>1.1453165310558486</v>
      </c>
      <c r="G654" s="12">
        <f t="shared" si="32"/>
        <v>7.8966411331183366</v>
      </c>
    </row>
    <row r="655" spans="1:7" x14ac:dyDescent="0.25">
      <c r="A655" s="25">
        <v>-0.12943125</v>
      </c>
      <c r="B655" s="26">
        <v>-14.398737000000001</v>
      </c>
      <c r="C655" s="28">
        <v>-2.2673964999999998E-3</v>
      </c>
      <c r="D655" s="18">
        <v>32.435547</v>
      </c>
      <c r="E655" s="28">
        <f t="shared" si="30"/>
        <v>3.798176926666666E-4</v>
      </c>
      <c r="F655" s="18">
        <f t="shared" si="31"/>
        <v>1.145815083915084</v>
      </c>
      <c r="G655" s="12">
        <f t="shared" si="32"/>
        <v>7.900078517377203</v>
      </c>
    </row>
    <row r="656" spans="1:7" x14ac:dyDescent="0.25">
      <c r="A656" s="25">
        <v>-0.12949188</v>
      </c>
      <c r="B656" s="26">
        <v>-14.416116000000001</v>
      </c>
      <c r="C656" s="28">
        <v>-2.2718788E-3</v>
      </c>
      <c r="D656" s="18">
        <v>32.485351999999999</v>
      </c>
      <c r="E656" s="28">
        <f t="shared" si="30"/>
        <v>3.8056474266666662E-4</v>
      </c>
      <c r="F656" s="18">
        <f t="shared" si="31"/>
        <v>1.147198060793081</v>
      </c>
      <c r="G656" s="12">
        <f t="shared" si="32"/>
        <v>7.9096137609581856</v>
      </c>
    </row>
    <row r="657" spans="1:7" x14ac:dyDescent="0.25">
      <c r="A657" s="25">
        <v>-0.12953635999999999</v>
      </c>
      <c r="B657" s="26">
        <v>-14.439095</v>
      </c>
      <c r="C657" s="28">
        <v>-2.2774754999999999E-3</v>
      </c>
      <c r="D657" s="18">
        <v>32.535156000000001</v>
      </c>
      <c r="E657" s="28">
        <f t="shared" si="30"/>
        <v>3.8149752599999997E-4</v>
      </c>
      <c r="F657" s="18">
        <f t="shared" si="31"/>
        <v>1.1490266715117352</v>
      </c>
      <c r="G657" s="12">
        <f t="shared" si="32"/>
        <v>7.9222215267817306</v>
      </c>
    </row>
    <row r="658" spans="1:7" x14ac:dyDescent="0.25">
      <c r="A658" s="25">
        <v>-0.1296186</v>
      </c>
      <c r="B658" s="26">
        <v>-14.48686</v>
      </c>
      <c r="C658" s="28">
        <v>-2.2826313999999999E-3</v>
      </c>
      <c r="D658" s="18">
        <v>32.584961</v>
      </c>
      <c r="E658" s="28">
        <f t="shared" si="30"/>
        <v>3.8235684266666663E-4</v>
      </c>
      <c r="F658" s="18">
        <f t="shared" si="31"/>
        <v>1.1528276894401275</v>
      </c>
      <c r="G658" s="12">
        <f t="shared" si="32"/>
        <v>7.9484284955167332</v>
      </c>
    </row>
    <row r="659" spans="1:7" x14ac:dyDescent="0.25">
      <c r="A659" s="25">
        <v>-0.12969702</v>
      </c>
      <c r="B659" s="26">
        <v>-14.486891</v>
      </c>
      <c r="C659" s="28">
        <v>-2.2861839000000001E-3</v>
      </c>
      <c r="D659" s="18">
        <v>32.634765999999999</v>
      </c>
      <c r="E659" s="28">
        <f t="shared" si="30"/>
        <v>3.8294892599999997E-4</v>
      </c>
      <c r="F659" s="18">
        <f t="shared" si="31"/>
        <v>1.1528301563417453</v>
      </c>
      <c r="G659" s="12">
        <f t="shared" si="32"/>
        <v>7.9484455041220041</v>
      </c>
    </row>
    <row r="660" spans="1:7" x14ac:dyDescent="0.25">
      <c r="A660" s="25">
        <v>-0.12966494000000001</v>
      </c>
      <c r="B660" s="26">
        <v>-14.514194</v>
      </c>
      <c r="C660" s="28">
        <v>-2.2889674E-3</v>
      </c>
      <c r="D660" s="18">
        <v>32.684570000000001</v>
      </c>
      <c r="E660" s="28">
        <f t="shared" si="30"/>
        <v>3.8341284266666661E-4</v>
      </c>
      <c r="F660" s="18">
        <f t="shared" si="31"/>
        <v>1.1550028600473643</v>
      </c>
      <c r="G660" s="12">
        <f t="shared" si="32"/>
        <v>7.9634256960485557</v>
      </c>
    </row>
    <row r="661" spans="1:7" x14ac:dyDescent="0.25">
      <c r="A661" s="25">
        <v>-0.12966192000000001</v>
      </c>
      <c r="B661" s="26">
        <v>-14.548099000000001</v>
      </c>
      <c r="C661" s="28">
        <v>-2.2957325000000002E-3</v>
      </c>
      <c r="D661" s="18">
        <v>32.734375</v>
      </c>
      <c r="E661" s="28">
        <f t="shared" si="30"/>
        <v>3.8454035933333333E-4</v>
      </c>
      <c r="F661" s="18">
        <f t="shared" si="31"/>
        <v>1.1577009342201299</v>
      </c>
      <c r="G661" s="12">
        <f t="shared" si="32"/>
        <v>7.9820281722332167</v>
      </c>
    </row>
    <row r="662" spans="1:7" x14ac:dyDescent="0.25">
      <c r="A662" s="25">
        <v>-0.12975270999999999</v>
      </c>
      <c r="B662" s="26">
        <v>-14.561372</v>
      </c>
      <c r="C662" s="28">
        <v>-2.2978841000000001E-3</v>
      </c>
      <c r="D662" s="18">
        <v>32.784179999999999</v>
      </c>
      <c r="E662" s="28">
        <f t="shared" si="30"/>
        <v>3.8489895933333331E-4</v>
      </c>
      <c r="F662" s="18">
        <f t="shared" si="31"/>
        <v>1.1587571659999591</v>
      </c>
      <c r="G662" s="12">
        <f t="shared" si="32"/>
        <v>7.9893105986127759</v>
      </c>
    </row>
    <row r="663" spans="1:7" x14ac:dyDescent="0.25">
      <c r="A663" s="25">
        <v>-0.12982494</v>
      </c>
      <c r="B663" s="26">
        <v>-14.591157000000001</v>
      </c>
      <c r="C663" s="28">
        <v>-2.3034691999999999E-3</v>
      </c>
      <c r="D663" s="18">
        <v>32.833984000000001</v>
      </c>
      <c r="E663" s="28">
        <f t="shared" si="30"/>
        <v>3.8582980933333328E-4</v>
      </c>
      <c r="F663" s="18">
        <f t="shared" si="31"/>
        <v>1.1611273809899552</v>
      </c>
      <c r="G663" s="12">
        <f t="shared" si="32"/>
        <v>8.0056525762904069</v>
      </c>
    </row>
    <row r="664" spans="1:7" x14ac:dyDescent="0.25">
      <c r="A664" s="25">
        <v>-0.12978190000000001</v>
      </c>
      <c r="B664" s="26">
        <v>-14.597564999999999</v>
      </c>
      <c r="C664" s="28">
        <v>-2.3069916999999998E-3</v>
      </c>
      <c r="D664" s="18">
        <v>32.883789</v>
      </c>
      <c r="E664" s="28">
        <f t="shared" si="30"/>
        <v>3.864168926666666E-4</v>
      </c>
      <c r="F664" s="18">
        <f t="shared" si="31"/>
        <v>1.1616373134276217</v>
      </c>
      <c r="G664" s="12">
        <f t="shared" si="32"/>
        <v>8.009168419599396</v>
      </c>
    </row>
    <row r="665" spans="1:7" x14ac:dyDescent="0.25">
      <c r="A665" s="25">
        <v>-0.12985453</v>
      </c>
      <c r="B665" s="26">
        <v>-14.621221</v>
      </c>
      <c r="C665" s="28">
        <v>-2.3106337000000001E-3</v>
      </c>
      <c r="D665" s="18">
        <v>32.933593999999999</v>
      </c>
      <c r="E665" s="28">
        <f t="shared" si="30"/>
        <v>3.8702389266666667E-4</v>
      </c>
      <c r="F665" s="18">
        <f t="shared" si="31"/>
        <v>1.1635197980945127</v>
      </c>
      <c r="G665" s="12">
        <f t="shared" si="32"/>
        <v>8.0221476314154803</v>
      </c>
    </row>
    <row r="666" spans="1:7" x14ac:dyDescent="0.25">
      <c r="A666" s="25">
        <v>-0.12979682000000001</v>
      </c>
      <c r="B666" s="26">
        <v>-14.654909999999999</v>
      </c>
      <c r="C666" s="28">
        <v>-2.3147583000000002E-3</v>
      </c>
      <c r="D666" s="18">
        <v>32.983398000000001</v>
      </c>
      <c r="E666" s="28">
        <f t="shared" si="30"/>
        <v>3.87711326E-4</v>
      </c>
      <c r="F666" s="18">
        <f t="shared" si="31"/>
        <v>1.166200683533424</v>
      </c>
      <c r="G666" s="12">
        <f t="shared" si="32"/>
        <v>8.0406315960279251</v>
      </c>
    </row>
    <row r="667" spans="1:7" x14ac:dyDescent="0.25">
      <c r="A667" s="25">
        <v>-0.12988631</v>
      </c>
      <c r="B667" s="26">
        <v>-14.663847000000001</v>
      </c>
      <c r="C667" s="28">
        <v>-2.3208139E-3</v>
      </c>
      <c r="D667" s="18">
        <v>33.033203</v>
      </c>
      <c r="E667" s="28">
        <f t="shared" si="30"/>
        <v>3.8872059266666662E-4</v>
      </c>
      <c r="F667" s="18">
        <f t="shared" si="31"/>
        <v>1.1669118673966301</v>
      </c>
      <c r="G667" s="12">
        <f t="shared" si="32"/>
        <v>8.0455350123282443</v>
      </c>
    </row>
    <row r="668" spans="1:7" x14ac:dyDescent="0.25">
      <c r="A668" s="25">
        <v>-0.12994522999999999</v>
      </c>
      <c r="B668" s="26">
        <v>-14.682567000000001</v>
      </c>
      <c r="C668" s="28">
        <v>-2.3225844000000001E-3</v>
      </c>
      <c r="D668" s="18">
        <v>33.083008</v>
      </c>
      <c r="E668" s="28">
        <f t="shared" si="30"/>
        <v>3.89015676E-4</v>
      </c>
      <c r="F668" s="18">
        <f t="shared" si="31"/>
        <v>1.1684015576639704</v>
      </c>
      <c r="G668" s="12">
        <f t="shared" si="32"/>
        <v>8.055806015253383</v>
      </c>
    </row>
    <row r="669" spans="1:7" x14ac:dyDescent="0.25">
      <c r="A669" s="25">
        <v>-0.12998016000000001</v>
      </c>
      <c r="B669" s="26">
        <v>-14.710951</v>
      </c>
      <c r="C669" s="28">
        <v>-2.3271559999999999E-3</v>
      </c>
      <c r="D669" s="18">
        <v>33.132812999999999</v>
      </c>
      <c r="E669" s="28">
        <f t="shared" si="30"/>
        <v>3.8977760933333331E-4</v>
      </c>
      <c r="F669" s="18">
        <f t="shared" si="31"/>
        <v>1.1706602846163303</v>
      </c>
      <c r="G669" s="12">
        <f t="shared" si="32"/>
        <v>8.0713793137056875</v>
      </c>
    </row>
    <row r="670" spans="1:7" x14ac:dyDescent="0.25">
      <c r="A670" s="25">
        <v>-0.12993041</v>
      </c>
      <c r="B670" s="26">
        <v>-14.727732</v>
      </c>
      <c r="C670" s="28">
        <v>-2.3317516000000002E-3</v>
      </c>
      <c r="D670" s="18">
        <v>33.182617</v>
      </c>
      <c r="E670" s="28">
        <f t="shared" si="30"/>
        <v>3.9054354266666668E-4</v>
      </c>
      <c r="F670" s="18">
        <f t="shared" si="31"/>
        <v>1.1719956741663429</v>
      </c>
      <c r="G670" s="12">
        <f t="shared" si="32"/>
        <v>8.0805864558043385</v>
      </c>
    </row>
    <row r="671" spans="1:7" x14ac:dyDescent="0.25">
      <c r="A671" s="25">
        <v>-0.12998195000000001</v>
      </c>
      <c r="B671" s="26">
        <v>-14.739682999999999</v>
      </c>
      <c r="C671" s="28">
        <v>-2.3344277999999999E-3</v>
      </c>
      <c r="D671" s="18">
        <v>33.232422</v>
      </c>
      <c r="E671" s="28">
        <f t="shared" si="30"/>
        <v>3.9098957599999993E-4</v>
      </c>
      <c r="F671" s="18">
        <f t="shared" si="31"/>
        <v>1.1729467045287885</v>
      </c>
      <c r="G671" s="12">
        <f t="shared" si="32"/>
        <v>8.0871435474687789</v>
      </c>
    </row>
    <row r="672" spans="1:7" x14ac:dyDescent="0.25">
      <c r="A672" s="25">
        <v>-0.13012009999999999</v>
      </c>
      <c r="B672" s="26">
        <v>-14.772026</v>
      </c>
      <c r="C672" s="28">
        <v>-2.3384572E-3</v>
      </c>
      <c r="D672" s="18">
        <v>33.282226999999999</v>
      </c>
      <c r="E672" s="28">
        <f t="shared" si="30"/>
        <v>3.9166114266666664E-4</v>
      </c>
      <c r="F672" s="18">
        <f t="shared" si="31"/>
        <v>1.1755204786909992</v>
      </c>
      <c r="G672" s="12">
        <f t="shared" si="32"/>
        <v>8.1048890094136397</v>
      </c>
    </row>
    <row r="673" spans="1:7" x14ac:dyDescent="0.25">
      <c r="A673" s="25">
        <v>-0.13013577000000001</v>
      </c>
      <c r="B673" s="26">
        <v>-14.784613999999999</v>
      </c>
      <c r="C673" s="28">
        <v>-2.3435534000000001E-3</v>
      </c>
      <c r="D673" s="18">
        <v>33.332031000000001</v>
      </c>
      <c r="E673" s="28">
        <f t="shared" si="30"/>
        <v>3.9251050933333332E-4</v>
      </c>
      <c r="F673" s="18">
        <f t="shared" si="31"/>
        <v>1.1765221999028195</v>
      </c>
      <c r="G673" s="12">
        <f t="shared" si="32"/>
        <v>8.1117956004831697</v>
      </c>
    </row>
    <row r="674" spans="1:7" x14ac:dyDescent="0.25">
      <c r="A674" s="25">
        <v>-0.13008548</v>
      </c>
      <c r="B674" s="26">
        <v>-14.808700999999999</v>
      </c>
      <c r="C674" s="28">
        <v>-2.3468852E-3</v>
      </c>
      <c r="D674" s="18">
        <v>33.381836</v>
      </c>
      <c r="E674" s="28">
        <f t="shared" si="30"/>
        <v>3.9306580933333332E-4</v>
      </c>
      <c r="F674" s="18">
        <f t="shared" si="31"/>
        <v>1.1784389824599468</v>
      </c>
      <c r="G674" s="12">
        <f t="shared" si="32"/>
        <v>8.1250112867789941</v>
      </c>
    </row>
    <row r="675" spans="1:7" x14ac:dyDescent="0.25">
      <c r="A675" s="25">
        <v>-0.13020349000000001</v>
      </c>
      <c r="B675" s="26">
        <v>-14.811728</v>
      </c>
      <c r="C675" s="28">
        <v>-2.3506819000000002E-3</v>
      </c>
      <c r="D675" s="18">
        <v>33.431640999999999</v>
      </c>
      <c r="E675" s="28">
        <f t="shared" si="30"/>
        <v>3.9369859266666666E-4</v>
      </c>
      <c r="F675" s="18">
        <f t="shared" si="31"/>
        <v>1.1786798634663165</v>
      </c>
      <c r="G675" s="12">
        <f t="shared" si="32"/>
        <v>8.1266720947840358</v>
      </c>
    </row>
    <row r="676" spans="1:7" x14ac:dyDescent="0.25">
      <c r="A676" s="25">
        <v>-0.13019918999999999</v>
      </c>
      <c r="B676" s="26">
        <v>-14.846225</v>
      </c>
      <c r="C676" s="28">
        <v>-2.3563982000000001E-3</v>
      </c>
      <c r="D676" s="18">
        <v>33.481445000000001</v>
      </c>
      <c r="E676" s="28">
        <f t="shared" si="30"/>
        <v>3.9465130933333329E-4</v>
      </c>
      <c r="F676" s="18">
        <f t="shared" si="31"/>
        <v>1.181425047502237</v>
      </c>
      <c r="G676" s="12">
        <f t="shared" si="32"/>
        <v>8.1455993804629099</v>
      </c>
    </row>
    <row r="677" spans="1:7" x14ac:dyDescent="0.25">
      <c r="A677" s="25">
        <v>-0.13023116000000001</v>
      </c>
      <c r="B677" s="26">
        <v>-14.88026</v>
      </c>
      <c r="C677" s="28">
        <v>-2.3603318000000001E-3</v>
      </c>
      <c r="D677" s="18">
        <v>33.53125</v>
      </c>
      <c r="E677" s="28">
        <f t="shared" si="30"/>
        <v>3.953069093333333E-4</v>
      </c>
      <c r="F677" s="18">
        <f t="shared" si="31"/>
        <v>1.1841334667463033</v>
      </c>
      <c r="G677" s="12">
        <f t="shared" si="32"/>
        <v>8.1642731830567712</v>
      </c>
    </row>
    <row r="678" spans="1:7" x14ac:dyDescent="0.25">
      <c r="A678" s="25">
        <v>-0.13026488999999999</v>
      </c>
      <c r="B678" s="26">
        <v>-14.882709</v>
      </c>
      <c r="C678" s="28">
        <v>-2.3621320999999999E-3</v>
      </c>
      <c r="D678" s="18">
        <v>33.581054999999999</v>
      </c>
      <c r="E678" s="28">
        <f t="shared" si="30"/>
        <v>3.9560695933333327E-4</v>
      </c>
      <c r="F678" s="18">
        <f t="shared" si="31"/>
        <v>1.1843283519741192</v>
      </c>
      <c r="G678" s="12">
        <f t="shared" si="32"/>
        <v>8.1656168628732075</v>
      </c>
    </row>
    <row r="679" spans="1:7" x14ac:dyDescent="0.25">
      <c r="A679" s="25">
        <v>-0.13028502</v>
      </c>
      <c r="B679" s="26">
        <v>-14.917157</v>
      </c>
      <c r="C679" s="28">
        <v>-2.3670136E-3</v>
      </c>
      <c r="D679" s="18">
        <v>33.630859000000001</v>
      </c>
      <c r="E679" s="28">
        <f t="shared" si="30"/>
        <v>3.9642054266666662E-4</v>
      </c>
      <c r="F679" s="18">
        <f t="shared" si="31"/>
        <v>1.1870696367139342</v>
      </c>
      <c r="G679" s="12">
        <f t="shared" si="32"/>
        <v>8.1845172639824568</v>
      </c>
    </row>
    <row r="680" spans="1:7" x14ac:dyDescent="0.25">
      <c r="A680" s="25">
        <v>-0.13032911999999999</v>
      </c>
      <c r="B680" s="26">
        <v>-14.935252</v>
      </c>
      <c r="C680" s="28">
        <v>-2.3695112E-3</v>
      </c>
      <c r="D680" s="18">
        <v>33.680664</v>
      </c>
      <c r="E680" s="28">
        <f t="shared" si="30"/>
        <v>3.9683680933333328E-4</v>
      </c>
      <c r="F680" s="18">
        <f t="shared" si="31"/>
        <v>1.188509591061558</v>
      </c>
      <c r="G680" s="12">
        <f t="shared" si="32"/>
        <v>8.1944453514787376</v>
      </c>
    </row>
    <row r="681" spans="1:7" x14ac:dyDescent="0.25">
      <c r="A681" s="25">
        <v>-0.13029072</v>
      </c>
      <c r="B681" s="26">
        <v>-14.966829000000001</v>
      </c>
      <c r="C681" s="28">
        <v>-2.3762701999999998E-3</v>
      </c>
      <c r="D681" s="18">
        <v>33.730468999999999</v>
      </c>
      <c r="E681" s="28">
        <f t="shared" si="30"/>
        <v>3.9796330933333329E-4</v>
      </c>
      <c r="F681" s="18">
        <f t="shared" si="31"/>
        <v>1.1910224088805645</v>
      </c>
      <c r="G681" s="12">
        <f t="shared" si="32"/>
        <v>8.2117705362739883</v>
      </c>
    </row>
    <row r="682" spans="1:7" x14ac:dyDescent="0.25">
      <c r="A682" s="25">
        <v>-0.13037172999999999</v>
      </c>
      <c r="B682" s="26">
        <v>-14.988683</v>
      </c>
      <c r="C682" s="28">
        <v>-2.3797632000000001E-3</v>
      </c>
      <c r="D682" s="18">
        <v>33.780273000000001</v>
      </c>
      <c r="E682" s="28">
        <f t="shared" si="30"/>
        <v>3.9854547599999998E-4</v>
      </c>
      <c r="F682" s="18">
        <f t="shared" si="31"/>
        <v>1.1927614949437295</v>
      </c>
      <c r="G682" s="12">
        <f t="shared" si="32"/>
        <v>8.2237610543255908</v>
      </c>
    </row>
    <row r="683" spans="1:7" x14ac:dyDescent="0.25">
      <c r="A683" s="25">
        <v>-0.13041053999999999</v>
      </c>
      <c r="B683" s="26">
        <v>-15.010878999999999</v>
      </c>
      <c r="C683" s="28">
        <v>-2.3854434999999998E-3</v>
      </c>
      <c r="D683" s="18">
        <v>33.830078</v>
      </c>
      <c r="E683" s="28">
        <f t="shared" si="30"/>
        <v>3.9949219266666663E-4</v>
      </c>
      <c r="F683" s="18">
        <f t="shared" si="31"/>
        <v>1.1945277965021635</v>
      </c>
      <c r="G683" s="12">
        <f t="shared" si="32"/>
        <v>8.2359392156998634</v>
      </c>
    </row>
    <row r="684" spans="1:7" x14ac:dyDescent="0.25">
      <c r="A684" s="25">
        <v>-0.13049691999999999</v>
      </c>
      <c r="B684" s="26">
        <v>-15.045612999999999</v>
      </c>
      <c r="C684" s="28">
        <v>-2.3909509000000001E-3</v>
      </c>
      <c r="D684" s="18">
        <v>33.879883</v>
      </c>
      <c r="E684" s="28">
        <f t="shared" si="30"/>
        <v>4.0041009266666663E-4</v>
      </c>
      <c r="F684" s="18">
        <f t="shared" si="31"/>
        <v>1.1972918403988404</v>
      </c>
      <c r="G684" s="12">
        <f t="shared" si="32"/>
        <v>8.2549965349093597</v>
      </c>
    </row>
    <row r="685" spans="1:7" x14ac:dyDescent="0.25">
      <c r="A685" s="25">
        <v>-0.13048075000000001</v>
      </c>
      <c r="B685" s="26">
        <v>-15.054109</v>
      </c>
      <c r="C685" s="28">
        <v>-2.3940743E-3</v>
      </c>
      <c r="D685" s="18">
        <v>33.929687999999999</v>
      </c>
      <c r="E685" s="28">
        <f t="shared" si="30"/>
        <v>4.0093065933333329E-4</v>
      </c>
      <c r="F685" s="18">
        <f t="shared" si="31"/>
        <v>1.1979679305970947</v>
      </c>
      <c r="G685" s="12">
        <f t="shared" si="32"/>
        <v>8.2596579900830758</v>
      </c>
    </row>
    <row r="686" spans="1:7" x14ac:dyDescent="0.25">
      <c r="A686" s="25">
        <v>-0.13050634</v>
      </c>
      <c r="B686" s="26">
        <v>-15.076656</v>
      </c>
      <c r="C686" s="28">
        <v>-2.3961246000000001E-3</v>
      </c>
      <c r="D686" s="18">
        <v>33.979492</v>
      </c>
      <c r="E686" s="28">
        <f t="shared" si="30"/>
        <v>4.01272376E-4</v>
      </c>
      <c r="F686" s="18">
        <f t="shared" si="31"/>
        <v>1.1997621638480411</v>
      </c>
      <c r="G686" s="12">
        <f t="shared" si="32"/>
        <v>8.2720287327621946</v>
      </c>
    </row>
    <row r="687" spans="1:7" x14ac:dyDescent="0.25">
      <c r="A687" s="25">
        <v>-0.13046237999999999</v>
      </c>
      <c r="B687" s="26">
        <v>-15.105721000000001</v>
      </c>
      <c r="C687" s="28">
        <v>-2.4021327999999998E-3</v>
      </c>
      <c r="D687" s="18">
        <v>34.029297</v>
      </c>
      <c r="E687" s="28">
        <f t="shared" si="30"/>
        <v>4.0227374266666658E-4</v>
      </c>
      <c r="F687" s="18">
        <f t="shared" si="31"/>
        <v>1.2020750830585243</v>
      </c>
      <c r="G687" s="12">
        <f t="shared" si="32"/>
        <v>8.287975671865782</v>
      </c>
    </row>
    <row r="688" spans="1:7" x14ac:dyDescent="0.25">
      <c r="A688" s="25">
        <v>-0.13060057</v>
      </c>
      <c r="B688" s="26">
        <v>-15.134297</v>
      </c>
      <c r="C688" s="28">
        <v>-2.4078607000000002E-3</v>
      </c>
      <c r="D688" s="18">
        <v>34.079101999999999</v>
      </c>
      <c r="E688" s="28">
        <f t="shared" si="30"/>
        <v>4.0322839266666665E-4</v>
      </c>
      <c r="F688" s="18">
        <f t="shared" si="31"/>
        <v>1.2043490888854211</v>
      </c>
      <c r="G688" s="12">
        <f t="shared" si="32"/>
        <v>8.3036543139378303</v>
      </c>
    </row>
    <row r="689" spans="1:7" x14ac:dyDescent="0.25">
      <c r="A689" s="25">
        <v>-0.13058645999999999</v>
      </c>
      <c r="B689" s="26">
        <v>-15.141366</v>
      </c>
      <c r="C689" s="28">
        <v>-2.4080036999999999E-3</v>
      </c>
      <c r="D689" s="18">
        <v>34.128906000000001</v>
      </c>
      <c r="E689" s="28">
        <f t="shared" si="30"/>
        <v>4.0325222599999996E-4</v>
      </c>
      <c r="F689" s="18">
        <f t="shared" si="31"/>
        <v>1.2049116220317795</v>
      </c>
      <c r="G689" s="12">
        <f t="shared" si="32"/>
        <v>8.3075328246043796</v>
      </c>
    </row>
    <row r="690" spans="1:7" x14ac:dyDescent="0.25">
      <c r="A690" s="25">
        <v>-0.13059620999999999</v>
      </c>
      <c r="B690" s="26">
        <v>-15.172717</v>
      </c>
      <c r="C690" s="28">
        <v>-2.4124560999999999E-3</v>
      </c>
      <c r="D690" s="18">
        <v>34.178711</v>
      </c>
      <c r="E690" s="28">
        <f t="shared" si="30"/>
        <v>4.0399429266666664E-4</v>
      </c>
      <c r="F690" s="18">
        <f t="shared" si="31"/>
        <v>1.2074064553422166</v>
      </c>
      <c r="G690" s="12">
        <f t="shared" si="32"/>
        <v>8.3247340111805563</v>
      </c>
    </row>
    <row r="691" spans="1:7" x14ac:dyDescent="0.25">
      <c r="A691" s="25">
        <v>-0.13060380999999999</v>
      </c>
      <c r="B691" s="26">
        <v>-15.187571999999999</v>
      </c>
      <c r="C691" s="28">
        <v>-2.4164082000000002E-3</v>
      </c>
      <c r="D691" s="18">
        <v>34.228515999999999</v>
      </c>
      <c r="E691" s="28">
        <f t="shared" si="30"/>
        <v>4.0465297599999998E-4</v>
      </c>
      <c r="F691" s="18">
        <f t="shared" si="31"/>
        <v>1.2085885786820316</v>
      </c>
      <c r="G691" s="12">
        <f t="shared" si="32"/>
        <v>8.3328844250936402</v>
      </c>
    </row>
    <row r="692" spans="1:7" x14ac:dyDescent="0.25">
      <c r="A692" s="25">
        <v>-0.13071845000000001</v>
      </c>
      <c r="B692" s="26">
        <v>-15.188065</v>
      </c>
      <c r="C692" s="28">
        <v>-2.4197339000000002E-3</v>
      </c>
      <c r="D692" s="18">
        <v>34.278320000000001</v>
      </c>
      <c r="E692" s="28">
        <f t="shared" si="30"/>
        <v>4.0520725933333333E-4</v>
      </c>
      <c r="F692" s="18">
        <f t="shared" si="31"/>
        <v>1.2086278103755037</v>
      </c>
      <c r="G692" s="12">
        <f t="shared" si="32"/>
        <v>8.3331549167839221</v>
      </c>
    </row>
    <row r="693" spans="1:7" x14ac:dyDescent="0.25">
      <c r="A693" s="25">
        <v>-0.13073737999999999</v>
      </c>
      <c r="B693" s="26">
        <v>-15.215706000000001</v>
      </c>
      <c r="C693" s="28">
        <v>-2.4233698000000001E-3</v>
      </c>
      <c r="D693" s="18">
        <v>34.328125</v>
      </c>
      <c r="E693" s="28">
        <f t="shared" si="30"/>
        <v>4.0581324266666664E-4</v>
      </c>
      <c r="F693" s="18">
        <f t="shared" si="31"/>
        <v>1.2108274112665054</v>
      </c>
      <c r="G693" s="12">
        <f t="shared" si="32"/>
        <v>8.3483205573744019</v>
      </c>
    </row>
    <row r="694" spans="1:7" x14ac:dyDescent="0.25">
      <c r="A694" s="25">
        <v>-0.13075094000000001</v>
      </c>
      <c r="B694" s="26">
        <v>-15.236132</v>
      </c>
      <c r="C694" s="28">
        <v>-2.4303554000000001E-3</v>
      </c>
      <c r="D694" s="18">
        <v>34.377929999999999</v>
      </c>
      <c r="E694" s="28">
        <f t="shared" si="30"/>
        <v>4.0697750933333331E-4</v>
      </c>
      <c r="F694" s="18">
        <f t="shared" si="31"/>
        <v>1.2124528607003027</v>
      </c>
      <c r="G694" s="12">
        <f t="shared" si="32"/>
        <v>8.3595275822541488</v>
      </c>
    </row>
    <row r="695" spans="1:7" x14ac:dyDescent="0.25">
      <c r="A695" s="25">
        <v>-0.13082099999999999</v>
      </c>
      <c r="B695" s="26">
        <v>-15.259036</v>
      </c>
      <c r="C695" s="28">
        <v>-2.4335145000000001E-3</v>
      </c>
      <c r="D695" s="18">
        <v>34.427734000000001</v>
      </c>
      <c r="E695" s="28">
        <f t="shared" si="30"/>
        <v>4.07504026E-4</v>
      </c>
      <c r="F695" s="18">
        <f t="shared" si="31"/>
        <v>1.2142755031085912</v>
      </c>
      <c r="G695" s="12">
        <f t="shared" si="32"/>
        <v>8.3720941982262307</v>
      </c>
    </row>
    <row r="696" spans="1:7" x14ac:dyDescent="0.25">
      <c r="A696" s="25">
        <v>-0.13073619</v>
      </c>
      <c r="B696" s="26">
        <v>-15.279449</v>
      </c>
      <c r="C696" s="28">
        <v>-2.4384619000000001E-3</v>
      </c>
      <c r="D696" s="18">
        <v>34.477539</v>
      </c>
      <c r="E696" s="28">
        <f t="shared" si="30"/>
        <v>4.0832859266666668E-4</v>
      </c>
      <c r="F696" s="18">
        <f t="shared" si="31"/>
        <v>1.2158999180352585</v>
      </c>
      <c r="G696" s="12">
        <f t="shared" si="32"/>
        <v>8.3832940904650588</v>
      </c>
    </row>
    <row r="697" spans="1:7" x14ac:dyDescent="0.25">
      <c r="A697" s="25">
        <v>-0.13080859</v>
      </c>
      <c r="B697" s="26">
        <v>-15.302721</v>
      </c>
      <c r="C697" s="28">
        <v>-2.4417937000000001E-3</v>
      </c>
      <c r="D697" s="18">
        <v>34.527343999999999</v>
      </c>
      <c r="E697" s="28">
        <f t="shared" si="30"/>
        <v>4.0888389266666663E-4</v>
      </c>
      <c r="F697" s="18">
        <f t="shared" si="31"/>
        <v>1.217751844953076</v>
      </c>
      <c r="G697" s="12">
        <f t="shared" si="32"/>
        <v>8.396062615041652</v>
      </c>
    </row>
    <row r="698" spans="1:7" x14ac:dyDescent="0.25">
      <c r="A698" s="25">
        <v>-0.13096727</v>
      </c>
      <c r="B698" s="26">
        <v>-15.324922000000001</v>
      </c>
      <c r="C698" s="28">
        <v>-2.4466037000000001E-3</v>
      </c>
      <c r="D698" s="18">
        <v>34.577148000000001</v>
      </c>
      <c r="E698" s="28">
        <f t="shared" si="30"/>
        <v>4.096855593333333E-4</v>
      </c>
      <c r="F698" s="18">
        <f t="shared" si="31"/>
        <v>1.2195185443988676</v>
      </c>
      <c r="G698" s="12">
        <f t="shared" si="32"/>
        <v>8.4082435197393561</v>
      </c>
    </row>
    <row r="699" spans="1:7" x14ac:dyDescent="0.25">
      <c r="A699" s="25">
        <v>-0.13088691</v>
      </c>
      <c r="B699" s="26">
        <v>-15.341526</v>
      </c>
      <c r="C699" s="28">
        <v>-2.4507761E-3</v>
      </c>
      <c r="D699" s="18">
        <v>34.626953</v>
      </c>
      <c r="E699" s="28">
        <f t="shared" si="30"/>
        <v>4.1038095933333332E-4</v>
      </c>
      <c r="F699" s="18">
        <f t="shared" si="31"/>
        <v>1.2208398487364165</v>
      </c>
      <c r="G699" s="12">
        <f t="shared" si="32"/>
        <v>8.4173535481885544</v>
      </c>
    </row>
    <row r="700" spans="1:7" x14ac:dyDescent="0.25">
      <c r="A700" s="25">
        <v>-0.13095228</v>
      </c>
      <c r="B700" s="26">
        <v>-15.368525</v>
      </c>
      <c r="C700" s="28">
        <v>-2.4534047E-3</v>
      </c>
      <c r="D700" s="18">
        <v>34.676758</v>
      </c>
      <c r="E700" s="28">
        <f t="shared" si="30"/>
        <v>4.1081905933333332E-4</v>
      </c>
      <c r="F700" s="18">
        <f t="shared" si="31"/>
        <v>1.2229883608906855</v>
      </c>
      <c r="G700" s="12">
        <f t="shared" si="32"/>
        <v>8.4321669460505095</v>
      </c>
    </row>
    <row r="701" spans="1:7" x14ac:dyDescent="0.25">
      <c r="A701" s="25">
        <v>-0.13093421999999999</v>
      </c>
      <c r="B701" s="26">
        <v>-15.391717</v>
      </c>
      <c r="C701" s="28">
        <v>-2.4591803000000001E-3</v>
      </c>
      <c r="D701" s="18">
        <v>34.726562999999999</v>
      </c>
      <c r="E701" s="28">
        <f t="shared" si="30"/>
        <v>4.1178165933333333E-4</v>
      </c>
      <c r="F701" s="18">
        <f t="shared" si="31"/>
        <v>1.2248339216107791</v>
      </c>
      <c r="G701" s="12">
        <f t="shared" si="32"/>
        <v>8.4448915774522089</v>
      </c>
    </row>
    <row r="702" spans="1:7" x14ac:dyDescent="0.25">
      <c r="A702" s="25">
        <v>-0.13096783000000001</v>
      </c>
      <c r="B702" s="26">
        <v>-15.409278</v>
      </c>
      <c r="C702" s="28">
        <v>-2.4622858000000001E-3</v>
      </c>
      <c r="D702" s="18">
        <v>34.776367</v>
      </c>
      <c r="E702" s="28">
        <f t="shared" si="30"/>
        <v>4.1229924266666663E-4</v>
      </c>
      <c r="F702" s="18">
        <f t="shared" si="31"/>
        <v>1.2262313815885975</v>
      </c>
      <c r="G702" s="12">
        <f t="shared" si="32"/>
        <v>8.4545266780060757</v>
      </c>
    </row>
    <row r="703" spans="1:7" x14ac:dyDescent="0.25">
      <c r="A703" s="25">
        <v>-0.1310482</v>
      </c>
      <c r="B703" s="26">
        <v>-15.425914000000001</v>
      </c>
      <c r="C703" s="28">
        <v>-2.4649263000000002E-3</v>
      </c>
      <c r="D703" s="18">
        <v>34.826172</v>
      </c>
      <c r="E703" s="28">
        <f t="shared" si="30"/>
        <v>4.1273932600000002E-4</v>
      </c>
      <c r="F703" s="18">
        <f t="shared" si="31"/>
        <v>1.2275552324052359</v>
      </c>
      <c r="G703" s="12">
        <f t="shared" si="32"/>
        <v>8.4636542637252319</v>
      </c>
    </row>
    <row r="704" spans="1:7" x14ac:dyDescent="0.25">
      <c r="A704" s="25">
        <v>-0.13108834999999999</v>
      </c>
      <c r="B704" s="26">
        <v>-15.463094999999999</v>
      </c>
      <c r="C704" s="28">
        <v>-2.4696168999999999E-3</v>
      </c>
      <c r="D704" s="18">
        <v>34.875976999999999</v>
      </c>
      <c r="E704" s="28">
        <f t="shared" si="30"/>
        <v>4.1352109266666663E-4</v>
      </c>
      <c r="F704" s="18">
        <f t="shared" si="31"/>
        <v>1.2305140023747856</v>
      </c>
      <c r="G704" s="12">
        <f t="shared" si="32"/>
        <v>8.4840541654217887</v>
      </c>
    </row>
    <row r="705" spans="1:7" x14ac:dyDescent="0.25">
      <c r="A705" s="25">
        <v>-0.13109568999999999</v>
      </c>
      <c r="B705" s="26">
        <v>-15.472699</v>
      </c>
      <c r="C705" s="28">
        <v>-2.4744568000000002E-3</v>
      </c>
      <c r="D705" s="18">
        <v>34.925781000000001</v>
      </c>
      <c r="E705" s="28">
        <f t="shared" si="30"/>
        <v>4.1432774266666664E-4</v>
      </c>
      <c r="F705" s="18">
        <f t="shared" si="31"/>
        <v>1.231278264411513</v>
      </c>
      <c r="G705" s="12">
        <f t="shared" si="32"/>
        <v>8.489323541067785</v>
      </c>
    </row>
    <row r="706" spans="1:7" x14ac:dyDescent="0.25">
      <c r="A706" s="25">
        <v>-0.13108537000000001</v>
      </c>
      <c r="B706" s="26">
        <v>-15.499229</v>
      </c>
      <c r="C706" s="28">
        <v>-2.4783073E-3</v>
      </c>
      <c r="D706" s="18">
        <v>34.975586</v>
      </c>
      <c r="E706" s="28">
        <f t="shared" si="30"/>
        <v>4.1496949266666664E-4</v>
      </c>
      <c r="F706" s="18">
        <f t="shared" si="31"/>
        <v>1.2333894547316269</v>
      </c>
      <c r="G706" s="12">
        <f t="shared" si="32"/>
        <v>8.5038796151919271</v>
      </c>
    </row>
    <row r="707" spans="1:7" x14ac:dyDescent="0.25">
      <c r="A707" s="25">
        <v>-0.13113465999999999</v>
      </c>
      <c r="B707" s="26">
        <v>-15.512848</v>
      </c>
      <c r="C707" s="28">
        <v>-2.4823248E-3</v>
      </c>
      <c r="D707" s="18">
        <v>35.025390999999999</v>
      </c>
      <c r="E707" s="28">
        <f t="shared" si="30"/>
        <v>4.1563907599999995E-4</v>
      </c>
      <c r="F707" s="18">
        <f t="shared" si="31"/>
        <v>1.2344732203166113</v>
      </c>
      <c r="G707" s="12">
        <f t="shared" si="32"/>
        <v>8.5113518795529028</v>
      </c>
    </row>
    <row r="708" spans="1:7" x14ac:dyDescent="0.25">
      <c r="A708" s="25">
        <v>-0.13114247000000001</v>
      </c>
      <c r="B708" s="26">
        <v>-15.537089999999999</v>
      </c>
      <c r="C708" s="28">
        <v>-2.4848579999999999E-3</v>
      </c>
      <c r="D708" s="18">
        <v>35.075195000000001</v>
      </c>
      <c r="E708" s="28">
        <f t="shared" si="30"/>
        <v>4.1606127599999994E-4</v>
      </c>
      <c r="F708" s="18">
        <f t="shared" si="31"/>
        <v>1.236402337381828</v>
      </c>
      <c r="G708" s="12">
        <f t="shared" si="32"/>
        <v>8.5246526088750816</v>
      </c>
    </row>
    <row r="709" spans="1:7" x14ac:dyDescent="0.25">
      <c r="A709" s="25">
        <v>-0.13122751999999999</v>
      </c>
      <c r="B709" s="26">
        <v>-15.568842999999999</v>
      </c>
      <c r="C709" s="28">
        <v>-2.4911165E-3</v>
      </c>
      <c r="D709" s="18">
        <v>35.125</v>
      </c>
      <c r="E709" s="28">
        <f t="shared" ref="E709:E772" si="33" xml:space="preserve"> (delta_0 - C709) / L</f>
        <v>4.1710435933333328E-4</v>
      </c>
      <c r="F709" s="18">
        <f t="shared" ref="F709:F764" si="34" xml:space="preserve"> -B709 / A_4x8_in2</f>
        <v>1.2389291608358266</v>
      </c>
      <c r="G709" s="12">
        <f t="shared" ref="G709:G764" si="35" xml:space="preserve"> -B709 * kip_to_N / A_4x8_mm2</f>
        <v>8.5420743586550998</v>
      </c>
    </row>
    <row r="710" spans="1:7" x14ac:dyDescent="0.25">
      <c r="A710" s="25">
        <v>-0.13118937999999999</v>
      </c>
      <c r="B710" s="26">
        <v>-15.587991000000001</v>
      </c>
      <c r="C710" s="28">
        <v>-2.4955450000000001E-3</v>
      </c>
      <c r="D710" s="18">
        <v>35.174804999999999</v>
      </c>
      <c r="E710" s="28">
        <f t="shared" si="33"/>
        <v>4.1784244266666664E-4</v>
      </c>
      <c r="F710" s="18">
        <f t="shared" si="34"/>
        <v>1.2404529102609885</v>
      </c>
      <c r="G710" s="12">
        <f t="shared" si="35"/>
        <v>8.5525801900659193</v>
      </c>
    </row>
    <row r="711" spans="1:7" x14ac:dyDescent="0.25">
      <c r="A711" s="25">
        <v>-0.13120560000000001</v>
      </c>
      <c r="B711" s="26">
        <v>-15.621638000000001</v>
      </c>
      <c r="C711" s="28">
        <v>-2.4989843000000002E-3</v>
      </c>
      <c r="D711" s="18">
        <v>35.224609000000001</v>
      </c>
      <c r="E711" s="28">
        <f t="shared" si="33"/>
        <v>4.1841565933333332E-4</v>
      </c>
      <c r="F711" s="18">
        <f t="shared" si="34"/>
        <v>1.243130453446095</v>
      </c>
      <c r="G711" s="12">
        <f t="shared" si="35"/>
        <v>8.5710411107615467</v>
      </c>
    </row>
    <row r="712" spans="1:7" x14ac:dyDescent="0.25">
      <c r="A712" s="25">
        <v>-0.13137285000000001</v>
      </c>
      <c r="B712" s="26">
        <v>-15.639982</v>
      </c>
      <c r="C712" s="28">
        <v>-2.5045692E-3</v>
      </c>
      <c r="D712" s="18">
        <v>35.274414</v>
      </c>
      <c r="E712" s="28">
        <f t="shared" si="33"/>
        <v>4.1934647599999996E-4</v>
      </c>
      <c r="F712" s="18">
        <f t="shared" si="34"/>
        <v>1.2445902225841337</v>
      </c>
      <c r="G712" s="12">
        <f t="shared" si="35"/>
        <v>8.5811058157646833</v>
      </c>
    </row>
    <row r="713" spans="1:7" x14ac:dyDescent="0.25">
      <c r="A713" s="25">
        <v>-0.13137983</v>
      </c>
      <c r="B713" s="26">
        <v>-15.666917</v>
      </c>
      <c r="C713" s="28">
        <v>-2.5101063999999999E-3</v>
      </c>
      <c r="D713" s="18">
        <v>35.324218999999999</v>
      </c>
      <c r="E713" s="28">
        <f t="shared" si="33"/>
        <v>4.202693426666666E-4</v>
      </c>
      <c r="F713" s="18">
        <f t="shared" si="34"/>
        <v>1.2467336417802237</v>
      </c>
      <c r="G713" s="12">
        <f t="shared" si="35"/>
        <v>8.5958840990867245</v>
      </c>
    </row>
    <row r="714" spans="1:7" x14ac:dyDescent="0.25">
      <c r="A714" s="25">
        <v>-0.13136593999999999</v>
      </c>
      <c r="B714" s="26">
        <v>-15.687147</v>
      </c>
      <c r="C714" s="28">
        <v>-2.5138258999999998E-3</v>
      </c>
      <c r="D714" s="18">
        <v>35.374023000000001</v>
      </c>
      <c r="E714" s="28">
        <f t="shared" si="33"/>
        <v>4.2088925933333327E-4</v>
      </c>
      <c r="F714" s="18">
        <f t="shared" si="34"/>
        <v>1.2483434940295983</v>
      </c>
      <c r="G714" s="12">
        <f t="shared" si="35"/>
        <v>8.6069835856879848</v>
      </c>
    </row>
    <row r="715" spans="1:7" x14ac:dyDescent="0.25">
      <c r="A715" s="25">
        <v>-0.13141206999999999</v>
      </c>
      <c r="B715" s="26">
        <v>-15.715832000000001</v>
      </c>
      <c r="C715" s="28">
        <v>-2.5183855999999999E-3</v>
      </c>
      <c r="D715" s="18">
        <v>35.423828</v>
      </c>
      <c r="E715" s="28">
        <f t="shared" si="33"/>
        <v>4.2164920933333329E-4</v>
      </c>
      <c r="F715" s="18">
        <f t="shared" si="34"/>
        <v>1.2506261738008939</v>
      </c>
      <c r="G715" s="12">
        <f t="shared" si="35"/>
        <v>8.6227220322108273</v>
      </c>
    </row>
    <row r="716" spans="1:7" x14ac:dyDescent="0.25">
      <c r="A716" s="25">
        <v>-0.13136284000000001</v>
      </c>
      <c r="B716" s="26">
        <v>-15.720881</v>
      </c>
      <c r="C716" s="28">
        <v>-2.52074E-3</v>
      </c>
      <c r="D716" s="18">
        <v>35.473633</v>
      </c>
      <c r="E716" s="28">
        <f t="shared" si="33"/>
        <v>4.2204160933333331E-4</v>
      </c>
      <c r="F716" s="18">
        <f t="shared" si="34"/>
        <v>1.2510279604547294</v>
      </c>
      <c r="G716" s="12">
        <f t="shared" si="35"/>
        <v>8.6254922402113063</v>
      </c>
    </row>
    <row r="717" spans="1:7" x14ac:dyDescent="0.25">
      <c r="A717" s="25">
        <v>-0.13149419000000001</v>
      </c>
      <c r="B717" s="26">
        <v>-15.749010999999999</v>
      </c>
      <c r="C717" s="28">
        <v>-2.5245367999999998E-3</v>
      </c>
      <c r="D717" s="18">
        <v>35.523437999999999</v>
      </c>
      <c r="E717" s="28">
        <f t="shared" si="33"/>
        <v>4.2267440933333329E-4</v>
      </c>
      <c r="F717" s="18">
        <f t="shared" si="34"/>
        <v>1.2532664747293167</v>
      </c>
      <c r="G717" s="12">
        <f t="shared" si="35"/>
        <v>8.6409261778333253</v>
      </c>
    </row>
    <row r="718" spans="1:7" x14ac:dyDescent="0.25">
      <c r="A718" s="25">
        <v>-0.13150349</v>
      </c>
      <c r="B718" s="26">
        <v>-15.782735000000001</v>
      </c>
      <c r="C718" s="28">
        <v>-2.5313378000000001E-3</v>
      </c>
      <c r="D718" s="18">
        <v>35.573242</v>
      </c>
      <c r="E718" s="28">
        <f t="shared" si="33"/>
        <v>4.238079093333333E-4</v>
      </c>
      <c r="F718" s="18">
        <f t="shared" si="34"/>
        <v>1.2559501453797324</v>
      </c>
      <c r="G718" s="12">
        <f t="shared" si="35"/>
        <v>8.6594293457097855</v>
      </c>
    </row>
    <row r="719" spans="1:7" x14ac:dyDescent="0.25">
      <c r="A719" s="25">
        <v>-0.13152699000000001</v>
      </c>
      <c r="B719" s="26">
        <v>-15.804703999999999</v>
      </c>
      <c r="C719" s="28">
        <v>-2.5348186000000001E-3</v>
      </c>
      <c r="D719" s="18">
        <v>35.623047</v>
      </c>
      <c r="E719" s="28">
        <f t="shared" si="33"/>
        <v>4.2438804266666663E-4</v>
      </c>
      <c r="F719" s="18">
        <f t="shared" si="34"/>
        <v>1.2576983828521253</v>
      </c>
      <c r="G719" s="12">
        <f t="shared" si="35"/>
        <v>8.6714829602002972</v>
      </c>
    </row>
    <row r="720" spans="1:7" x14ac:dyDescent="0.25">
      <c r="A720" s="25">
        <v>-0.13146034000000001</v>
      </c>
      <c r="B720" s="26">
        <v>-15.816159000000001</v>
      </c>
      <c r="C720" s="28">
        <v>-2.5410712999999999E-3</v>
      </c>
      <c r="D720" s="18">
        <v>35.672851999999999</v>
      </c>
      <c r="E720" s="28">
        <f t="shared" si="33"/>
        <v>4.2543015933333328E-4</v>
      </c>
      <c r="F720" s="18">
        <f t="shared" si="34"/>
        <v>1.2586099427886843</v>
      </c>
      <c r="G720" s="12">
        <f t="shared" si="35"/>
        <v>8.6777679141803983</v>
      </c>
    </row>
    <row r="721" spans="1:7" x14ac:dyDescent="0.25">
      <c r="A721" s="25">
        <v>-0.13160743</v>
      </c>
      <c r="B721" s="26">
        <v>-15.839719000000001</v>
      </c>
      <c r="C721" s="28">
        <v>-2.5428772999999999E-3</v>
      </c>
      <c r="D721" s="18">
        <v>35.722656000000001</v>
      </c>
      <c r="E721" s="28">
        <f t="shared" si="33"/>
        <v>4.257311593333333E-4</v>
      </c>
      <c r="F721" s="18">
        <f t="shared" si="34"/>
        <v>1.2604847880183068</v>
      </c>
      <c r="G721" s="12">
        <f t="shared" si="35"/>
        <v>8.6906944541866089</v>
      </c>
    </row>
    <row r="722" spans="1:7" x14ac:dyDescent="0.25">
      <c r="A722" s="25">
        <v>-0.1316205</v>
      </c>
      <c r="B722" s="26">
        <v>-15.871922</v>
      </c>
      <c r="C722" s="28">
        <v>-2.5459109000000001E-3</v>
      </c>
      <c r="D722" s="18">
        <v>35.772461</v>
      </c>
      <c r="E722" s="28">
        <f t="shared" si="33"/>
        <v>4.2623675933333333E-4</v>
      </c>
      <c r="F722" s="18">
        <f t="shared" si="34"/>
        <v>1.2630474213345009</v>
      </c>
      <c r="G722" s="12">
        <f t="shared" si="35"/>
        <v>8.7083631030754027</v>
      </c>
    </row>
    <row r="723" spans="1:7" x14ac:dyDescent="0.25">
      <c r="A723" s="25">
        <v>-0.13162325</v>
      </c>
      <c r="B723" s="26">
        <v>-15.876132</v>
      </c>
      <c r="C723" s="28">
        <v>-2.5513710000000002E-3</v>
      </c>
      <c r="D723" s="18">
        <v>35.822265999999999</v>
      </c>
      <c r="E723" s="28">
        <f t="shared" si="33"/>
        <v>4.2714677599999998E-4</v>
      </c>
      <c r="F723" s="18">
        <f t="shared" si="34"/>
        <v>1.2633824424897093</v>
      </c>
      <c r="G723" s="12">
        <f t="shared" si="35"/>
        <v>8.710672981404187</v>
      </c>
    </row>
    <row r="724" spans="1:7" x14ac:dyDescent="0.25">
      <c r="A724" s="25">
        <v>-0.13165315999999999</v>
      </c>
      <c r="B724" s="26">
        <v>-15.891104</v>
      </c>
      <c r="C724" s="28">
        <v>-2.5547681999999999E-3</v>
      </c>
      <c r="D724" s="18">
        <v>35.872070000000001</v>
      </c>
      <c r="E724" s="28">
        <f t="shared" si="33"/>
        <v>4.2771297599999996E-4</v>
      </c>
      <c r="F724" s="18">
        <f t="shared" si="34"/>
        <v>1.2645738763936953</v>
      </c>
      <c r="G724" s="12">
        <f t="shared" si="35"/>
        <v>8.7188875890855524</v>
      </c>
    </row>
    <row r="725" spans="1:7" x14ac:dyDescent="0.25">
      <c r="A725" s="25">
        <v>-0.13169934999999999</v>
      </c>
      <c r="B725" s="26">
        <v>-15.909805</v>
      </c>
      <c r="C725" s="28">
        <v>-2.5600670000000001E-3</v>
      </c>
      <c r="D725" s="18">
        <v>35.921875</v>
      </c>
      <c r="E725" s="28">
        <f t="shared" si="33"/>
        <v>4.2859610933333329E-4</v>
      </c>
      <c r="F725" s="18">
        <f t="shared" si="34"/>
        <v>1.266062054689076</v>
      </c>
      <c r="G725" s="12">
        <f t="shared" si="35"/>
        <v>8.7291481673816538</v>
      </c>
    </row>
    <row r="726" spans="1:7" x14ac:dyDescent="0.25">
      <c r="A726" s="25">
        <v>-0.13172933000000001</v>
      </c>
      <c r="B726" s="26">
        <v>-15.931094999999999</v>
      </c>
      <c r="C726" s="28">
        <v>-2.5642693999999998E-3</v>
      </c>
      <c r="D726" s="18">
        <v>35.971679999999999</v>
      </c>
      <c r="E726" s="28">
        <f t="shared" si="33"/>
        <v>4.2929650933333329E-4</v>
      </c>
      <c r="F726" s="18">
        <f t="shared" si="34"/>
        <v>1.2677562590582891</v>
      </c>
      <c r="G726" s="12">
        <f t="shared" si="35"/>
        <v>8.7408292385502531</v>
      </c>
    </row>
    <row r="727" spans="1:7" x14ac:dyDescent="0.25">
      <c r="A727" s="25">
        <v>-0.13172215000000001</v>
      </c>
      <c r="B727" s="26">
        <v>-15.956379</v>
      </c>
      <c r="C727" s="28">
        <v>-2.5693771999999999E-3</v>
      </c>
      <c r="D727" s="18">
        <v>36.021484000000001</v>
      </c>
      <c r="E727" s="28">
        <f t="shared" si="33"/>
        <v>4.3014780933333329E-4</v>
      </c>
      <c r="F727" s="18">
        <f t="shared" si="34"/>
        <v>1.269768295848857</v>
      </c>
      <c r="G727" s="12">
        <f t="shared" si="35"/>
        <v>8.7547016764754257</v>
      </c>
    </row>
    <row r="728" spans="1:7" x14ac:dyDescent="0.25">
      <c r="A728" s="25">
        <v>-0.13180343999999999</v>
      </c>
      <c r="B728" s="26">
        <v>-15.975497000000001</v>
      </c>
      <c r="C728" s="28">
        <v>-2.5736510000000002E-3</v>
      </c>
      <c r="D728" s="18">
        <v>36.071289</v>
      </c>
      <c r="E728" s="28">
        <f t="shared" si="33"/>
        <v>4.3086010933333333E-4</v>
      </c>
      <c r="F728" s="18">
        <f t="shared" si="34"/>
        <v>1.2712896579498725</v>
      </c>
      <c r="G728" s="12">
        <f t="shared" si="35"/>
        <v>8.7651910479456614</v>
      </c>
    </row>
    <row r="729" spans="1:7" x14ac:dyDescent="0.25">
      <c r="A729" s="25">
        <v>-0.13180198000000001</v>
      </c>
      <c r="B729" s="26">
        <v>-15.997422</v>
      </c>
      <c r="C729" s="28">
        <v>-2.5792837000000002E-3</v>
      </c>
      <c r="D729" s="18">
        <v>36.121093999999999</v>
      </c>
      <c r="E729" s="28">
        <f t="shared" si="33"/>
        <v>4.3179889266666666E-4</v>
      </c>
      <c r="F729" s="18">
        <f t="shared" si="34"/>
        <v>1.2730343940135174</v>
      </c>
      <c r="G729" s="12">
        <f t="shared" si="35"/>
        <v>8.7772205211899816</v>
      </c>
    </row>
    <row r="730" spans="1:7" x14ac:dyDescent="0.25">
      <c r="A730" s="25">
        <v>-0.13189065</v>
      </c>
      <c r="B730" s="26">
        <v>-16.011960999999999</v>
      </c>
      <c r="C730" s="28">
        <v>-2.5836107999999999E-3</v>
      </c>
      <c r="D730" s="18">
        <v>36.170898000000001</v>
      </c>
      <c r="E730" s="28">
        <f t="shared" si="33"/>
        <v>4.3252007599999995E-4</v>
      </c>
      <c r="F730" s="18">
        <f t="shared" si="34"/>
        <v>1.2741913708723238</v>
      </c>
      <c r="G730" s="12">
        <f t="shared" si="35"/>
        <v>8.7851975570622329</v>
      </c>
    </row>
    <row r="731" spans="1:7" x14ac:dyDescent="0.25">
      <c r="A731" s="25">
        <v>-0.13193008000000001</v>
      </c>
      <c r="B731" s="26">
        <v>-16.056626999999999</v>
      </c>
      <c r="C731" s="28">
        <v>-2.5902689E-3</v>
      </c>
      <c r="D731" s="18">
        <v>36.220703</v>
      </c>
      <c r="E731" s="28">
        <f t="shared" si="33"/>
        <v>4.3362975933333329E-4</v>
      </c>
      <c r="F731" s="18">
        <f t="shared" si="34"/>
        <v>1.277745778216395</v>
      </c>
      <c r="G731" s="12">
        <f t="shared" si="35"/>
        <v>8.8097042139347881</v>
      </c>
    </row>
    <row r="732" spans="1:7" x14ac:dyDescent="0.25">
      <c r="A732" s="25">
        <v>-0.13195328000000001</v>
      </c>
      <c r="B732" s="26">
        <v>-16.078291</v>
      </c>
      <c r="C732" s="28">
        <v>-2.5925694E-3</v>
      </c>
      <c r="D732" s="18">
        <v>36.270508</v>
      </c>
      <c r="E732" s="28">
        <f t="shared" si="33"/>
        <v>4.3401317599999997E-4</v>
      </c>
      <c r="F732" s="18">
        <f t="shared" si="34"/>
        <v>1.2794697445599665</v>
      </c>
      <c r="G732" s="12">
        <f t="shared" si="35"/>
        <v>8.8215904856960172</v>
      </c>
    </row>
    <row r="733" spans="1:7" x14ac:dyDescent="0.25">
      <c r="A733" s="25">
        <v>-0.13196036</v>
      </c>
      <c r="B733" s="26">
        <v>-16.105238</v>
      </c>
      <c r="C733" s="28">
        <v>-2.5975645999999999E-3</v>
      </c>
      <c r="D733" s="18">
        <v>36.320312999999999</v>
      </c>
      <c r="E733" s="28">
        <f t="shared" si="33"/>
        <v>4.3484570933333328E-4</v>
      </c>
      <c r="F733" s="18">
        <f t="shared" si="34"/>
        <v>1.2816141186857151</v>
      </c>
      <c r="G733" s="12">
        <f t="shared" si="35"/>
        <v>8.8363753529942937</v>
      </c>
    </row>
    <row r="734" spans="1:7" x14ac:dyDescent="0.25">
      <c r="A734" s="25">
        <v>-0.13202594000000001</v>
      </c>
      <c r="B734" s="26">
        <v>-16.119413000000002</v>
      </c>
      <c r="C734" s="28">
        <v>-2.6008666000000001E-3</v>
      </c>
      <c r="D734" s="18">
        <v>36.370117</v>
      </c>
      <c r="E734" s="28">
        <f t="shared" si="33"/>
        <v>4.3539604266666664E-4</v>
      </c>
      <c r="F734" s="18">
        <f t="shared" si="34"/>
        <v>1.2827421293448791</v>
      </c>
      <c r="G734" s="12">
        <f t="shared" si="35"/>
        <v>8.8441526749207817</v>
      </c>
    </row>
    <row r="735" spans="1:7" x14ac:dyDescent="0.25">
      <c r="A735" s="25">
        <v>-0.13203825</v>
      </c>
      <c r="B735" s="26">
        <v>-16.156110999999999</v>
      </c>
      <c r="C735" s="28">
        <v>-2.6061653999999998E-3</v>
      </c>
      <c r="D735" s="18">
        <v>36.419922</v>
      </c>
      <c r="E735" s="28">
        <f t="shared" si="33"/>
        <v>4.3627917599999992E-4</v>
      </c>
      <c r="F735" s="18">
        <f t="shared" si="34"/>
        <v>1.2856624633956721</v>
      </c>
      <c r="G735" s="12">
        <f t="shared" si="35"/>
        <v>8.864287571573918</v>
      </c>
    </row>
    <row r="736" spans="1:7" x14ac:dyDescent="0.25">
      <c r="A736" s="25">
        <v>-0.13204067999999999</v>
      </c>
      <c r="B736" s="26">
        <v>-16.195046999999999</v>
      </c>
      <c r="C736" s="28">
        <v>-2.6115895999999999E-3</v>
      </c>
      <c r="D736" s="18">
        <v>36.469726999999999</v>
      </c>
      <c r="E736" s="28">
        <f t="shared" si="33"/>
        <v>4.3718320933333328E-4</v>
      </c>
      <c r="F736" s="18">
        <f t="shared" si="34"/>
        <v>1.2887608918277851</v>
      </c>
      <c r="G736" s="12">
        <f t="shared" si="35"/>
        <v>8.8856503797947077</v>
      </c>
    </row>
    <row r="737" spans="1:7" x14ac:dyDescent="0.25">
      <c r="A737" s="25">
        <v>-0.13202785</v>
      </c>
      <c r="B737" s="26">
        <v>-16.192527999999999</v>
      </c>
      <c r="C737" s="28">
        <v>-2.61392E-3</v>
      </c>
      <c r="D737" s="18">
        <v>36.519531000000001</v>
      </c>
      <c r="E737" s="28">
        <f t="shared" si="33"/>
        <v>4.3757160933333329E-4</v>
      </c>
      <c r="F737" s="18">
        <f t="shared" si="34"/>
        <v>1.2885604361769609</v>
      </c>
      <c r="G737" s="12">
        <f t="shared" si="35"/>
        <v>8.8842682934502406</v>
      </c>
    </row>
    <row r="738" spans="1:7" x14ac:dyDescent="0.25">
      <c r="A738" s="25">
        <v>-0.1321542</v>
      </c>
      <c r="B738" s="26">
        <v>-16.209327999999999</v>
      </c>
      <c r="C738" s="28">
        <v>-2.6163517000000001E-3</v>
      </c>
      <c r="D738" s="18">
        <v>36.569336</v>
      </c>
      <c r="E738" s="28">
        <f t="shared" si="33"/>
        <v>4.3797689266666663E-4</v>
      </c>
      <c r="F738" s="18">
        <f t="shared" si="34"/>
        <v>1.2898973376989329</v>
      </c>
      <c r="G738" s="12">
        <f t="shared" si="35"/>
        <v>8.893485860177929</v>
      </c>
    </row>
    <row r="739" spans="1:7" x14ac:dyDescent="0.25">
      <c r="A739" s="25">
        <v>-0.13207932</v>
      </c>
      <c r="B739" s="26">
        <v>-16.227823000000001</v>
      </c>
      <c r="C739" s="28">
        <v>-2.6184083000000001E-3</v>
      </c>
      <c r="D739" s="18">
        <v>36.619140999999999</v>
      </c>
      <c r="E739" s="28">
        <f t="shared" si="33"/>
        <v>4.3831965933333332E-4</v>
      </c>
      <c r="F739" s="18">
        <f t="shared" si="34"/>
        <v>1.2913691230351751</v>
      </c>
      <c r="G739" s="12">
        <f t="shared" si="35"/>
        <v>8.9036334135486808</v>
      </c>
    </row>
    <row r="740" spans="1:7" x14ac:dyDescent="0.25">
      <c r="A740" s="25">
        <v>-0.13220646999999999</v>
      </c>
      <c r="B740" s="26">
        <v>-16.260565</v>
      </c>
      <c r="C740" s="28">
        <v>-2.6246249000000002E-3</v>
      </c>
      <c r="D740" s="18">
        <v>36.668945000000001</v>
      </c>
      <c r="E740" s="28">
        <f t="shared" si="33"/>
        <v>4.3935575933333335E-4</v>
      </c>
      <c r="F740" s="18">
        <f t="shared" si="34"/>
        <v>1.2939746486085326</v>
      </c>
      <c r="G740" s="12">
        <f t="shared" si="35"/>
        <v>8.9215977927033219</v>
      </c>
    </row>
    <row r="741" spans="1:7" x14ac:dyDescent="0.25">
      <c r="A741" s="25">
        <v>-0.13211017999999999</v>
      </c>
      <c r="B741" s="26">
        <v>-16.280343999999999</v>
      </c>
      <c r="C741" s="28">
        <v>-2.6294288999999999E-3</v>
      </c>
      <c r="D741" s="18">
        <v>36.71875</v>
      </c>
      <c r="E741" s="28">
        <f t="shared" si="33"/>
        <v>4.4015642599999996E-4</v>
      </c>
      <c r="F741" s="18">
        <f t="shared" si="34"/>
        <v>1.29554861141824</v>
      </c>
      <c r="G741" s="12">
        <f t="shared" si="35"/>
        <v>8.9324498315311143</v>
      </c>
    </row>
    <row r="742" spans="1:7" x14ac:dyDescent="0.25">
      <c r="A742" s="25">
        <v>-0.13223670000000001</v>
      </c>
      <c r="B742" s="26">
        <v>-16.300651999999999</v>
      </c>
      <c r="C742" s="28">
        <v>-2.6342215000000001E-3</v>
      </c>
      <c r="D742" s="18">
        <v>36.768554999999999</v>
      </c>
      <c r="E742" s="28">
        <f t="shared" si="33"/>
        <v>4.4095519266666667E-4</v>
      </c>
      <c r="F742" s="18">
        <f t="shared" si="34"/>
        <v>1.297164670710395</v>
      </c>
      <c r="G742" s="12">
        <f t="shared" si="35"/>
        <v>8.9435921139778944</v>
      </c>
    </row>
    <row r="743" spans="1:7" x14ac:dyDescent="0.25">
      <c r="A743" s="25">
        <v>-0.13228358000000001</v>
      </c>
      <c r="B743" s="26">
        <v>-16.328984999999999</v>
      </c>
      <c r="C743" s="28">
        <v>-2.6417493000000002E-3</v>
      </c>
      <c r="D743" s="18">
        <v>36.818359000000001</v>
      </c>
      <c r="E743" s="28">
        <f t="shared" si="33"/>
        <v>4.42209826E-4</v>
      </c>
      <c r="F743" s="18">
        <f t="shared" si="34"/>
        <v>1.2994193392117064</v>
      </c>
      <c r="G743" s="12">
        <f t="shared" si="35"/>
        <v>8.9591374305312037</v>
      </c>
    </row>
    <row r="744" spans="1:7" x14ac:dyDescent="0.25">
      <c r="A744" s="25">
        <v>-0.13232851000000001</v>
      </c>
      <c r="B744" s="26">
        <v>-16.369786999999999</v>
      </c>
      <c r="C744" s="28">
        <v>-2.6449561E-3</v>
      </c>
      <c r="D744" s="18">
        <v>36.868164</v>
      </c>
      <c r="E744" s="28">
        <f t="shared" si="33"/>
        <v>4.4274429266666663E-4</v>
      </c>
      <c r="F744" s="18">
        <f t="shared" si="34"/>
        <v>1.3026662592057241</v>
      </c>
      <c r="G744" s="12">
        <f t="shared" si="35"/>
        <v>8.9815240470563928</v>
      </c>
    </row>
    <row r="745" spans="1:7" x14ac:dyDescent="0.25">
      <c r="A745" s="25">
        <v>-0.13231084000000001</v>
      </c>
      <c r="B745" s="26">
        <v>-16.382045999999999</v>
      </c>
      <c r="C745" s="28">
        <v>-2.6494680999999999E-3</v>
      </c>
      <c r="D745" s="18">
        <v>36.917968999999999</v>
      </c>
      <c r="E745" s="28">
        <f t="shared" si="33"/>
        <v>4.434962926666666E-4</v>
      </c>
      <c r="F745" s="18">
        <f t="shared" si="34"/>
        <v>1.3036417994294058</v>
      </c>
      <c r="G745" s="12">
        <f t="shared" si="35"/>
        <v>8.9882501274441751</v>
      </c>
    </row>
    <row r="746" spans="1:7" x14ac:dyDescent="0.25">
      <c r="A746" s="25">
        <v>-0.13235827999999999</v>
      </c>
      <c r="B746" s="26">
        <v>-16.403487999999999</v>
      </c>
      <c r="C746" s="28">
        <v>-2.6558519000000002E-3</v>
      </c>
      <c r="D746" s="18">
        <v>36.967773000000001</v>
      </c>
      <c r="E746" s="28">
        <f t="shared" si="33"/>
        <v>4.4456025933333333E-4</v>
      </c>
      <c r="F746" s="18">
        <f t="shared" si="34"/>
        <v>1.3053480995742941</v>
      </c>
      <c r="G746" s="12">
        <f t="shared" si="35"/>
        <v>9.000014595645073</v>
      </c>
    </row>
    <row r="747" spans="1:7" x14ac:dyDescent="0.25">
      <c r="A747" s="25">
        <v>-0.13240547</v>
      </c>
      <c r="B747" s="26">
        <v>-16.422184000000001</v>
      </c>
      <c r="C747" s="28">
        <v>-2.6575743999999999E-3</v>
      </c>
      <c r="D747" s="18">
        <v>37.017578</v>
      </c>
      <c r="E747" s="28">
        <f t="shared" si="33"/>
        <v>4.4484734266666664E-4</v>
      </c>
      <c r="F747" s="18">
        <f t="shared" si="34"/>
        <v>1.3068358799823172</v>
      </c>
      <c r="G747" s="12">
        <f t="shared" si="35"/>
        <v>9.0102724306177446</v>
      </c>
    </row>
    <row r="748" spans="1:7" x14ac:dyDescent="0.25">
      <c r="A748" s="25">
        <v>-0.13245271</v>
      </c>
      <c r="B748" s="26">
        <v>-16.445833</v>
      </c>
      <c r="C748" s="28">
        <v>-2.6629208999999999E-3</v>
      </c>
      <c r="D748" s="18">
        <v>37.067383</v>
      </c>
      <c r="E748" s="28">
        <f t="shared" si="33"/>
        <v>4.4573842599999997E-4</v>
      </c>
      <c r="F748" s="18">
        <f t="shared" si="34"/>
        <v>1.3087178076069073</v>
      </c>
      <c r="G748" s="12">
        <f t="shared" si="35"/>
        <v>9.0232478017810234</v>
      </c>
    </row>
    <row r="749" spans="1:7" x14ac:dyDescent="0.25">
      <c r="A749" s="25">
        <v>-0.13246568</v>
      </c>
      <c r="B749" s="26">
        <v>-16.484386000000001</v>
      </c>
      <c r="C749" s="28">
        <v>-2.6679514000000001E-3</v>
      </c>
      <c r="D749" s="18">
        <v>37.117187999999999</v>
      </c>
      <c r="E749" s="28">
        <f t="shared" si="33"/>
        <v>4.4657684266666666E-4</v>
      </c>
      <c r="F749" s="18">
        <f t="shared" si="34"/>
        <v>1.3117857578674181</v>
      </c>
      <c r="G749" s="12">
        <f t="shared" si="35"/>
        <v>9.0444004714270108</v>
      </c>
    </row>
    <row r="750" spans="1:7" x14ac:dyDescent="0.25">
      <c r="A750" s="25">
        <v>-0.13248694999999999</v>
      </c>
      <c r="B750" s="26">
        <v>-16.495470000000001</v>
      </c>
      <c r="C750" s="28">
        <v>-2.67213E-3</v>
      </c>
      <c r="D750" s="18">
        <v>37.166992</v>
      </c>
      <c r="E750" s="28">
        <f t="shared" si="33"/>
        <v>4.4727327599999997E-4</v>
      </c>
      <c r="F750" s="18">
        <f t="shared" si="34"/>
        <v>1.3126677945620335</v>
      </c>
      <c r="G750" s="12">
        <f t="shared" si="35"/>
        <v>9.0504818708085413</v>
      </c>
    </row>
    <row r="751" spans="1:7" x14ac:dyDescent="0.25">
      <c r="A751" s="25">
        <v>-0.1325181</v>
      </c>
      <c r="B751" s="26">
        <v>-16.520758000000001</v>
      </c>
      <c r="C751" s="28">
        <v>-2.6763675E-3</v>
      </c>
      <c r="D751" s="18">
        <v>37.216797</v>
      </c>
      <c r="E751" s="28">
        <f t="shared" si="33"/>
        <v>4.4797952599999995E-4</v>
      </c>
      <c r="F751" s="18">
        <f t="shared" si="34"/>
        <v>1.3146801496624874</v>
      </c>
      <c r="G751" s="12">
        <f t="shared" si="35"/>
        <v>9.0643565033924549</v>
      </c>
    </row>
    <row r="752" spans="1:7" x14ac:dyDescent="0.25">
      <c r="A752" s="25">
        <v>-0.13253430999999999</v>
      </c>
      <c r="B752" s="26">
        <v>-16.532698</v>
      </c>
      <c r="C752" s="28">
        <v>-2.6817619999999999E-3</v>
      </c>
      <c r="D752" s="18">
        <v>37.266601999999999</v>
      </c>
      <c r="E752" s="28">
        <f t="shared" si="33"/>
        <v>4.488786093333333E-4</v>
      </c>
      <c r="F752" s="18">
        <f t="shared" si="34"/>
        <v>1.315630304672746</v>
      </c>
      <c r="G752" s="12">
        <f t="shared" si="35"/>
        <v>9.070907559745347</v>
      </c>
    </row>
    <row r="753" spans="1:7" x14ac:dyDescent="0.25">
      <c r="A753" s="25">
        <v>-0.1325731</v>
      </c>
      <c r="B753" s="26">
        <v>-16.548113000000001</v>
      </c>
      <c r="C753" s="28">
        <v>-2.6846228000000001E-3</v>
      </c>
      <c r="D753" s="18">
        <v>37.316406000000001</v>
      </c>
      <c r="E753" s="28">
        <f t="shared" si="33"/>
        <v>4.4935540933333331E-4</v>
      </c>
      <c r="F753" s="18">
        <f t="shared" si="34"/>
        <v>1.3168569913966268</v>
      </c>
      <c r="G753" s="12">
        <f t="shared" si="35"/>
        <v>9.0793652258826896</v>
      </c>
    </row>
    <row r="754" spans="1:7" x14ac:dyDescent="0.25">
      <c r="A754" s="25">
        <v>-0.13258502</v>
      </c>
      <c r="B754" s="26">
        <v>-16.570889000000001</v>
      </c>
      <c r="C754" s="28">
        <v>-2.6891587999999999E-3</v>
      </c>
      <c r="D754" s="18">
        <v>37.366211</v>
      </c>
      <c r="E754" s="28">
        <f t="shared" si="33"/>
        <v>4.5011140933333329E-4</v>
      </c>
      <c r="F754" s="18">
        <f t="shared" si="34"/>
        <v>1.3186694478885574</v>
      </c>
      <c r="G754" s="12">
        <f t="shared" si="35"/>
        <v>9.0918616127749416</v>
      </c>
    </row>
    <row r="755" spans="1:7" x14ac:dyDescent="0.25">
      <c r="A755" s="25">
        <v>-0.13263059999999999</v>
      </c>
      <c r="B755" s="26">
        <v>-16.587917000000001</v>
      </c>
      <c r="C755" s="28">
        <v>-2.6927174E-3</v>
      </c>
      <c r="D755" s="18">
        <v>37.416015999999999</v>
      </c>
      <c r="E755" s="28">
        <f t="shared" si="33"/>
        <v>4.5070450933333328E-4</v>
      </c>
      <c r="F755" s="18">
        <f t="shared" si="34"/>
        <v>1.3200244930740417</v>
      </c>
      <c r="G755" s="12">
        <f t="shared" si="35"/>
        <v>9.1012042750510762</v>
      </c>
    </row>
    <row r="756" spans="1:7" x14ac:dyDescent="0.25">
      <c r="A756" s="25">
        <v>-0.1326088</v>
      </c>
      <c r="B756" s="26">
        <v>-16.605846</v>
      </c>
      <c r="C756" s="28">
        <v>-2.6944221000000002E-3</v>
      </c>
      <c r="D756" s="18">
        <v>37.465820000000001</v>
      </c>
      <c r="E756" s="28">
        <f t="shared" si="33"/>
        <v>4.5098862599999998E-4</v>
      </c>
      <c r="F756" s="18">
        <f t="shared" si="34"/>
        <v>1.3214512375613889</v>
      </c>
      <c r="G756" s="12">
        <f t="shared" si="35"/>
        <v>9.1110412842094526</v>
      </c>
    </row>
    <row r="757" spans="1:7" x14ac:dyDescent="0.25">
      <c r="A757" s="25">
        <v>-0.13266497999999999</v>
      </c>
      <c r="B757" s="26">
        <v>-16.631402999999999</v>
      </c>
      <c r="C757" s="28">
        <v>-2.7000010000000001E-3</v>
      </c>
      <c r="D757" s="18">
        <v>37.515625</v>
      </c>
      <c r="E757" s="28">
        <f t="shared" si="33"/>
        <v>4.5191844266666666E-4</v>
      </c>
      <c r="F757" s="18">
        <f t="shared" si="34"/>
        <v>1.3234849990016886</v>
      </c>
      <c r="G757" s="12">
        <f t="shared" si="35"/>
        <v>9.1250635075939481</v>
      </c>
    </row>
    <row r="758" spans="1:7" x14ac:dyDescent="0.25">
      <c r="A758" s="25">
        <v>-0.13267159000000001</v>
      </c>
      <c r="B758" s="26">
        <v>-16.644438000000001</v>
      </c>
      <c r="C758" s="28">
        <v>-2.7052106000000002E-3</v>
      </c>
      <c r="D758" s="18">
        <v>37.565429999999999</v>
      </c>
      <c r="E758" s="28">
        <f t="shared" si="33"/>
        <v>4.5278670933333333E-4</v>
      </c>
      <c r="F758" s="18">
        <f t="shared" si="34"/>
        <v>1.3245222913432901</v>
      </c>
      <c r="G758" s="12">
        <f t="shared" si="35"/>
        <v>9.1322153517781999</v>
      </c>
    </row>
    <row r="759" spans="1:7" x14ac:dyDescent="0.25">
      <c r="A759" s="25">
        <v>-0.13271463</v>
      </c>
      <c r="B759" s="26">
        <v>-16.655671999999999</v>
      </c>
      <c r="C759" s="28">
        <v>-2.7114448999999998E-3</v>
      </c>
      <c r="D759" s="18">
        <v>37.615234000000001</v>
      </c>
      <c r="E759" s="28">
        <f t="shared" si="33"/>
        <v>4.5382575933333328E-4</v>
      </c>
      <c r="F759" s="18">
        <f t="shared" si="34"/>
        <v>1.3254162646586374</v>
      </c>
      <c r="G759" s="12">
        <f t="shared" si="35"/>
        <v>9.138379050862655</v>
      </c>
    </row>
    <row r="760" spans="1:7" x14ac:dyDescent="0.25">
      <c r="A760" s="25">
        <v>-0.132796</v>
      </c>
      <c r="B760" s="26">
        <v>-16.692343000000001</v>
      </c>
      <c r="C760" s="28">
        <v>-2.7159988000000001E-3</v>
      </c>
      <c r="D760" s="18">
        <v>37.665039</v>
      </c>
      <c r="E760" s="28">
        <f t="shared" si="33"/>
        <v>4.5458474266666667E-4</v>
      </c>
      <c r="F760" s="18">
        <f t="shared" si="34"/>
        <v>1.3283344501176988</v>
      </c>
      <c r="G760" s="12">
        <f t="shared" si="35"/>
        <v>9.1584991335692667</v>
      </c>
    </row>
    <row r="761" spans="1:7" x14ac:dyDescent="0.25">
      <c r="A761" s="25">
        <v>-0.13280301</v>
      </c>
      <c r="B761" s="26">
        <v>-16.715123999999999</v>
      </c>
      <c r="C761" s="28">
        <v>-2.7205884E-3</v>
      </c>
      <c r="D761" s="18">
        <v>37.714843999999999</v>
      </c>
      <c r="E761" s="28">
        <f t="shared" si="33"/>
        <v>4.5534967599999998E-4</v>
      </c>
      <c r="F761" s="18">
        <f t="shared" si="34"/>
        <v>1.3301473044969869</v>
      </c>
      <c r="G761" s="12">
        <f t="shared" si="35"/>
        <v>9.1709982637849485</v>
      </c>
    </row>
    <row r="762" spans="1:7" x14ac:dyDescent="0.25">
      <c r="A762" s="25">
        <v>-0.13288886999999999</v>
      </c>
      <c r="B762" s="26">
        <v>-16.736189</v>
      </c>
      <c r="C762" s="28">
        <v>-2.7247846999999999E-3</v>
      </c>
      <c r="D762" s="18">
        <v>37.764648000000001</v>
      </c>
      <c r="E762" s="28">
        <f t="shared" si="33"/>
        <v>4.5604905933333326E-4</v>
      </c>
      <c r="F762" s="18">
        <f t="shared" si="34"/>
        <v>1.3318236039351024</v>
      </c>
      <c r="G762" s="12">
        <f t="shared" si="35"/>
        <v>9.1825558853991609</v>
      </c>
    </row>
    <row r="763" spans="1:7" x14ac:dyDescent="0.25">
      <c r="A763" s="25">
        <v>-0.13294032</v>
      </c>
      <c r="B763" s="26">
        <v>-16.749389999999998</v>
      </c>
      <c r="C763" s="28">
        <v>-2.7281761000000002E-3</v>
      </c>
      <c r="D763" s="18">
        <v>37.814453</v>
      </c>
      <c r="E763" s="28">
        <f t="shared" si="33"/>
        <v>4.5661429266666666E-4</v>
      </c>
      <c r="F763" s="18">
        <f t="shared" si="34"/>
        <v>1.3328741061369804</v>
      </c>
      <c r="G763" s="12">
        <f t="shared" si="35"/>
        <v>9.1897988079213153</v>
      </c>
    </row>
    <row r="764" spans="1:7" x14ac:dyDescent="0.25">
      <c r="A764" s="25">
        <v>-0.13287196000000001</v>
      </c>
      <c r="B764" s="26">
        <v>-16.778057</v>
      </c>
      <c r="C764" s="28">
        <v>-2.7328073E-3</v>
      </c>
      <c r="D764" s="18">
        <v>37.864258</v>
      </c>
      <c r="E764" s="28">
        <f t="shared" si="33"/>
        <v>4.5738615933333331E-4</v>
      </c>
      <c r="F764" s="18">
        <f t="shared" si="34"/>
        <v>1.3351553535137881</v>
      </c>
      <c r="G764" s="12">
        <f t="shared" si="35"/>
        <v>9.2055273784798075</v>
      </c>
    </row>
    <row r="765" spans="1:7" x14ac:dyDescent="0.25">
      <c r="A765" s="25">
        <v>-0.13292935</v>
      </c>
      <c r="B765" s="26">
        <v>-16.808598</v>
      </c>
      <c r="C765" s="28">
        <v>-2.7367113999999999E-3</v>
      </c>
      <c r="D765" s="18">
        <v>37.914062999999999</v>
      </c>
      <c r="E765" s="28">
        <f t="shared" si="33"/>
        <v>4.5803684266666663E-4</v>
      </c>
      <c r="F765" s="18">
        <f t="shared" ref="F765:F819" si="36" xml:space="preserve"> -B765 / A_4x8_in2</f>
        <v>1.337585729072273</v>
      </c>
      <c r="G765" s="12">
        <f t="shared" ref="G765:G819" si="37" xml:space="preserve"> -B765 * kip_to_N / A_4x8_mm2</f>
        <v>9.2222841466601846</v>
      </c>
    </row>
    <row r="766" spans="1:7" x14ac:dyDescent="0.25">
      <c r="A766" s="25">
        <v>-0.13301395999999999</v>
      </c>
      <c r="B766" s="26">
        <v>-16.824776</v>
      </c>
      <c r="C766" s="28">
        <v>-2.740836E-3</v>
      </c>
      <c r="D766" s="18">
        <v>37.963867</v>
      </c>
      <c r="E766" s="28">
        <f t="shared" si="33"/>
        <v>4.5872427599999996E-4</v>
      </c>
      <c r="F766" s="18">
        <f t="shared" si="36"/>
        <v>1.3388731334069432</v>
      </c>
      <c r="G766" s="12">
        <f t="shared" si="37"/>
        <v>9.2311604439530743</v>
      </c>
    </row>
    <row r="767" spans="1:7" x14ac:dyDescent="0.25">
      <c r="A767" s="25">
        <v>-0.13299727</v>
      </c>
      <c r="B767" s="26">
        <v>-16.853916000000002</v>
      </c>
      <c r="C767" s="28">
        <v>-2.7452946999999999E-3</v>
      </c>
      <c r="D767" s="18">
        <v>38.013672</v>
      </c>
      <c r="E767" s="28">
        <f t="shared" si="33"/>
        <v>4.5946739266666662E-4</v>
      </c>
      <c r="F767" s="18">
        <f t="shared" si="36"/>
        <v>1.3411920209277923</v>
      </c>
      <c r="G767" s="12">
        <f t="shared" si="37"/>
        <v>9.2471485329081258</v>
      </c>
    </row>
    <row r="768" spans="1:7" x14ac:dyDescent="0.25">
      <c r="A768" s="25">
        <v>-0.13295598</v>
      </c>
      <c r="B768" s="26">
        <v>-16.868395</v>
      </c>
      <c r="C768" s="28">
        <v>-2.7503906999999999E-3</v>
      </c>
      <c r="D768" s="18">
        <v>38.063476999999999</v>
      </c>
      <c r="E768" s="28">
        <f t="shared" si="33"/>
        <v>4.6031672599999997E-4</v>
      </c>
      <c r="F768" s="18">
        <f t="shared" si="36"/>
        <v>1.342344223138306</v>
      </c>
      <c r="G768" s="12">
        <f t="shared" si="37"/>
        <v>9.2550926488992076</v>
      </c>
    </row>
    <row r="769" spans="1:7" x14ac:dyDescent="0.25">
      <c r="A769" s="25">
        <v>-0.13300265</v>
      </c>
      <c r="B769" s="26">
        <v>-16.904655000000002</v>
      </c>
      <c r="C769" s="28">
        <v>-2.753967E-3</v>
      </c>
      <c r="D769" s="18">
        <v>38.113281000000001</v>
      </c>
      <c r="E769" s="28">
        <f t="shared" si="33"/>
        <v>4.6091277599999994E-4</v>
      </c>
      <c r="F769" s="18">
        <f t="shared" si="36"/>
        <v>1.3452297022565622</v>
      </c>
      <c r="G769" s="12">
        <f t="shared" si="37"/>
        <v>9.2749872304198036</v>
      </c>
    </row>
    <row r="770" spans="1:7" x14ac:dyDescent="0.25">
      <c r="A770" s="25">
        <v>-0.13311163000000001</v>
      </c>
      <c r="B770" s="26">
        <v>-16.927264999999998</v>
      </c>
      <c r="C770" s="28">
        <v>-2.7604876E-3</v>
      </c>
      <c r="D770" s="18">
        <v>38.163086</v>
      </c>
      <c r="E770" s="28">
        <f t="shared" si="33"/>
        <v>4.6199954266666664E-4</v>
      </c>
      <c r="F770" s="18">
        <f t="shared" si="36"/>
        <v>1.3470289488882157</v>
      </c>
      <c r="G770" s="12">
        <f t="shared" si="37"/>
        <v>9.2873925389741494</v>
      </c>
    </row>
    <row r="771" spans="1:7" x14ac:dyDescent="0.25">
      <c r="A771" s="25">
        <v>-0.13315709000000001</v>
      </c>
      <c r="B771" s="26">
        <v>-16.952345000000001</v>
      </c>
      <c r="C771" s="28">
        <v>-2.7643144000000001E-3</v>
      </c>
      <c r="D771" s="18">
        <v>38.212890999999999</v>
      </c>
      <c r="E771" s="28">
        <f t="shared" si="33"/>
        <v>4.6263734266666664E-4</v>
      </c>
      <c r="F771" s="18">
        <f t="shared" si="36"/>
        <v>1.3490247518745884</v>
      </c>
      <c r="G771" s="12">
        <f t="shared" si="37"/>
        <v>9.301153049303343</v>
      </c>
    </row>
    <row r="772" spans="1:7" x14ac:dyDescent="0.25">
      <c r="A772" s="25">
        <v>-0.13310672000000001</v>
      </c>
      <c r="B772" s="26">
        <v>-16.963433999999999</v>
      </c>
      <c r="C772" s="28">
        <v>-2.7682065999999998E-3</v>
      </c>
      <c r="D772" s="18">
        <v>38.262695000000001</v>
      </c>
      <c r="E772" s="28">
        <f t="shared" si="33"/>
        <v>4.6328604266666662E-4</v>
      </c>
      <c r="F772" s="18">
        <f t="shared" si="36"/>
        <v>1.3499071864565613</v>
      </c>
      <c r="G772" s="12">
        <f t="shared" si="37"/>
        <v>9.3072371920083015</v>
      </c>
    </row>
    <row r="773" spans="1:7" x14ac:dyDescent="0.25">
      <c r="A773" s="25">
        <v>-0.13315927999999999</v>
      </c>
      <c r="B773" s="26">
        <v>-16.996223000000001</v>
      </c>
      <c r="C773" s="28">
        <v>-2.7745246999999998E-3</v>
      </c>
      <c r="D773" s="18">
        <v>38.3125</v>
      </c>
      <c r="E773" s="28">
        <f t="shared" ref="E773:E828" si="38" xml:space="preserve"> (delta_0 - C773) / L</f>
        <v>4.6433905933333325E-4</v>
      </c>
      <c r="F773" s="18">
        <f t="shared" si="36"/>
        <v>1.3525164521710813</v>
      </c>
      <c r="G773" s="12">
        <f t="shared" si="37"/>
        <v>9.3252273584031933</v>
      </c>
    </row>
    <row r="774" spans="1:7" x14ac:dyDescent="0.25">
      <c r="A774" s="25">
        <v>-0.13318403000000001</v>
      </c>
      <c r="B774" s="26">
        <v>-17.017894999999999</v>
      </c>
      <c r="C774" s="28">
        <v>-2.779901E-3</v>
      </c>
      <c r="D774" s="18">
        <v>38.362304999999999</v>
      </c>
      <c r="E774" s="28">
        <f t="shared" si="38"/>
        <v>4.6523510933333328E-4</v>
      </c>
      <c r="F774" s="18">
        <f t="shared" si="36"/>
        <v>1.3542410551344251</v>
      </c>
      <c r="G774" s="12">
        <f t="shared" si="37"/>
        <v>9.3371180194819114</v>
      </c>
    </row>
    <row r="775" spans="1:7" x14ac:dyDescent="0.25">
      <c r="A775" s="25">
        <v>-0.13323435</v>
      </c>
      <c r="B775" s="26">
        <v>-17.023249</v>
      </c>
      <c r="C775" s="28">
        <v>-2.7822196E-3</v>
      </c>
      <c r="D775" s="18">
        <v>38.412109000000001</v>
      </c>
      <c r="E775" s="28">
        <f t="shared" si="38"/>
        <v>4.6562154266666664E-4</v>
      </c>
      <c r="F775" s="18">
        <f t="shared" si="36"/>
        <v>1.3546671129170822</v>
      </c>
      <c r="G775" s="12">
        <f t="shared" si="37"/>
        <v>9.3400555702116765</v>
      </c>
    </row>
    <row r="776" spans="1:7" x14ac:dyDescent="0.25">
      <c r="A776" s="25">
        <v>-0.13327347</v>
      </c>
      <c r="B776" s="26">
        <v>-17.043887999999999</v>
      </c>
      <c r="C776" s="28">
        <v>-2.7871607000000001E-3</v>
      </c>
      <c r="D776" s="18">
        <v>38.461914</v>
      </c>
      <c r="E776" s="28">
        <f t="shared" si="38"/>
        <v>4.6644505933333334E-4</v>
      </c>
      <c r="F776" s="18">
        <f t="shared" si="36"/>
        <v>1.3563095123523188</v>
      </c>
      <c r="G776" s="12">
        <f t="shared" si="37"/>
        <v>9.3513794606695768</v>
      </c>
    </row>
    <row r="777" spans="1:7" x14ac:dyDescent="0.25">
      <c r="A777" s="25">
        <v>-0.13328688999999999</v>
      </c>
      <c r="B777" s="26">
        <v>-17.057214999999999</v>
      </c>
      <c r="C777" s="28">
        <v>-2.7912555E-3</v>
      </c>
      <c r="D777" s="18">
        <v>38.511718999999999</v>
      </c>
      <c r="E777" s="28">
        <f t="shared" si="38"/>
        <v>4.6712752599999997E-4</v>
      </c>
      <c r="F777" s="18">
        <f t="shared" si="36"/>
        <v>1.3573700413156118</v>
      </c>
      <c r="G777" s="12">
        <f t="shared" si="37"/>
        <v>9.3586915149421923</v>
      </c>
    </row>
    <row r="778" spans="1:7" x14ac:dyDescent="0.25">
      <c r="A778" s="25">
        <v>-0.13333774000000001</v>
      </c>
      <c r="B778" s="26">
        <v>-17.075602</v>
      </c>
      <c r="C778" s="28">
        <v>-2.7961850000000001E-3</v>
      </c>
      <c r="D778" s="18">
        <v>38.561523000000001</v>
      </c>
      <c r="E778" s="28">
        <f t="shared" si="38"/>
        <v>4.679491093333333E-4</v>
      </c>
      <c r="F778" s="18">
        <f t="shared" si="36"/>
        <v>1.358833232284927</v>
      </c>
      <c r="G778" s="12">
        <f t="shared" si="37"/>
        <v>9.3687798125268351</v>
      </c>
    </row>
    <row r="779" spans="1:7" x14ac:dyDescent="0.25">
      <c r="A779" s="25">
        <v>-0.13336498999999999</v>
      </c>
      <c r="B779" s="26">
        <v>-17.084755000000001</v>
      </c>
      <c r="C779" s="28">
        <v>-2.8006610999999999E-3</v>
      </c>
      <c r="D779" s="18">
        <v>38.611328</v>
      </c>
      <c r="E779" s="28">
        <f t="shared" si="38"/>
        <v>4.6869512599999997E-4</v>
      </c>
      <c r="F779" s="18">
        <f t="shared" si="36"/>
        <v>1.3595616048819874</v>
      </c>
      <c r="G779" s="12">
        <f t="shared" si="37"/>
        <v>9.3738017403993688</v>
      </c>
    </row>
    <row r="780" spans="1:7" x14ac:dyDescent="0.25">
      <c r="A780" s="25">
        <v>-0.13332936000000001</v>
      </c>
      <c r="B780" s="26">
        <v>-17.119463</v>
      </c>
      <c r="C780" s="28">
        <v>-2.8063356999999999E-3</v>
      </c>
      <c r="D780" s="18">
        <v>38.661133</v>
      </c>
      <c r="E780" s="28">
        <f t="shared" si="38"/>
        <v>4.6964089266666662E-4</v>
      </c>
      <c r="F780" s="18">
        <f t="shared" si="36"/>
        <v>1.362323579764404</v>
      </c>
      <c r="G780" s="12">
        <f t="shared" si="37"/>
        <v>9.3928447943270221</v>
      </c>
    </row>
    <row r="781" spans="1:7" x14ac:dyDescent="0.25">
      <c r="A781" s="25">
        <v>-0.13338233999999999</v>
      </c>
      <c r="B781" s="26">
        <v>-17.132151</v>
      </c>
      <c r="C781" s="28">
        <v>-2.8092681999999998E-3</v>
      </c>
      <c r="D781" s="18">
        <v>38.710937999999999</v>
      </c>
      <c r="E781" s="28">
        <f t="shared" si="38"/>
        <v>4.7012964266666659E-4</v>
      </c>
      <c r="F781" s="18">
        <f t="shared" si="36"/>
        <v>1.3633332587233791</v>
      </c>
      <c r="G781" s="12">
        <f t="shared" si="37"/>
        <v>9.3998062518651722</v>
      </c>
    </row>
    <row r="782" spans="1:7" x14ac:dyDescent="0.25">
      <c r="A782" s="25">
        <v>-0.13347059</v>
      </c>
      <c r="B782" s="26">
        <v>-17.165430000000001</v>
      </c>
      <c r="C782" s="28">
        <v>-2.8146266E-3</v>
      </c>
      <c r="D782" s="18">
        <v>38.760742</v>
      </c>
      <c r="E782" s="28">
        <f t="shared" si="38"/>
        <v>4.7102270933333331E-4</v>
      </c>
      <c r="F782" s="18">
        <f t="shared" si="36"/>
        <v>1.3659815173989567</v>
      </c>
      <c r="G782" s="12">
        <f t="shared" si="37"/>
        <v>9.4180652639562883</v>
      </c>
    </row>
    <row r="783" spans="1:7" x14ac:dyDescent="0.25">
      <c r="A783" s="25">
        <v>-0.13339558000000001</v>
      </c>
      <c r="B783" s="26">
        <v>-17.193384000000002</v>
      </c>
      <c r="C783" s="28">
        <v>-2.8175116000000002E-3</v>
      </c>
      <c r="D783" s="18">
        <v>38.810547</v>
      </c>
      <c r="E783" s="28">
        <f t="shared" si="38"/>
        <v>4.7150354266666666E-4</v>
      </c>
      <c r="F783" s="18">
        <f t="shared" si="36"/>
        <v>1.368206026038552</v>
      </c>
      <c r="G783" s="12">
        <f t="shared" si="37"/>
        <v>9.4334026365935379</v>
      </c>
    </row>
    <row r="784" spans="1:7" x14ac:dyDescent="0.25">
      <c r="A784" s="25">
        <v>-0.13347224999999999</v>
      </c>
      <c r="B784" s="26">
        <v>-17.205095</v>
      </c>
      <c r="C784" s="28">
        <v>-2.8221188E-3</v>
      </c>
      <c r="D784" s="18">
        <v>38.860351999999999</v>
      </c>
      <c r="E784" s="28">
        <f t="shared" si="38"/>
        <v>4.7227140933333331E-4</v>
      </c>
      <c r="F784" s="18">
        <f t="shared" si="36"/>
        <v>1.3691379578078267</v>
      </c>
      <c r="G784" s="12">
        <f t="shared" si="37"/>
        <v>9.4398280487332968</v>
      </c>
    </row>
    <row r="785" spans="1:7" x14ac:dyDescent="0.25">
      <c r="A785" s="25">
        <v>-0.13355417999999999</v>
      </c>
      <c r="B785" s="26">
        <v>-17.240641</v>
      </c>
      <c r="C785" s="28">
        <v>-2.8265059999999999E-3</v>
      </c>
      <c r="D785" s="18">
        <v>38.910156000000001</v>
      </c>
      <c r="E785" s="28">
        <f t="shared" si="38"/>
        <v>4.7300260933333328E-4</v>
      </c>
      <c r="F785" s="18">
        <f t="shared" si="36"/>
        <v>1.3719666186113988</v>
      </c>
      <c r="G785" s="12">
        <f t="shared" si="37"/>
        <v>9.459330883667965</v>
      </c>
    </row>
    <row r="786" spans="1:7" x14ac:dyDescent="0.25">
      <c r="A786" s="25">
        <v>-0.13357161000000001</v>
      </c>
      <c r="B786" s="26">
        <v>-17.255959000000001</v>
      </c>
      <c r="C786" s="28">
        <v>-2.8338372000000001E-3</v>
      </c>
      <c r="D786" s="18">
        <v>38.959961</v>
      </c>
      <c r="E786" s="28">
        <f t="shared" si="38"/>
        <v>4.7422447599999997E-4</v>
      </c>
      <c r="F786" s="18">
        <f t="shared" si="36"/>
        <v>1.3731855863205398</v>
      </c>
      <c r="G786" s="12">
        <f t="shared" si="37"/>
        <v>9.4677353293307487</v>
      </c>
    </row>
    <row r="787" spans="1:7" x14ac:dyDescent="0.25">
      <c r="A787" s="25">
        <v>-0.13352157000000001</v>
      </c>
      <c r="B787" s="26">
        <v>-17.292152000000002</v>
      </c>
      <c r="C787" s="28">
        <v>-2.8404115999999999E-3</v>
      </c>
      <c r="D787" s="18">
        <v>39.009765999999999</v>
      </c>
      <c r="E787" s="28">
        <f t="shared" si="38"/>
        <v>4.7532020933333327E-4</v>
      </c>
      <c r="F787" s="18">
        <f t="shared" si="36"/>
        <v>1.3760657337482023</v>
      </c>
      <c r="G787" s="12">
        <f t="shared" si="37"/>
        <v>9.4875931503173678</v>
      </c>
    </row>
    <row r="788" spans="1:7" x14ac:dyDescent="0.25">
      <c r="A788" s="25">
        <v>-0.13357885</v>
      </c>
      <c r="B788" s="26">
        <v>-17.298435000000001</v>
      </c>
      <c r="C788" s="28">
        <v>-2.8430701000000001E-3</v>
      </c>
      <c r="D788" s="18">
        <v>39.059570000000001</v>
      </c>
      <c r="E788" s="28">
        <f t="shared" si="38"/>
        <v>4.7576329266666665E-4</v>
      </c>
      <c r="F788" s="18">
        <f t="shared" si="36"/>
        <v>1.3765657190019254</v>
      </c>
      <c r="G788" s="12">
        <f t="shared" si="37"/>
        <v>9.4910404105405863</v>
      </c>
    </row>
    <row r="789" spans="1:7" x14ac:dyDescent="0.25">
      <c r="A789" s="25">
        <v>-0.13363691</v>
      </c>
      <c r="B789" s="26">
        <v>-17.316095000000001</v>
      </c>
      <c r="C789" s="28">
        <v>-2.8464557000000001E-3</v>
      </c>
      <c r="D789" s="18">
        <v>39.109375</v>
      </c>
      <c r="E789" s="28">
        <f t="shared" si="38"/>
        <v>4.7632755933333331E-4</v>
      </c>
      <c r="F789" s="18">
        <f t="shared" si="36"/>
        <v>1.3779710571494268</v>
      </c>
      <c r="G789" s="12">
        <f t="shared" si="37"/>
        <v>9.5007298288983826</v>
      </c>
    </row>
    <row r="790" spans="1:7" x14ac:dyDescent="0.25">
      <c r="A790" s="25">
        <v>-0.13371733999999999</v>
      </c>
      <c r="B790" s="26">
        <v>-17.329537999999999</v>
      </c>
      <c r="C790" s="28">
        <v>-2.8504194E-3</v>
      </c>
      <c r="D790" s="18">
        <v>39.159179999999999</v>
      </c>
      <c r="E790" s="28">
        <f t="shared" si="38"/>
        <v>4.7698817599999997E-4</v>
      </c>
      <c r="F790" s="18">
        <f t="shared" si="36"/>
        <v>1.3790408170994188</v>
      </c>
      <c r="G790" s="12">
        <f t="shared" si="37"/>
        <v>9.5081055282745908</v>
      </c>
    </row>
    <row r="791" spans="1:7" x14ac:dyDescent="0.25">
      <c r="A791" s="25">
        <v>-0.13370408</v>
      </c>
      <c r="B791" s="26">
        <v>-17.370161</v>
      </c>
      <c r="C791" s="28">
        <v>-2.8565763000000001E-3</v>
      </c>
      <c r="D791" s="18">
        <v>39.208984000000001</v>
      </c>
      <c r="E791" s="28">
        <f t="shared" si="38"/>
        <v>4.7801432599999997E-4</v>
      </c>
      <c r="F791" s="18">
        <f t="shared" si="36"/>
        <v>1.3822734927260298</v>
      </c>
      <c r="G791" s="12">
        <f t="shared" si="37"/>
        <v>9.5303939338209531</v>
      </c>
    </row>
    <row r="792" spans="1:7" x14ac:dyDescent="0.25">
      <c r="A792" s="25">
        <v>-0.13366193000000001</v>
      </c>
      <c r="B792" s="26">
        <v>-17.385569</v>
      </c>
      <c r="C792" s="28">
        <v>-2.8593601000000001E-3</v>
      </c>
      <c r="D792" s="18">
        <v>39.258789</v>
      </c>
      <c r="E792" s="28">
        <f t="shared" si="38"/>
        <v>4.7847829266666663E-4</v>
      </c>
      <c r="F792" s="18">
        <f t="shared" si="36"/>
        <v>1.3834996224076099</v>
      </c>
      <c r="G792" s="12">
        <f t="shared" si="37"/>
        <v>9.5388477593054919</v>
      </c>
    </row>
    <row r="793" spans="1:7" x14ac:dyDescent="0.25">
      <c r="A793" s="25">
        <v>-0.13374307999999999</v>
      </c>
      <c r="B793" s="26">
        <v>-17.40399</v>
      </c>
      <c r="C793" s="28">
        <v>-2.8648495000000002E-3</v>
      </c>
      <c r="D793" s="18">
        <v>39.308593999999999</v>
      </c>
      <c r="E793" s="28">
        <f t="shared" si="38"/>
        <v>4.7939319266666669E-4</v>
      </c>
      <c r="F793" s="18">
        <f t="shared" si="36"/>
        <v>1.3849655190109578</v>
      </c>
      <c r="G793" s="12">
        <f t="shared" si="37"/>
        <v>9.5489547114894631</v>
      </c>
    </row>
    <row r="794" spans="1:7" x14ac:dyDescent="0.25">
      <c r="A794" s="25">
        <v>-0.13378066</v>
      </c>
      <c r="B794" s="26">
        <v>-17.416611</v>
      </c>
      <c r="C794" s="28">
        <v>-2.8689443000000001E-3</v>
      </c>
      <c r="D794" s="18">
        <v>39.358398000000001</v>
      </c>
      <c r="E794" s="28">
        <f t="shared" si="38"/>
        <v>4.8007565933333332E-4</v>
      </c>
      <c r="F794" s="18">
        <f t="shared" si="36"/>
        <v>1.3859698662793392</v>
      </c>
      <c r="G794" s="12">
        <f t="shared" si="37"/>
        <v>9.5558794084936398</v>
      </c>
    </row>
    <row r="795" spans="1:7" x14ac:dyDescent="0.25">
      <c r="A795" s="25">
        <v>-0.13378881000000001</v>
      </c>
      <c r="B795" s="26">
        <v>-17.447132</v>
      </c>
      <c r="C795" s="28">
        <v>-2.8738854000000002E-3</v>
      </c>
      <c r="D795" s="18">
        <v>39.408203</v>
      </c>
      <c r="E795" s="28">
        <f t="shared" si="38"/>
        <v>4.8089917600000002E-4</v>
      </c>
      <c r="F795" s="18">
        <f t="shared" si="36"/>
        <v>1.3883986502883932</v>
      </c>
      <c r="G795" s="12">
        <f t="shared" si="37"/>
        <v>9.5726252033802943</v>
      </c>
    </row>
    <row r="796" spans="1:7" x14ac:dyDescent="0.25">
      <c r="A796" s="25">
        <v>-0.13386790000000001</v>
      </c>
      <c r="B796" s="26">
        <v>-17.480387</v>
      </c>
      <c r="C796" s="28">
        <v>-2.8797388E-3</v>
      </c>
      <c r="D796" s="18">
        <v>39.458008</v>
      </c>
      <c r="E796" s="28">
        <f t="shared" si="38"/>
        <v>4.8187474266666664E-4</v>
      </c>
      <c r="F796" s="18">
        <f t="shared" si="36"/>
        <v>1.3910449991046536</v>
      </c>
      <c r="G796" s="12">
        <f t="shared" si="37"/>
        <v>9.5908710475189416</v>
      </c>
    </row>
    <row r="797" spans="1:7" x14ac:dyDescent="0.25">
      <c r="A797" s="25">
        <v>-0.13390355000000001</v>
      </c>
      <c r="B797" s="26">
        <v>-17.514852999999999</v>
      </c>
      <c r="C797" s="28">
        <v>-2.8850853E-3</v>
      </c>
      <c r="D797" s="18">
        <v>39.507812999999999</v>
      </c>
      <c r="E797" s="28">
        <f t="shared" si="38"/>
        <v>4.8276582599999997E-4</v>
      </c>
      <c r="F797" s="18">
        <f t="shared" si="36"/>
        <v>1.393787716238956</v>
      </c>
      <c r="G797" s="12">
        <f t="shared" si="37"/>
        <v>9.609781324592543</v>
      </c>
    </row>
    <row r="798" spans="1:7" x14ac:dyDescent="0.25">
      <c r="A798" s="25">
        <v>-0.13386687999999999</v>
      </c>
      <c r="B798" s="26">
        <v>-17.536386</v>
      </c>
      <c r="C798" s="28">
        <v>-2.8896153E-3</v>
      </c>
      <c r="D798" s="18">
        <v>39.557617</v>
      </c>
      <c r="E798" s="28">
        <f t="shared" si="38"/>
        <v>4.8352082599999998E-4</v>
      </c>
      <c r="F798" s="18">
        <f t="shared" si="36"/>
        <v>1.3955012579337551</v>
      </c>
      <c r="G798" s="12">
        <f t="shared" si="37"/>
        <v>9.6215957212798848</v>
      </c>
    </row>
    <row r="799" spans="1:7" x14ac:dyDescent="0.25">
      <c r="A799" s="25">
        <v>-0.13403456999999999</v>
      </c>
      <c r="B799" s="26">
        <v>-17.550940000000001</v>
      </c>
      <c r="C799" s="28">
        <v>-2.8933346999999998E-3</v>
      </c>
      <c r="D799" s="18">
        <v>39.607422</v>
      </c>
      <c r="E799" s="28">
        <f t="shared" si="38"/>
        <v>4.8414072599999995E-4</v>
      </c>
      <c r="F799" s="18">
        <f t="shared" si="36"/>
        <v>1.396659428454635</v>
      </c>
      <c r="G799" s="12">
        <f t="shared" si="37"/>
        <v>9.6295809871224307</v>
      </c>
    </row>
    <row r="800" spans="1:7" x14ac:dyDescent="0.25">
      <c r="A800" s="25">
        <v>-0.13404178999999999</v>
      </c>
      <c r="B800" s="26">
        <v>-17.577120000000001</v>
      </c>
      <c r="C800" s="28">
        <v>-2.8982399999999998E-3</v>
      </c>
      <c r="D800" s="18">
        <v>39.657226999999999</v>
      </c>
      <c r="E800" s="28">
        <f t="shared" si="38"/>
        <v>4.8495827599999994E-4</v>
      </c>
      <c r="F800" s="18">
        <f t="shared" si="36"/>
        <v>1.3987427666597079</v>
      </c>
      <c r="G800" s="12">
        <f t="shared" si="37"/>
        <v>9.6439450286064119</v>
      </c>
    </row>
    <row r="801" spans="1:7" x14ac:dyDescent="0.25">
      <c r="A801" s="25">
        <v>-0.13401830000000001</v>
      </c>
      <c r="B801" s="26">
        <v>-17.596457999999998</v>
      </c>
      <c r="C801" s="28">
        <v>-2.9045343E-3</v>
      </c>
      <c r="D801" s="18">
        <v>39.707031000000001</v>
      </c>
      <c r="E801" s="28">
        <f t="shared" si="38"/>
        <v>4.8600732599999994E-4</v>
      </c>
      <c r="F801" s="18">
        <f t="shared" si="36"/>
        <v>1.4002816358044632</v>
      </c>
      <c r="G801" s="12">
        <f t="shared" si="37"/>
        <v>9.6545551063076029</v>
      </c>
    </row>
    <row r="802" spans="1:7" x14ac:dyDescent="0.25">
      <c r="A802" s="25">
        <v>-0.13403465000000001</v>
      </c>
      <c r="B802" s="26">
        <v>-17.614435</v>
      </c>
      <c r="C802" s="28">
        <v>-2.9093385999999998E-3</v>
      </c>
      <c r="D802" s="18">
        <v>39.756836</v>
      </c>
      <c r="E802" s="28">
        <f t="shared" si="38"/>
        <v>4.8680804266666662E-4</v>
      </c>
      <c r="F802" s="18">
        <f t="shared" si="36"/>
        <v>1.4017122000104447</v>
      </c>
      <c r="G802" s="12">
        <f t="shared" si="37"/>
        <v>9.664418451370917</v>
      </c>
    </row>
    <row r="803" spans="1:7" x14ac:dyDescent="0.25">
      <c r="A803" s="25">
        <v>-0.13409505999999999</v>
      </c>
      <c r="B803" s="26">
        <v>-17.657022000000001</v>
      </c>
      <c r="C803" s="28">
        <v>-2.9154179999999999E-3</v>
      </c>
      <c r="D803" s="18">
        <v>39.806640999999999</v>
      </c>
      <c r="E803" s="28">
        <f t="shared" si="38"/>
        <v>4.8782127599999997E-4</v>
      </c>
      <c r="F803" s="18">
        <f t="shared" si="36"/>
        <v>1.4051011657911721</v>
      </c>
      <c r="G803" s="12">
        <f t="shared" si="37"/>
        <v>9.6877844343609212</v>
      </c>
    </row>
    <row r="804" spans="1:7" x14ac:dyDescent="0.25">
      <c r="A804" s="25">
        <v>-0.13417900999999999</v>
      </c>
      <c r="B804" s="26">
        <v>-17.668575000000001</v>
      </c>
      <c r="C804" s="28">
        <v>-2.9188932000000002E-3</v>
      </c>
      <c r="D804" s="18">
        <v>39.856445000000001</v>
      </c>
      <c r="E804" s="28">
        <f t="shared" si="38"/>
        <v>4.8840047599999999E-4</v>
      </c>
      <c r="F804" s="18">
        <f t="shared" si="36"/>
        <v>1.4060205243199424</v>
      </c>
      <c r="G804" s="12">
        <f t="shared" si="37"/>
        <v>9.6941231574802647</v>
      </c>
    </row>
    <row r="805" spans="1:7" x14ac:dyDescent="0.25">
      <c r="A805" s="25">
        <v>-0.13415100999999999</v>
      </c>
      <c r="B805" s="26">
        <v>-17.696774999999999</v>
      </c>
      <c r="C805" s="28">
        <v>-2.9254972000000001E-3</v>
      </c>
      <c r="D805" s="18">
        <v>39.90625</v>
      </c>
      <c r="E805" s="28">
        <f t="shared" si="38"/>
        <v>4.8950114266666661E-4</v>
      </c>
      <c r="F805" s="18">
        <f t="shared" si="36"/>
        <v>1.4082646090175379</v>
      </c>
      <c r="G805" s="12">
        <f t="shared" si="37"/>
        <v>9.7095955016303126</v>
      </c>
    </row>
    <row r="806" spans="1:7" x14ac:dyDescent="0.25">
      <c r="A806" s="25">
        <v>-0.13417445</v>
      </c>
      <c r="B806" s="26">
        <v>-17.699180999999999</v>
      </c>
      <c r="C806" s="28">
        <v>-2.9290017999999999E-3</v>
      </c>
      <c r="D806" s="18">
        <v>39.956054999999999</v>
      </c>
      <c r="E806" s="28">
        <f t="shared" si="38"/>
        <v>4.9008524266666662E-4</v>
      </c>
      <c r="F806" s="18">
        <f t="shared" si="36"/>
        <v>1.4084560724140776</v>
      </c>
      <c r="G806" s="12">
        <f t="shared" si="37"/>
        <v>9.7109155888652428</v>
      </c>
    </row>
    <row r="807" spans="1:7" x14ac:dyDescent="0.25">
      <c r="A807" s="25">
        <v>-0.13417794</v>
      </c>
      <c r="B807" s="26">
        <v>-17.71949</v>
      </c>
      <c r="C807" s="28">
        <v>-2.9315947999999999E-3</v>
      </c>
      <c r="D807" s="18">
        <v>40.005859000000001</v>
      </c>
      <c r="E807" s="28">
        <f t="shared" si="38"/>
        <v>4.9051740933333328E-4</v>
      </c>
      <c r="F807" s="18">
        <f t="shared" si="36"/>
        <v>1.4100722112837043</v>
      </c>
      <c r="G807" s="12">
        <f t="shared" si="37"/>
        <v>9.7220584199767099</v>
      </c>
    </row>
    <row r="808" spans="1:7" x14ac:dyDescent="0.25">
      <c r="A808" s="25">
        <v>-0.13419730999999999</v>
      </c>
      <c r="B808" s="26">
        <v>-17.72823</v>
      </c>
      <c r="C808" s="28">
        <v>-2.9347536999999998E-3</v>
      </c>
      <c r="D808" s="18">
        <v>40.055664</v>
      </c>
      <c r="E808" s="28">
        <f t="shared" si="38"/>
        <v>4.9104389266666664E-4</v>
      </c>
      <c r="F808" s="18">
        <f t="shared" si="36"/>
        <v>1.4107677183850158</v>
      </c>
      <c r="G808" s="12">
        <f t="shared" si="37"/>
        <v>9.7268537493338521</v>
      </c>
    </row>
    <row r="809" spans="1:7" x14ac:dyDescent="0.25">
      <c r="A809" s="25">
        <v>-0.13420441999999999</v>
      </c>
      <c r="B809" s="26">
        <v>-17.753267000000001</v>
      </c>
      <c r="C809" s="28">
        <v>-2.9414950000000001E-3</v>
      </c>
      <c r="D809" s="18">
        <v>40.105468999999999</v>
      </c>
      <c r="E809" s="28">
        <f t="shared" si="38"/>
        <v>4.9216744266666662E-4</v>
      </c>
      <c r="F809" s="18">
        <f t="shared" si="36"/>
        <v>1.4127600995401119</v>
      </c>
      <c r="G809" s="12">
        <f t="shared" si="37"/>
        <v>9.7405906670815376</v>
      </c>
    </row>
    <row r="810" spans="1:7" x14ac:dyDescent="0.25">
      <c r="A810" s="25">
        <v>-0.13428122000000001</v>
      </c>
      <c r="B810" s="26">
        <v>-17.780045999999999</v>
      </c>
      <c r="C810" s="28">
        <v>-2.9486956000000001E-3</v>
      </c>
      <c r="D810" s="18">
        <v>40.155273000000001</v>
      </c>
      <c r="E810" s="28">
        <f t="shared" si="38"/>
        <v>4.9336754266666668E-4</v>
      </c>
      <c r="F810" s="18">
        <f t="shared" si="36"/>
        <v>1.4148911046506405</v>
      </c>
      <c r="G810" s="12">
        <f t="shared" si="37"/>
        <v>9.7552833587125374</v>
      </c>
    </row>
    <row r="811" spans="1:7" x14ac:dyDescent="0.25">
      <c r="A811" s="25">
        <v>-0.13431390000000001</v>
      </c>
      <c r="B811" s="26">
        <v>-17.802057000000001</v>
      </c>
      <c r="C811" s="28">
        <v>-2.9527304999999999E-3</v>
      </c>
      <c r="D811" s="18">
        <v>40.205078</v>
      </c>
      <c r="E811" s="28">
        <f t="shared" si="38"/>
        <v>4.9404002599999996E-4</v>
      </c>
      <c r="F811" s="18">
        <f t="shared" si="36"/>
        <v>1.4166426843768387</v>
      </c>
      <c r="G811" s="12">
        <f t="shared" si="37"/>
        <v>9.7673600171198682</v>
      </c>
    </row>
    <row r="812" spans="1:7" x14ac:dyDescent="0.25">
      <c r="A812" s="25">
        <v>-0.13431461</v>
      </c>
      <c r="B812" s="26">
        <v>-17.827591000000002</v>
      </c>
      <c r="C812" s="28">
        <v>-2.9576363000000001E-3</v>
      </c>
      <c r="D812" s="18">
        <v>40.254883</v>
      </c>
      <c r="E812" s="28">
        <f t="shared" si="38"/>
        <v>4.9485765933333329E-4</v>
      </c>
      <c r="F812" s="18">
        <f t="shared" si="36"/>
        <v>1.4186746155352929</v>
      </c>
      <c r="G812" s="12">
        <f t="shared" si="37"/>
        <v>9.7813696212165819</v>
      </c>
    </row>
    <row r="813" spans="1:7" x14ac:dyDescent="0.25">
      <c r="A813" s="25">
        <v>-0.13428476</v>
      </c>
      <c r="B813" s="26">
        <v>-17.831629</v>
      </c>
      <c r="C813" s="28">
        <v>-2.9603185000000001E-3</v>
      </c>
      <c r="D813" s="18">
        <v>40.304687999999999</v>
      </c>
      <c r="E813" s="28">
        <f t="shared" si="38"/>
        <v>4.9530469266666666E-4</v>
      </c>
      <c r="F813" s="18">
        <f t="shared" si="36"/>
        <v>1.4189959493653952</v>
      </c>
      <c r="G813" s="12">
        <f t="shared" si="37"/>
        <v>9.7835851292193432</v>
      </c>
    </row>
    <row r="814" spans="1:7" x14ac:dyDescent="0.25">
      <c r="A814" s="25">
        <v>-0.13436708999999999</v>
      </c>
      <c r="B814" s="26">
        <v>-17.872185000000002</v>
      </c>
      <c r="C814" s="28">
        <v>-2.964586E-3</v>
      </c>
      <c r="D814" s="18">
        <v>40.354492</v>
      </c>
      <c r="E814" s="28">
        <f t="shared" si="38"/>
        <v>4.9601594266666666E-4</v>
      </c>
      <c r="F814" s="18">
        <f t="shared" si="36"/>
        <v>1.4222232933014129</v>
      </c>
      <c r="G814" s="12">
        <f t="shared" si="37"/>
        <v>9.8058367742317323</v>
      </c>
    </row>
    <row r="815" spans="1:7" x14ac:dyDescent="0.25">
      <c r="A815" s="25">
        <v>-0.13445509999999999</v>
      </c>
      <c r="B815" s="26">
        <v>-17.882835</v>
      </c>
      <c r="C815" s="28">
        <v>-2.9678937999999999E-3</v>
      </c>
      <c r="D815" s="18">
        <v>40.404297</v>
      </c>
      <c r="E815" s="28">
        <f t="shared" si="38"/>
        <v>4.9656724266666666E-4</v>
      </c>
      <c r="F815" s="18">
        <f t="shared" si="36"/>
        <v>1.4230707933733771</v>
      </c>
      <c r="G815" s="12">
        <f t="shared" si="37"/>
        <v>9.8116800531394635</v>
      </c>
    </row>
    <row r="816" spans="1:7" x14ac:dyDescent="0.25">
      <c r="A816" s="25">
        <v>-0.13446520000000001</v>
      </c>
      <c r="B816" s="26">
        <v>-17.905947000000001</v>
      </c>
      <c r="C816" s="28">
        <v>-2.9721141000000001E-3</v>
      </c>
      <c r="D816" s="18">
        <v>40.454101999999999</v>
      </c>
      <c r="E816" s="28">
        <f t="shared" si="38"/>
        <v>4.9727062599999995E-4</v>
      </c>
      <c r="F816" s="18">
        <f t="shared" si="36"/>
        <v>1.4249099878957472</v>
      </c>
      <c r="G816" s="12">
        <f t="shared" si="37"/>
        <v>9.8243607913662707</v>
      </c>
    </row>
    <row r="817" spans="1:7" x14ac:dyDescent="0.25">
      <c r="A817" s="25">
        <v>-0.13446422999999999</v>
      </c>
      <c r="B817" s="26">
        <v>-17.950835999999999</v>
      </c>
      <c r="C817" s="28">
        <v>-2.9801608000000002E-3</v>
      </c>
      <c r="D817" s="18">
        <v>40.503906000000001</v>
      </c>
      <c r="E817" s="28">
        <f t="shared" si="38"/>
        <v>4.986117426666667E-4</v>
      </c>
      <c r="F817" s="18">
        <f t="shared" si="36"/>
        <v>1.4284821410159729</v>
      </c>
      <c r="G817" s="12">
        <f t="shared" si="37"/>
        <v>9.8489898004638405</v>
      </c>
    </row>
    <row r="818" spans="1:7" x14ac:dyDescent="0.25">
      <c r="A818" s="25">
        <v>-0.13447094000000001</v>
      </c>
      <c r="B818" s="26">
        <v>-17.955815999999999</v>
      </c>
      <c r="C818" s="28">
        <v>-2.9813884999999999E-3</v>
      </c>
      <c r="D818" s="18">
        <v>40.553711</v>
      </c>
      <c r="E818" s="28">
        <f t="shared" si="38"/>
        <v>4.9881635933333329E-4</v>
      </c>
      <c r="F818" s="18">
        <f t="shared" si="36"/>
        <v>1.4288784368242717</v>
      </c>
      <c r="G818" s="12">
        <f t="shared" si="37"/>
        <v>9.8517221506009776</v>
      </c>
    </row>
    <row r="819" spans="1:7" x14ac:dyDescent="0.25">
      <c r="A819" s="25">
        <v>-0.13453817000000001</v>
      </c>
      <c r="B819" s="26">
        <v>-17.991959000000001</v>
      </c>
      <c r="C819" s="28">
        <v>-2.9873371000000001E-3</v>
      </c>
      <c r="D819" s="18">
        <v>40.603515999999999</v>
      </c>
      <c r="E819" s="28">
        <f t="shared" si="38"/>
        <v>4.9980779266666669E-4</v>
      </c>
      <c r="F819" s="18">
        <f t="shared" si="36"/>
        <v>1.4317546053783572</v>
      </c>
      <c r="G819" s="12">
        <f t="shared" si="37"/>
        <v>9.8715525383532903</v>
      </c>
    </row>
    <row r="820" spans="1:7" x14ac:dyDescent="0.25">
      <c r="A820" s="25">
        <v>-0.13618401999999999</v>
      </c>
      <c r="B820" s="26">
        <v>-17.999469999999999</v>
      </c>
      <c r="C820" s="28">
        <v>6.9995042999999998E-3</v>
      </c>
      <c r="D820" s="18">
        <v>6.1523438E-2</v>
      </c>
      <c r="E820" s="28"/>
      <c r="F820" s="18">
        <f t="shared" ref="F820:F858" si="39" xml:space="preserve"> -B820 / A_4x8_in2</f>
        <v>1.4323523117671386</v>
      </c>
      <c r="G820" s="12">
        <f t="shared" ref="G820:G858" si="40" xml:space="preserve"> -B820 * kip_to_N / A_4x8_mm2</f>
        <v>9.8756735588111262</v>
      </c>
    </row>
    <row r="821" spans="1:7" x14ac:dyDescent="0.25">
      <c r="A821" s="25">
        <v>-0.13626756000000001</v>
      </c>
      <c r="B821" s="26">
        <v>-18.052681</v>
      </c>
      <c r="C821" s="28">
        <v>6.9980295E-3</v>
      </c>
      <c r="D821" s="18">
        <v>0.11132813</v>
      </c>
      <c r="E821" s="28"/>
      <c r="F821" s="18">
        <f t="shared" si="39"/>
        <v>1.4365867086055701</v>
      </c>
      <c r="G821" s="12">
        <f t="shared" si="40"/>
        <v>9.9048685554270204</v>
      </c>
    </row>
    <row r="822" spans="1:7" x14ac:dyDescent="0.25">
      <c r="A822" s="25">
        <v>-0.13623938999999999</v>
      </c>
      <c r="B822" s="26">
        <v>-18.087584</v>
      </c>
      <c r="C822" s="28">
        <v>6.9981660000000001E-3</v>
      </c>
      <c r="D822" s="18">
        <v>0.16113280999999999</v>
      </c>
      <c r="E822" s="28"/>
      <c r="F822" s="18">
        <f t="shared" si="39"/>
        <v>1.4393642010949383</v>
      </c>
      <c r="G822" s="12">
        <f t="shared" si="40"/>
        <v>9.9240185989684804</v>
      </c>
    </row>
    <row r="823" spans="1:7" x14ac:dyDescent="0.25">
      <c r="A823" s="25">
        <v>-0.13631997000000001</v>
      </c>
      <c r="B823" s="26">
        <v>-18.092274</v>
      </c>
      <c r="C823" s="28">
        <v>6.9997278000000001E-3</v>
      </c>
      <c r="D823" s="18">
        <v>0.2109375</v>
      </c>
      <c r="E823" s="28"/>
      <c r="F823" s="18">
        <f t="shared" si="39"/>
        <v>1.4397374194364889</v>
      </c>
      <c r="G823" s="12">
        <f t="shared" si="40"/>
        <v>9.9265918363466259</v>
      </c>
    </row>
    <row r="824" spans="1:7" x14ac:dyDescent="0.25">
      <c r="A824" s="25">
        <v>-0.13633221000000001</v>
      </c>
      <c r="B824" s="26">
        <v>-18.124334000000001</v>
      </c>
      <c r="C824" s="28">
        <v>7.0002587000000003E-3</v>
      </c>
      <c r="D824" s="18">
        <v>0.26074218999999998</v>
      </c>
      <c r="E824" s="28"/>
      <c r="F824" s="18">
        <f t="shared" si="39"/>
        <v>1.4422886731742519</v>
      </c>
      <c r="G824" s="12">
        <f t="shared" si="40"/>
        <v>9.9441820261852989</v>
      </c>
    </row>
    <row r="825" spans="1:7" x14ac:dyDescent="0.25">
      <c r="A825" s="25">
        <v>-0.13631393</v>
      </c>
      <c r="B825" s="26">
        <v>-18.131772999999999</v>
      </c>
      <c r="C825" s="28">
        <v>6.9982259999999998E-3</v>
      </c>
      <c r="D825" s="18">
        <v>0.31054688000000003</v>
      </c>
      <c r="E825" s="28"/>
      <c r="F825" s="18">
        <f t="shared" si="39"/>
        <v>1.4428806499850821</v>
      </c>
      <c r="G825" s="12">
        <f t="shared" si="40"/>
        <v>9.9482635427857318</v>
      </c>
    </row>
    <row r="826" spans="1:7" x14ac:dyDescent="0.25">
      <c r="A826" s="25">
        <v>-0.13628829000000001</v>
      </c>
      <c r="B826" s="26">
        <v>-18.160181000000001</v>
      </c>
      <c r="C826" s="28">
        <v>7.0006013999999997E-3</v>
      </c>
      <c r="D826" s="18">
        <v>0.36035156000000002</v>
      </c>
      <c r="E826" s="28"/>
      <c r="F826" s="18">
        <f t="shared" si="39"/>
        <v>1.4451412867967597</v>
      </c>
      <c r="G826" s="12">
        <f t="shared" si="40"/>
        <v>9.9638500091905051</v>
      </c>
    </row>
    <row r="827" spans="1:7" x14ac:dyDescent="0.25">
      <c r="A827" s="25">
        <v>-0.13634254000000001</v>
      </c>
      <c r="B827" s="26">
        <v>-18.173044000000001</v>
      </c>
      <c r="C827" s="28">
        <v>6.9994269999999999E-3</v>
      </c>
      <c r="D827" s="18">
        <v>0.41015625</v>
      </c>
      <c r="E827" s="28"/>
      <c r="F827" s="18">
        <f t="shared" si="39"/>
        <v>1.446164891813255</v>
      </c>
      <c r="G827" s="12">
        <f t="shared" si="40"/>
        <v>9.9709074830487339</v>
      </c>
    </row>
    <row r="828" spans="1:7" x14ac:dyDescent="0.25">
      <c r="A828" s="25">
        <v>-0.1363412</v>
      </c>
      <c r="B828" s="26">
        <v>-18.194799</v>
      </c>
      <c r="C828" s="28">
        <v>6.9973761999999997E-3</v>
      </c>
      <c r="D828" s="18">
        <v>0.45996093999999998</v>
      </c>
      <c r="E828" s="28"/>
      <c r="F828" s="18">
        <f t="shared" si="39"/>
        <v>1.4478960997067372</v>
      </c>
      <c r="G828" s="12">
        <f t="shared" si="40"/>
        <v>9.9828436832964034</v>
      </c>
    </row>
    <row r="829" spans="1:7" x14ac:dyDescent="0.25">
      <c r="A829" s="25">
        <v>-0.13645513000000001</v>
      </c>
      <c r="B829" s="26">
        <v>-18.212378000000001</v>
      </c>
      <c r="C829" s="28">
        <v>6.9971681000000003E-3</v>
      </c>
      <c r="D829" s="18">
        <v>0.50976562999999997</v>
      </c>
      <c r="E829" s="28"/>
      <c r="F829" s="18">
        <f t="shared" si="39"/>
        <v>1.4492949920790434</v>
      </c>
      <c r="G829" s="12">
        <f t="shared" si="40"/>
        <v>9.9924886598146205</v>
      </c>
    </row>
    <row r="830" spans="1:7" x14ac:dyDescent="0.25">
      <c r="A830" s="25">
        <v>-0.13635649</v>
      </c>
      <c r="B830" s="26">
        <v>-18.224513999999999</v>
      </c>
      <c r="C830" s="28">
        <v>6.9970665000000003E-3</v>
      </c>
      <c r="D830" s="18">
        <v>0.55957031000000002</v>
      </c>
      <c r="E830" s="28"/>
      <c r="F830" s="18">
        <f t="shared" si="39"/>
        <v>1.450260744273725</v>
      </c>
      <c r="G830" s="12">
        <f t="shared" si="40"/>
        <v>9.9991472544460027</v>
      </c>
    </row>
    <row r="831" spans="1:7" x14ac:dyDescent="0.25">
      <c r="A831" s="25">
        <v>-0.13638396999999999</v>
      </c>
      <c r="B831" s="26">
        <v>-18.256049999999998</v>
      </c>
      <c r="C831" s="28">
        <v>6.9974596000000003E-3</v>
      </c>
      <c r="D831" s="18">
        <v>0.609375</v>
      </c>
      <c r="E831" s="28"/>
      <c r="F831" s="18">
        <f t="shared" si="39"/>
        <v>1.4527702994163978</v>
      </c>
      <c r="G831" s="12">
        <f t="shared" si="40"/>
        <v>10.016449943989121</v>
      </c>
    </row>
    <row r="832" spans="1:7" x14ac:dyDescent="0.25">
      <c r="A832" s="25">
        <v>-0.13640823999999999</v>
      </c>
      <c r="B832" s="26">
        <v>-18.275648</v>
      </c>
      <c r="C832" s="28">
        <v>6.9984378999999996E-3</v>
      </c>
      <c r="D832" s="18">
        <v>0.65917968999999998</v>
      </c>
      <c r="E832" s="28"/>
      <c r="F832" s="18">
        <f t="shared" si="39"/>
        <v>1.4543298587037554</v>
      </c>
      <c r="G832" s="12">
        <f t="shared" si="40"/>
        <v>10.027202674508718</v>
      </c>
    </row>
    <row r="833" spans="1:7" x14ac:dyDescent="0.25">
      <c r="A833" s="25">
        <v>-0.13644700000000001</v>
      </c>
      <c r="B833" s="26">
        <v>-18.316928999999998</v>
      </c>
      <c r="C833" s="28">
        <v>6.9977674000000004E-3</v>
      </c>
      <c r="D833" s="18">
        <v>0.70898437999999997</v>
      </c>
      <c r="E833" s="28"/>
      <c r="F833" s="18">
        <f t="shared" si="39"/>
        <v>1.4576148963066435</v>
      </c>
      <c r="G833" s="12">
        <f t="shared" si="40"/>
        <v>10.049852101418582</v>
      </c>
    </row>
    <row r="834" spans="1:7" x14ac:dyDescent="0.25">
      <c r="A834" s="25">
        <v>-0.13645835000000001</v>
      </c>
      <c r="B834" s="26">
        <v>-18.321171</v>
      </c>
      <c r="C834" s="28">
        <v>6.9999993000000003E-3</v>
      </c>
      <c r="D834" s="18">
        <v>0.75878906000000002</v>
      </c>
      <c r="E834" s="28"/>
      <c r="F834" s="18">
        <f t="shared" si="39"/>
        <v>1.4579524639409416</v>
      </c>
      <c r="G834" s="12">
        <f t="shared" si="40"/>
        <v>10.052179537017324</v>
      </c>
    </row>
    <row r="835" spans="1:7" x14ac:dyDescent="0.25">
      <c r="A835" s="25">
        <v>-0.13646227</v>
      </c>
      <c r="B835" s="26">
        <v>-18.358515000000001</v>
      </c>
      <c r="C835" s="28">
        <v>6.9989800000000001E-3</v>
      </c>
      <c r="D835" s="18">
        <v>0.80859375</v>
      </c>
      <c r="E835" s="28"/>
      <c r="F835" s="18">
        <f t="shared" si="39"/>
        <v>1.4609242050383535</v>
      </c>
      <c r="G835" s="12">
        <f t="shared" si="40"/>
        <v>10.072668871057729</v>
      </c>
    </row>
    <row r="836" spans="1:7" x14ac:dyDescent="0.25">
      <c r="A836" s="25">
        <v>-0.13646180999999999</v>
      </c>
      <c r="B836" s="26">
        <v>-18.392952000000001</v>
      </c>
      <c r="C836" s="28">
        <v>7.0001991E-3</v>
      </c>
      <c r="D836" s="18">
        <v>0.85839843999999998</v>
      </c>
      <c r="E836" s="28"/>
      <c r="F836" s="18">
        <f t="shared" si="39"/>
        <v>1.4636646144259815</v>
      </c>
      <c r="G836" s="12">
        <f t="shared" si="40"/>
        <v>10.091563236855432</v>
      </c>
    </row>
    <row r="837" spans="1:7" x14ac:dyDescent="0.25">
      <c r="A837" s="25">
        <v>-0.13658363000000001</v>
      </c>
      <c r="B837" s="26">
        <v>-18.41592</v>
      </c>
      <c r="C837" s="28">
        <v>6.9996625999999996E-3</v>
      </c>
      <c r="D837" s="18">
        <v>0.90820312999999997</v>
      </c>
      <c r="E837" s="28"/>
      <c r="F837" s="18">
        <f t="shared" si="39"/>
        <v>1.4654923497924486</v>
      </c>
      <c r="G837" s="12">
        <f t="shared" si="40"/>
        <v>10.104164967367428</v>
      </c>
    </row>
    <row r="838" spans="1:7" x14ac:dyDescent="0.25">
      <c r="A838" s="25">
        <v>-0.13655244999999999</v>
      </c>
      <c r="B838" s="26">
        <v>-18.440062000000001</v>
      </c>
      <c r="C838" s="28">
        <v>6.9986461000000003E-3</v>
      </c>
      <c r="D838" s="18">
        <v>0.95800781000000002</v>
      </c>
      <c r="E838" s="28"/>
      <c r="F838" s="18">
        <f t="shared" si="39"/>
        <v>1.4674135091105109</v>
      </c>
      <c r="G838" s="12">
        <f t="shared" si="40"/>
        <v>10.117410830220992</v>
      </c>
    </row>
    <row r="839" spans="1:7" x14ac:dyDescent="0.25">
      <c r="A839" s="25">
        <v>-0.13652158</v>
      </c>
      <c r="B839" s="26">
        <v>-18.448955999999999</v>
      </c>
      <c r="C839" s="28">
        <v>6.9999965000000003E-3</v>
      </c>
      <c r="D839" s="18">
        <v>1.0078125</v>
      </c>
      <c r="E839" s="28"/>
      <c r="F839" s="18">
        <f t="shared" si="39"/>
        <v>1.4681212711424405</v>
      </c>
      <c r="G839" s="12">
        <f t="shared" si="40"/>
        <v>10.122290653939803</v>
      </c>
    </row>
    <row r="840" spans="1:7" x14ac:dyDescent="0.25">
      <c r="A840" s="25">
        <v>-0.13663729999999999</v>
      </c>
      <c r="B840" s="26">
        <v>-18.473597000000002</v>
      </c>
      <c r="C840" s="28">
        <v>6.9985953000000004E-3</v>
      </c>
      <c r="D840" s="18">
        <v>1.0576171999999999</v>
      </c>
      <c r="E840" s="28"/>
      <c r="F840" s="18">
        <f t="shared" si="39"/>
        <v>1.4700821396188044</v>
      </c>
      <c r="G840" s="12">
        <f t="shared" si="40"/>
        <v>10.135810300471768</v>
      </c>
    </row>
    <row r="841" spans="1:7" x14ac:dyDescent="0.25">
      <c r="A841" s="25">
        <v>-0.13654371000000001</v>
      </c>
      <c r="B841" s="26">
        <v>-18.482310999999999</v>
      </c>
      <c r="C841" s="28">
        <v>6.9984048999999996E-3</v>
      </c>
      <c r="D841" s="18">
        <v>1.1074219000000001</v>
      </c>
      <c r="E841" s="28"/>
      <c r="F841" s="18">
        <f t="shared" si="39"/>
        <v>1.4707755777058555</v>
      </c>
      <c r="G841" s="12">
        <f t="shared" si="40"/>
        <v>10.140591364547069</v>
      </c>
    </row>
    <row r="842" spans="1:7" x14ac:dyDescent="0.25">
      <c r="A842" s="25">
        <v>-0.13653097</v>
      </c>
      <c r="B842" s="26">
        <v>-18.505559999999999</v>
      </c>
      <c r="C842" s="28">
        <v>6.9997818000000003E-3</v>
      </c>
      <c r="D842" s="18">
        <v>1.1572266</v>
      </c>
      <c r="E842" s="28"/>
      <c r="F842" s="18">
        <f t="shared" si="39"/>
        <v>1.4726256743418273</v>
      </c>
      <c r="G842" s="12">
        <f t="shared" si="40"/>
        <v>10.15334726983588</v>
      </c>
    </row>
    <row r="843" spans="1:7" x14ac:dyDescent="0.25">
      <c r="A843" s="25">
        <v>-0.13656357999999999</v>
      </c>
      <c r="B843" s="26">
        <v>-18.516075000000001</v>
      </c>
      <c r="C843" s="28">
        <v>6.9995164E-3</v>
      </c>
      <c r="D843" s="18">
        <v>1.2070312999999999</v>
      </c>
      <c r="E843" s="28"/>
      <c r="F843" s="18">
        <f t="shared" si="39"/>
        <v>1.473462431455133</v>
      </c>
      <c r="G843" s="12">
        <f t="shared" si="40"/>
        <v>10.159116479010979</v>
      </c>
    </row>
    <row r="844" spans="1:7" x14ac:dyDescent="0.25">
      <c r="A844" s="25">
        <v>-0.13658160999999999</v>
      </c>
      <c r="B844" s="26">
        <v>-18.540319</v>
      </c>
      <c r="C844" s="28">
        <v>6.9961579999999997E-3</v>
      </c>
      <c r="D844" s="18">
        <v>1.2568359</v>
      </c>
      <c r="E844" s="28"/>
      <c r="F844" s="18">
        <f t="shared" si="39"/>
        <v>1.4753917076752929</v>
      </c>
      <c r="G844" s="12">
        <f t="shared" si="40"/>
        <v>10.17241830566253</v>
      </c>
    </row>
    <row r="845" spans="1:7" x14ac:dyDescent="0.25">
      <c r="A845" s="25">
        <v>-0.13665152999999999</v>
      </c>
      <c r="B845" s="26">
        <v>-18.567398000000001</v>
      </c>
      <c r="C845" s="28">
        <v>6.9992001999999998E-3</v>
      </c>
      <c r="D845" s="18">
        <v>1.3066405999999999</v>
      </c>
      <c r="E845" s="28"/>
      <c r="F845" s="18">
        <f t="shared" si="39"/>
        <v>1.4775465860272858</v>
      </c>
      <c r="G845" s="12">
        <f t="shared" si="40"/>
        <v>10.187275596699381</v>
      </c>
    </row>
    <row r="846" spans="1:7" x14ac:dyDescent="0.25">
      <c r="A846" s="25">
        <v>-0.13665611</v>
      </c>
      <c r="B846" s="26">
        <v>-18.605233999999999</v>
      </c>
      <c r="C846" s="28">
        <v>6.9978475000000004E-3</v>
      </c>
      <c r="D846" s="18">
        <v>1.3564453000000001</v>
      </c>
      <c r="E846" s="28"/>
      <c r="F846" s="18">
        <f t="shared" si="39"/>
        <v>1.4805574792406981</v>
      </c>
      <c r="G846" s="12">
        <f t="shared" si="40"/>
        <v>10.208034873765381</v>
      </c>
    </row>
    <row r="847" spans="1:7" x14ac:dyDescent="0.25">
      <c r="A847" s="25">
        <v>-0.13666724</v>
      </c>
      <c r="B847" s="26">
        <v>-18.617076999999998</v>
      </c>
      <c r="C847" s="28">
        <v>7.0002945000000004E-3</v>
      </c>
      <c r="D847" s="18">
        <v>1.40625</v>
      </c>
      <c r="E847" s="28"/>
      <c r="F847" s="18">
        <f t="shared" si="39"/>
        <v>1.4814999152362167</v>
      </c>
      <c r="G847" s="12">
        <f t="shared" si="40"/>
        <v>10.214532709643715</v>
      </c>
    </row>
    <row r="848" spans="1:7" x14ac:dyDescent="0.25">
      <c r="A848" s="25">
        <v>-0.13672698</v>
      </c>
      <c r="B848" s="26">
        <v>-18.653867999999999</v>
      </c>
      <c r="C848" s="28">
        <v>6.9994363E-3</v>
      </c>
      <c r="D848" s="18">
        <v>1.4560546999999999</v>
      </c>
      <c r="E848" s="28"/>
      <c r="F848" s="18">
        <f t="shared" si="39"/>
        <v>1.4844276499918638</v>
      </c>
      <c r="G848" s="12">
        <f t="shared" si="40"/>
        <v>10.234718632112667</v>
      </c>
    </row>
    <row r="849" spans="1:7" x14ac:dyDescent="0.25">
      <c r="A849" s="25">
        <v>-0.13678016000000001</v>
      </c>
      <c r="B849" s="26">
        <v>-18.667458</v>
      </c>
      <c r="C849" s="28">
        <v>6.9983987999999997E-3</v>
      </c>
      <c r="D849" s="18">
        <v>1.5058594000000001</v>
      </c>
      <c r="E849" s="28"/>
      <c r="F849" s="18">
        <f t="shared" si="39"/>
        <v>1.4855091078301732</v>
      </c>
      <c r="G849" s="12">
        <f t="shared" si="40"/>
        <v>10.242174985197746</v>
      </c>
    </row>
    <row r="850" spans="1:7" x14ac:dyDescent="0.25">
      <c r="A850" s="25">
        <v>-0.13672234</v>
      </c>
      <c r="B850" s="26">
        <v>-18.684201999999999</v>
      </c>
      <c r="C850" s="28">
        <v>6.9994093000000004E-3</v>
      </c>
      <c r="D850" s="18">
        <v>1.5556641</v>
      </c>
      <c r="E850" s="28"/>
      <c r="F850" s="18">
        <f t="shared" si="39"/>
        <v>1.4868415530137384</v>
      </c>
      <c r="G850" s="12">
        <f t="shared" si="40"/>
        <v>10.251361826703008</v>
      </c>
    </row>
    <row r="851" spans="1:7" x14ac:dyDescent="0.25">
      <c r="A851" s="25">
        <v>-0.13672239</v>
      </c>
      <c r="B851" s="26">
        <v>-18.707901</v>
      </c>
      <c r="C851" s="28">
        <v>6.9982530999999999E-3</v>
      </c>
      <c r="D851" s="18">
        <v>1.6054687999999999</v>
      </c>
      <c r="E851" s="28"/>
      <c r="F851" s="18">
        <f t="shared" si="39"/>
        <v>1.488727459511906</v>
      </c>
      <c r="G851" s="12">
        <f t="shared" si="40"/>
        <v>10.264364631100594</v>
      </c>
    </row>
    <row r="852" spans="1:7" x14ac:dyDescent="0.25">
      <c r="A852" s="25">
        <v>-0.13669029999999999</v>
      </c>
      <c r="B852" s="26">
        <v>-18.711945</v>
      </c>
      <c r="C852" s="28">
        <v>7.0004756999999997E-3</v>
      </c>
      <c r="D852" s="18">
        <v>1.6552734</v>
      </c>
      <c r="E852" s="28"/>
      <c r="F852" s="18">
        <f t="shared" si="39"/>
        <v>1.4890492708068377</v>
      </c>
      <c r="G852" s="12">
        <f t="shared" si="40"/>
        <v>10.266583431091474</v>
      </c>
    </row>
    <row r="853" spans="1:7" x14ac:dyDescent="0.25">
      <c r="A853" s="25">
        <v>-0.13676526</v>
      </c>
      <c r="B853" s="26">
        <v>-18.758533</v>
      </c>
      <c r="C853" s="28">
        <v>6.9945752999999999E-3</v>
      </c>
      <c r="D853" s="18">
        <v>1.7050780999999999</v>
      </c>
      <c r="E853" s="28"/>
      <c r="F853" s="18">
        <f t="shared" si="39"/>
        <v>1.4927566260512204</v>
      </c>
      <c r="G853" s="12">
        <f t="shared" si="40"/>
        <v>10.292144621490854</v>
      </c>
    </row>
    <row r="854" spans="1:7" x14ac:dyDescent="0.25">
      <c r="A854" s="25">
        <v>-0.13676079999999999</v>
      </c>
      <c r="B854" s="26">
        <v>-18.770289999999999</v>
      </c>
      <c r="C854" s="28">
        <v>6.9979517999999999E-3</v>
      </c>
      <c r="D854" s="18">
        <v>1.7548828000000001</v>
      </c>
      <c r="E854" s="28"/>
      <c r="F854" s="18">
        <f t="shared" si="39"/>
        <v>1.4936922183841861</v>
      </c>
      <c r="G854" s="12">
        <f t="shared" si="40"/>
        <v>10.298595272206176</v>
      </c>
    </row>
    <row r="855" spans="1:7" x14ac:dyDescent="0.25">
      <c r="A855" s="25">
        <v>-0.13684866000000001</v>
      </c>
      <c r="B855" s="26">
        <v>-18.801120999999998</v>
      </c>
      <c r="C855" s="28">
        <v>6.9943992000000002E-3</v>
      </c>
      <c r="D855" s="18">
        <v>1.8046875</v>
      </c>
      <c r="E855" s="28"/>
      <c r="F855" s="18">
        <f t="shared" si="39"/>
        <v>1.496145671409419</v>
      </c>
      <c r="G855" s="12">
        <f t="shared" si="40"/>
        <v>10.315511153145543</v>
      </c>
    </row>
    <row r="856" spans="1:7" x14ac:dyDescent="0.25">
      <c r="A856" s="25">
        <v>-0.13683006</v>
      </c>
      <c r="B856" s="26">
        <v>-18.812973</v>
      </c>
      <c r="C856" s="28">
        <v>6.9962469999999997E-3</v>
      </c>
      <c r="D856" s="18">
        <v>1.8544921999999999</v>
      </c>
      <c r="E856" s="28"/>
      <c r="F856" s="18">
        <f t="shared" si="39"/>
        <v>1.4970888236021818</v>
      </c>
      <c r="G856" s="12">
        <f t="shared" si="40"/>
        <v>10.322013927006052</v>
      </c>
    </row>
    <row r="857" spans="1:7" x14ac:dyDescent="0.25">
      <c r="A857" s="25">
        <v>-0.13684602000000001</v>
      </c>
      <c r="B857" s="26">
        <v>-18.831195999999998</v>
      </c>
      <c r="C857" s="28">
        <v>6.9989622999999997E-3</v>
      </c>
      <c r="D857" s="18">
        <v>1.9042969000000001</v>
      </c>
      <c r="E857" s="28"/>
      <c r="F857" s="18">
        <f t="shared" si="39"/>
        <v>1.4985389638661635</v>
      </c>
      <c r="G857" s="12">
        <f t="shared" si="40"/>
        <v>10.332012243582163</v>
      </c>
    </row>
    <row r="858" spans="1:7" x14ac:dyDescent="0.25">
      <c r="A858" s="25">
        <v>-0.13689762</v>
      </c>
      <c r="B858" s="26">
        <v>-18.840664</v>
      </c>
      <c r="C858" s="28">
        <v>6.9993166000000004E-3</v>
      </c>
      <c r="D858" s="18">
        <v>1.9541016</v>
      </c>
      <c r="E858" s="28"/>
      <c r="F858" s="18">
        <f t="shared" si="39"/>
        <v>1.4992924033667607</v>
      </c>
      <c r="G858" s="12">
        <f t="shared" si="40"/>
        <v>10.337207000830841</v>
      </c>
    </row>
    <row r="859" spans="1:7" x14ac:dyDescent="0.25">
      <c r="A859" s="25">
        <v>-0.13692087</v>
      </c>
      <c r="B859" s="26">
        <v>-18.863202999999999</v>
      </c>
      <c r="C859" s="28">
        <v>7.0004226000000003E-3</v>
      </c>
      <c r="D859" s="18">
        <v>2.0039063000000001</v>
      </c>
      <c r="E859" s="28"/>
      <c r="F859" s="18">
        <f t="shared" ref="F859:F915" si="41" xml:space="preserve"> -B859 / A_4x8_in2</f>
        <v>1.5010859999979347</v>
      </c>
      <c r="G859" s="12">
        <f t="shared" ref="G859:G915" si="42" xml:space="preserve"> -B859 * kip_to_N / A_4x8_mm2</f>
        <v>10.349573354192469</v>
      </c>
    </row>
    <row r="860" spans="1:7" x14ac:dyDescent="0.25">
      <c r="A860" s="25">
        <v>-0.13688586999999999</v>
      </c>
      <c r="B860" s="26">
        <v>-18.889832999999999</v>
      </c>
      <c r="C860" s="28">
        <v>7.0024281999999998E-3</v>
      </c>
      <c r="D860" s="18">
        <v>2.0537109</v>
      </c>
      <c r="E860" s="28"/>
      <c r="F860" s="18">
        <f t="shared" si="41"/>
        <v>1.5032051480652033</v>
      </c>
      <c r="G860" s="12">
        <f t="shared" si="42"/>
        <v>10.364184294785227</v>
      </c>
    </row>
    <row r="861" spans="1:7" x14ac:dyDescent="0.25">
      <c r="A861" s="25">
        <v>-0.13695927999999999</v>
      </c>
      <c r="B861" s="26">
        <v>-18.894642000000001</v>
      </c>
      <c r="C861" s="28">
        <v>7.0012421E-3</v>
      </c>
      <c r="D861" s="18">
        <v>2.1035156000000002</v>
      </c>
      <c r="E861" s="28"/>
      <c r="F861" s="18">
        <f t="shared" si="41"/>
        <v>1.5035878361258679</v>
      </c>
      <c r="G861" s="12">
        <f t="shared" si="42"/>
        <v>10.36682282326103</v>
      </c>
    </row>
    <row r="862" spans="1:7" x14ac:dyDescent="0.25">
      <c r="A862" s="25">
        <v>-0.13690299</v>
      </c>
      <c r="B862" s="26">
        <v>-18.922598000000001</v>
      </c>
      <c r="C862" s="28">
        <v>6.9997306000000002E-3</v>
      </c>
      <c r="D862" s="18">
        <v>2.1533202999999999</v>
      </c>
      <c r="E862" s="28"/>
      <c r="F862" s="18">
        <f t="shared" si="41"/>
        <v>1.5058125039204064</v>
      </c>
      <c r="G862" s="12">
        <f t="shared" si="42"/>
        <v>10.382161293227652</v>
      </c>
    </row>
    <row r="863" spans="1:7" x14ac:dyDescent="0.25">
      <c r="A863" s="25">
        <v>-0.13695319</v>
      </c>
      <c r="B863" s="26">
        <v>-18.944541999999998</v>
      </c>
      <c r="C863" s="28">
        <v>6.9993618000000002E-3</v>
      </c>
      <c r="D863" s="18">
        <v>2.203125</v>
      </c>
      <c r="E863" s="28"/>
      <c r="F863" s="18">
        <f t="shared" si="41"/>
        <v>1.5075587519560105</v>
      </c>
      <c r="G863" s="12">
        <f t="shared" si="42"/>
        <v>10.394201191101008</v>
      </c>
    </row>
    <row r="864" spans="1:7" x14ac:dyDescent="0.25">
      <c r="A864" s="25">
        <v>-0.13692391000000001</v>
      </c>
      <c r="B864" s="26">
        <v>-18.956491</v>
      </c>
      <c r="C864" s="28">
        <v>7.0008481999999997E-3</v>
      </c>
      <c r="D864" s="18">
        <v>2.2529297000000001</v>
      </c>
      <c r="E864" s="28"/>
      <c r="F864" s="18">
        <f t="shared" si="41"/>
        <v>1.5085096231635131</v>
      </c>
      <c r="G864" s="12">
        <f t="shared" si="42"/>
        <v>10.400757185436076</v>
      </c>
    </row>
    <row r="865" spans="1:7" x14ac:dyDescent="0.25">
      <c r="A865" s="25">
        <v>-0.13700575000000001</v>
      </c>
      <c r="B865" s="26">
        <v>-19.000302999999999</v>
      </c>
      <c r="C865" s="28">
        <v>6.9991588000000004E-3</v>
      </c>
      <c r="D865" s="18">
        <v>2.3027343999999998</v>
      </c>
      <c r="E865" s="28"/>
      <c r="F865" s="18">
        <f t="shared" si="41"/>
        <v>1.5119960713468841</v>
      </c>
      <c r="G865" s="12">
        <f t="shared" si="42"/>
        <v>10.424795282666642</v>
      </c>
    </row>
    <row r="866" spans="1:7" x14ac:dyDescent="0.25">
      <c r="A866" s="25">
        <v>-0.13705904999999999</v>
      </c>
      <c r="B866" s="26">
        <v>-19.018660000000001</v>
      </c>
      <c r="C866" s="28">
        <v>6.9972691E-3</v>
      </c>
      <c r="D866" s="18">
        <v>2.3525391</v>
      </c>
      <c r="E866" s="28"/>
      <c r="F866" s="18">
        <f t="shared" si="41"/>
        <v>1.5134568749920532</v>
      </c>
      <c r="G866" s="12">
        <f t="shared" si="42"/>
        <v>10.434867120310699</v>
      </c>
    </row>
    <row r="867" spans="1:7" x14ac:dyDescent="0.25">
      <c r="A867" s="25">
        <v>-0.13707828999999999</v>
      </c>
      <c r="B867" s="26">
        <v>-19.038048</v>
      </c>
      <c r="C867" s="28">
        <v>6.9982734999999999E-3</v>
      </c>
      <c r="D867" s="18">
        <v>2.4023438000000001</v>
      </c>
      <c r="E867" s="28"/>
      <c r="F867" s="18">
        <f t="shared" si="41"/>
        <v>1.514999723010386</v>
      </c>
      <c r="G867" s="12">
        <f t="shared" si="42"/>
        <v>10.4455046312462</v>
      </c>
    </row>
    <row r="868" spans="1:7" x14ac:dyDescent="0.25">
      <c r="A868" s="25">
        <v>-0.13706639000000001</v>
      </c>
      <c r="B868" s="26">
        <v>-19.065902999999999</v>
      </c>
      <c r="C868" s="28">
        <v>6.9987089000000001E-3</v>
      </c>
      <c r="D868" s="18">
        <v>2.4521484</v>
      </c>
      <c r="E868" s="28"/>
      <c r="F868" s="18">
        <f t="shared" si="41"/>
        <v>1.5172163534802983</v>
      </c>
      <c r="G868" s="12">
        <f t="shared" si="42"/>
        <v>10.46078768607952</v>
      </c>
    </row>
    <row r="869" spans="1:7" x14ac:dyDescent="0.25">
      <c r="A869" s="25">
        <v>-0.1370497</v>
      </c>
      <c r="B869" s="26">
        <v>-19.096384</v>
      </c>
      <c r="C869" s="28">
        <v>6.9981957999999999E-3</v>
      </c>
      <c r="D869" s="18">
        <v>2.5019531000000002</v>
      </c>
      <c r="E869" s="28"/>
      <c r="F869" s="18">
        <f t="shared" si="41"/>
        <v>1.5196419543904904</v>
      </c>
      <c r="G869" s="12">
        <f t="shared" si="42"/>
        <v>10.477511534378728</v>
      </c>
    </row>
    <row r="870" spans="1:7" x14ac:dyDescent="0.25">
      <c r="A870" s="25">
        <v>-0.13714467999999999</v>
      </c>
      <c r="B870" s="26">
        <v>-19.101970999999999</v>
      </c>
      <c r="C870" s="28">
        <v>7.0002377000000001E-3</v>
      </c>
      <c r="D870" s="18">
        <v>2.5517577999999999</v>
      </c>
      <c r="E870" s="28"/>
      <c r="F870" s="18">
        <f t="shared" si="41"/>
        <v>1.5200865537240176</v>
      </c>
      <c r="G870" s="12">
        <f t="shared" si="42"/>
        <v>10.480576923980369</v>
      </c>
    </row>
    <row r="871" spans="1:7" x14ac:dyDescent="0.25">
      <c r="A871" s="25">
        <v>-0.13712598000000001</v>
      </c>
      <c r="B871" s="26">
        <v>-19.139803000000001</v>
      </c>
      <c r="C871" s="28">
        <v>6.9998978E-3</v>
      </c>
      <c r="D871" s="18">
        <v>2.6015625</v>
      </c>
      <c r="E871" s="28"/>
      <c r="F871" s="18">
        <f t="shared" si="41"/>
        <v>1.5230971286275439</v>
      </c>
      <c r="G871" s="12">
        <f t="shared" si="42"/>
        <v>10.501334006387626</v>
      </c>
    </row>
    <row r="872" spans="1:7" x14ac:dyDescent="0.25">
      <c r="A872" s="25">
        <v>-0.13708012999999999</v>
      </c>
      <c r="B872" s="26">
        <v>-19.152961999999999</v>
      </c>
      <c r="C872" s="28">
        <v>7.0013222E-3</v>
      </c>
      <c r="D872" s="18">
        <v>2.6513672000000001</v>
      </c>
      <c r="E872" s="28"/>
      <c r="F872" s="18">
        <f t="shared" si="41"/>
        <v>1.5241442885756169</v>
      </c>
      <c r="G872" s="12">
        <f t="shared" si="42"/>
        <v>10.508553884992962</v>
      </c>
    </row>
    <row r="873" spans="1:7" x14ac:dyDescent="0.25">
      <c r="A873" s="25">
        <v>-0.13713773000000001</v>
      </c>
      <c r="B873" s="26">
        <v>-19.169304</v>
      </c>
      <c r="C873" s="28">
        <v>7.0002819000000004E-3</v>
      </c>
      <c r="D873" s="18">
        <v>2.7011718999999998</v>
      </c>
      <c r="E873" s="28"/>
      <c r="F873" s="18">
        <f t="shared" si="41"/>
        <v>1.5254447436156209</v>
      </c>
      <c r="G873" s="12">
        <f t="shared" si="42"/>
        <v>10.517520163294384</v>
      </c>
    </row>
    <row r="874" spans="1:7" x14ac:dyDescent="0.25">
      <c r="A874" s="25">
        <v>-0.13721116</v>
      </c>
      <c r="B874" s="26">
        <v>-19.206323999999999</v>
      </c>
      <c r="C874" s="28">
        <v>6.9980384E-3</v>
      </c>
      <c r="D874" s="18">
        <v>2.7509766</v>
      </c>
      <c r="E874" s="28"/>
      <c r="F874" s="18">
        <f t="shared" si="41"/>
        <v>1.5283907016122518</v>
      </c>
      <c r="G874" s="12">
        <f t="shared" si="42"/>
        <v>10.537831729976469</v>
      </c>
    </row>
    <row r="875" spans="1:7" x14ac:dyDescent="0.25">
      <c r="A875" s="25">
        <v>-0.13714960000000001</v>
      </c>
      <c r="B875" s="26">
        <v>-19.233685999999999</v>
      </c>
      <c r="C875" s="28">
        <v>6.9989948999999996E-3</v>
      </c>
      <c r="D875" s="18">
        <v>2.8007813000000001</v>
      </c>
      <c r="E875" s="28"/>
      <c r="F875" s="18">
        <f t="shared" si="41"/>
        <v>1.530568100388692</v>
      </c>
      <c r="G875" s="12">
        <f t="shared" si="42"/>
        <v>10.552844293119506</v>
      </c>
    </row>
    <row r="876" spans="1:7" x14ac:dyDescent="0.25">
      <c r="A876" s="25">
        <v>-0.13724214000000001</v>
      </c>
      <c r="B876" s="26">
        <v>-19.249366999999999</v>
      </c>
      <c r="C876" s="28">
        <v>6.9984495999999997E-3</v>
      </c>
      <c r="D876" s="18">
        <v>2.8505859</v>
      </c>
      <c r="E876" s="28"/>
      <c r="F876" s="18">
        <f t="shared" si="41"/>
        <v>1.5318159547200041</v>
      </c>
      <c r="G876" s="12">
        <f t="shared" si="42"/>
        <v>10.561447904063368</v>
      </c>
    </row>
    <row r="877" spans="1:7" x14ac:dyDescent="0.25">
      <c r="A877" s="25">
        <v>-0.13723661000000001</v>
      </c>
      <c r="B877" s="26">
        <v>-19.268484000000001</v>
      </c>
      <c r="C877" s="28">
        <v>6.9958269999999996E-3</v>
      </c>
      <c r="D877" s="18">
        <v>2.9003906000000002</v>
      </c>
      <c r="E877" s="28"/>
      <c r="F877" s="18">
        <f t="shared" si="41"/>
        <v>1.5333372372435481</v>
      </c>
      <c r="G877" s="12">
        <f t="shared" si="42"/>
        <v>10.571936726868918</v>
      </c>
    </row>
    <row r="878" spans="1:7" x14ac:dyDescent="0.25">
      <c r="A878" s="25">
        <v>-0.13726747</v>
      </c>
      <c r="B878" s="26">
        <v>-19.281445999999999</v>
      </c>
      <c r="C878" s="28">
        <v>6.9965627000000002E-3</v>
      </c>
      <c r="D878" s="18">
        <v>2.9501952999999999</v>
      </c>
      <c r="E878" s="28"/>
      <c r="F878" s="18">
        <f t="shared" si="41"/>
        <v>1.5343687204297265</v>
      </c>
      <c r="G878" s="12">
        <f t="shared" si="42"/>
        <v>10.579048518531076</v>
      </c>
    </row>
    <row r="879" spans="1:7" x14ac:dyDescent="0.25">
      <c r="A879" s="25">
        <v>-0.13726583000000001</v>
      </c>
      <c r="B879" s="26">
        <v>-19.297782999999999</v>
      </c>
      <c r="C879" s="28">
        <v>6.9980053000000004E-3</v>
      </c>
      <c r="D879" s="18">
        <v>3</v>
      </c>
      <c r="E879" s="28"/>
      <c r="F879" s="18">
        <f t="shared" si="41"/>
        <v>1.5356687775823725</v>
      </c>
      <c r="G879" s="12">
        <f t="shared" si="42"/>
        <v>10.588012053509066</v>
      </c>
    </row>
    <row r="880" spans="1:7" x14ac:dyDescent="0.25">
      <c r="A880" s="25">
        <v>-0.13731883</v>
      </c>
      <c r="B880" s="26">
        <v>-19.323414</v>
      </c>
      <c r="C880" s="28">
        <v>6.9940387999999996E-3</v>
      </c>
      <c r="D880" s="18">
        <v>3.0498047000000001</v>
      </c>
      <c r="E880" s="28"/>
      <c r="F880" s="18">
        <f t="shared" si="41"/>
        <v>1.5377084277555668</v>
      </c>
      <c r="G880" s="12">
        <f t="shared" si="42"/>
        <v>10.602074878080339</v>
      </c>
    </row>
    <row r="881" spans="1:7" x14ac:dyDescent="0.25">
      <c r="A881" s="25">
        <v>-0.13727963000000001</v>
      </c>
      <c r="B881" s="26">
        <v>-19.333887000000001</v>
      </c>
      <c r="C881" s="28">
        <v>6.9957315000000004E-3</v>
      </c>
      <c r="D881" s="18">
        <v>3.0996093999999998</v>
      </c>
      <c r="E881" s="28"/>
      <c r="F881" s="18">
        <f t="shared" si="41"/>
        <v>1.5385418426150677</v>
      </c>
      <c r="G881" s="12">
        <f t="shared" si="42"/>
        <v>10.607821043338621</v>
      </c>
    </row>
    <row r="882" spans="1:7" x14ac:dyDescent="0.25">
      <c r="A882" s="25">
        <v>-0.13727942000000001</v>
      </c>
      <c r="B882" s="26">
        <v>-19.358667000000001</v>
      </c>
      <c r="C882" s="28">
        <v>6.9974596000000003E-3</v>
      </c>
      <c r="D882" s="18">
        <v>3.1494141</v>
      </c>
      <c r="E882" s="28"/>
      <c r="F882" s="18">
        <f t="shared" si="41"/>
        <v>1.5405137723599762</v>
      </c>
      <c r="G882" s="12">
        <f t="shared" si="42"/>
        <v>10.62141695426196</v>
      </c>
    </row>
    <row r="883" spans="1:7" x14ac:dyDescent="0.25">
      <c r="A883" s="25">
        <v>-0.13738528999999999</v>
      </c>
      <c r="B883" s="26">
        <v>-19.383679999999998</v>
      </c>
      <c r="C883" s="28">
        <v>6.9994506999999997E-3</v>
      </c>
      <c r="D883" s="18">
        <v>3.1992188000000001</v>
      </c>
      <c r="E883" s="28"/>
      <c r="F883" s="18">
        <f t="shared" si="41"/>
        <v>1.5425042436557548</v>
      </c>
      <c r="G883" s="12">
        <f t="shared" si="42"/>
        <v>10.635140704057177</v>
      </c>
    </row>
    <row r="884" spans="1:7" x14ac:dyDescent="0.25">
      <c r="A884" s="25">
        <v>-0.13742752</v>
      </c>
      <c r="B884" s="26">
        <v>-19.401994999999999</v>
      </c>
      <c r="C884" s="28">
        <v>6.9985743999999997E-3</v>
      </c>
      <c r="D884" s="18">
        <v>3.2490234</v>
      </c>
      <c r="E884" s="28"/>
      <c r="F884" s="18">
        <f t="shared" si="41"/>
        <v>1.543961705047119</v>
      </c>
      <c r="G884" s="12">
        <f t="shared" si="42"/>
        <v>10.645189497784418</v>
      </c>
    </row>
    <row r="885" spans="1:7" x14ac:dyDescent="0.25">
      <c r="A885" s="25">
        <v>-0.13745115999999999</v>
      </c>
      <c r="B885" s="26">
        <v>-19.42728</v>
      </c>
      <c r="C885" s="28">
        <v>6.9975699000000002E-3</v>
      </c>
      <c r="D885" s="18">
        <v>3.2988281000000002</v>
      </c>
      <c r="E885" s="28"/>
      <c r="F885" s="18">
        <f t="shared" si="41"/>
        <v>1.5459738214151582</v>
      </c>
      <c r="G885" s="12">
        <f t="shared" si="42"/>
        <v>10.659062484374275</v>
      </c>
    </row>
    <row r="886" spans="1:7" x14ac:dyDescent="0.25">
      <c r="A886" s="25">
        <v>-0.13747624999999999</v>
      </c>
      <c r="B886" s="26">
        <v>-19.439782999999998</v>
      </c>
      <c r="C886" s="28">
        <v>6.9959252000000001E-3</v>
      </c>
      <c r="D886" s="18">
        <v>3.3486327999999999</v>
      </c>
      <c r="E886" s="28"/>
      <c r="F886" s="18">
        <f t="shared" si="41"/>
        <v>1.5469687785418971</v>
      </c>
      <c r="G886" s="12">
        <f t="shared" si="42"/>
        <v>10.665922438945483</v>
      </c>
    </row>
    <row r="887" spans="1:7" x14ac:dyDescent="0.25">
      <c r="A887" s="25">
        <v>-0.13745895</v>
      </c>
      <c r="B887" s="26">
        <v>-19.457543999999999</v>
      </c>
      <c r="C887" s="28">
        <v>6.9985953000000004E-3</v>
      </c>
      <c r="D887" s="18">
        <v>3.3984375</v>
      </c>
      <c r="E887" s="28"/>
      <c r="F887" s="18">
        <f t="shared" si="41"/>
        <v>1.5483821540140248</v>
      </c>
      <c r="G887" s="12">
        <f t="shared" si="42"/>
        <v>10.675667272436581</v>
      </c>
    </row>
    <row r="888" spans="1:7" x14ac:dyDescent="0.25">
      <c r="A888" s="25">
        <v>-0.13750751</v>
      </c>
      <c r="B888" s="26">
        <v>-19.483917000000002</v>
      </c>
      <c r="C888" s="28">
        <v>7.0014893999999998E-3</v>
      </c>
      <c r="D888" s="18">
        <v>3.4482422000000001</v>
      </c>
      <c r="E888" s="28"/>
      <c r="F888" s="18">
        <f t="shared" si="41"/>
        <v>1.5504808506711063</v>
      </c>
      <c r="G888" s="12">
        <f t="shared" si="42"/>
        <v>10.690137206204996</v>
      </c>
    </row>
    <row r="889" spans="1:7" x14ac:dyDescent="0.25">
      <c r="A889" s="25">
        <v>-0.13748062999999999</v>
      </c>
      <c r="B889" s="26">
        <v>-19.503508</v>
      </c>
      <c r="C889" s="28">
        <v>6.9985026000000004E-3</v>
      </c>
      <c r="D889" s="18">
        <v>3.4980468999999998</v>
      </c>
      <c r="E889" s="28"/>
      <c r="F889" s="18">
        <f t="shared" si="41"/>
        <v>1.5520398529161628</v>
      </c>
      <c r="G889" s="12">
        <f t="shared" si="42"/>
        <v>10.700886096071789</v>
      </c>
    </row>
    <row r="890" spans="1:7" x14ac:dyDescent="0.25">
      <c r="A890" s="25">
        <v>-0.13748511999999999</v>
      </c>
      <c r="B890" s="26">
        <v>-19.516196999999998</v>
      </c>
      <c r="C890" s="28">
        <v>6.9967327000000001E-3</v>
      </c>
      <c r="D890" s="18">
        <v>3.5478516</v>
      </c>
      <c r="E890" s="28"/>
      <c r="F890" s="18">
        <f t="shared" si="41"/>
        <v>1.5530496114526091</v>
      </c>
      <c r="G890" s="12">
        <f t="shared" si="42"/>
        <v>10.707848102274625</v>
      </c>
    </row>
    <row r="891" spans="1:7" x14ac:dyDescent="0.25">
      <c r="A891" s="25">
        <v>-0.13748448999999999</v>
      </c>
      <c r="B891" s="26">
        <v>-19.549212000000001</v>
      </c>
      <c r="C891" s="28">
        <v>6.9986581999999997E-3</v>
      </c>
      <c r="D891" s="18">
        <v>3.5976563000000001</v>
      </c>
      <c r="E891" s="28"/>
      <c r="F891" s="18">
        <f t="shared" si="41"/>
        <v>1.5556768616756989</v>
      </c>
      <c r="G891" s="12">
        <f t="shared" si="42"/>
        <v>10.72596226688859</v>
      </c>
    </row>
    <row r="892" spans="1:7" x14ac:dyDescent="0.25">
      <c r="A892" s="25">
        <v>-0.13756229</v>
      </c>
      <c r="B892" s="26">
        <v>-19.565403</v>
      </c>
      <c r="C892" s="28">
        <v>7.000193E-3</v>
      </c>
      <c r="D892" s="18">
        <v>3.6474609</v>
      </c>
      <c r="E892" s="28"/>
      <c r="F892" s="18">
        <f t="shared" si="41"/>
        <v>1.5569653005174993</v>
      </c>
      <c r="G892" s="12">
        <f t="shared" si="42"/>
        <v>10.734845696822401</v>
      </c>
    </row>
    <row r="893" spans="1:7" x14ac:dyDescent="0.25">
      <c r="A893" s="25">
        <v>-0.13753065</v>
      </c>
      <c r="B893" s="26">
        <v>-19.588249000000001</v>
      </c>
      <c r="C893" s="28">
        <v>6.9995042999999998E-3</v>
      </c>
      <c r="D893" s="18">
        <v>3.6972656000000002</v>
      </c>
      <c r="E893" s="28"/>
      <c r="F893" s="18">
        <f t="shared" si="41"/>
        <v>1.5587833274324381</v>
      </c>
      <c r="G893" s="12">
        <f t="shared" si="42"/>
        <v>10.747380490242685</v>
      </c>
    </row>
    <row r="894" spans="1:7" x14ac:dyDescent="0.25">
      <c r="A894" s="25">
        <v>-0.13757052</v>
      </c>
      <c r="B894" s="26">
        <v>-19.622803000000001</v>
      </c>
      <c r="C894" s="28">
        <v>6.9996472000000004E-3</v>
      </c>
      <c r="D894" s="18">
        <v>3.7470702999999999</v>
      </c>
      <c r="E894" s="28"/>
      <c r="F894" s="18">
        <f t="shared" si="41"/>
        <v>1.5615330473842366</v>
      </c>
      <c r="G894" s="12">
        <f t="shared" si="42"/>
        <v>10.766339049808671</v>
      </c>
    </row>
    <row r="895" spans="1:7" x14ac:dyDescent="0.25">
      <c r="A895" s="25">
        <v>-0.13758044999999999</v>
      </c>
      <c r="B895" s="26">
        <v>-19.640778000000001</v>
      </c>
      <c r="C895" s="28">
        <v>7.0001389999999998E-3</v>
      </c>
      <c r="D895" s="18">
        <v>3.796875</v>
      </c>
      <c r="E895" s="28"/>
      <c r="F895" s="18">
        <f t="shared" si="41"/>
        <v>1.5629634524352751</v>
      </c>
      <c r="G895" s="12">
        <f t="shared" si="42"/>
        <v>10.77620129754261</v>
      </c>
    </row>
    <row r="896" spans="1:7" x14ac:dyDescent="0.25">
      <c r="A896" s="25">
        <v>-0.13770099</v>
      </c>
      <c r="B896" s="26">
        <v>-19.653863999999999</v>
      </c>
      <c r="C896" s="28">
        <v>6.9999965000000003E-3</v>
      </c>
      <c r="D896" s="18">
        <v>3.8466797000000001</v>
      </c>
      <c r="E896" s="28"/>
      <c r="F896" s="18">
        <f t="shared" si="41"/>
        <v>1.5640048032279252</v>
      </c>
      <c r="G896" s="12">
        <f t="shared" si="42"/>
        <v>10.783381123625857</v>
      </c>
    </row>
    <row r="897" spans="1:7" x14ac:dyDescent="0.25">
      <c r="A897" s="25">
        <v>-0.13767009999999999</v>
      </c>
      <c r="B897" s="26">
        <v>-19.671268000000001</v>
      </c>
      <c r="C897" s="28">
        <v>7.0018679999999996E-3</v>
      </c>
      <c r="D897" s="18">
        <v>3.8964843999999998</v>
      </c>
      <c r="E897" s="28"/>
      <c r="F897" s="18">
        <f t="shared" si="41"/>
        <v>1.565389769542711</v>
      </c>
      <c r="G897" s="12">
        <f t="shared" si="42"/>
        <v>10.792930083823993</v>
      </c>
    </row>
    <row r="898" spans="1:7" x14ac:dyDescent="0.25">
      <c r="A898" s="25">
        <v>-0.13769801000000001</v>
      </c>
      <c r="B898" s="26">
        <v>-19.696075</v>
      </c>
      <c r="C898" s="28">
        <v>7.0010009000000002E-3</v>
      </c>
      <c r="D898" s="18">
        <v>3.9462891</v>
      </c>
      <c r="E898" s="28"/>
      <c r="F898" s="18">
        <f t="shared" si="41"/>
        <v>1.5673638478793512</v>
      </c>
      <c r="G898" s="12">
        <f t="shared" si="42"/>
        <v>10.806540808693859</v>
      </c>
    </row>
    <row r="899" spans="1:7" x14ac:dyDescent="0.25">
      <c r="A899" s="25">
        <v>-0.13765011999999999</v>
      </c>
      <c r="B899" s="26">
        <v>-19.723085000000001</v>
      </c>
      <c r="C899" s="28">
        <v>6.9988994000000004E-3</v>
      </c>
      <c r="D899" s="18">
        <v>3.9960938000000001</v>
      </c>
      <c r="E899" s="28"/>
      <c r="F899" s="18">
        <f t="shared" si="41"/>
        <v>1.5695132353858074</v>
      </c>
      <c r="G899" s="12">
        <f t="shared" si="42"/>
        <v>10.821360241867366</v>
      </c>
    </row>
    <row r="900" spans="1:7" x14ac:dyDescent="0.25">
      <c r="A900" s="25">
        <v>-0.13776489</v>
      </c>
      <c r="B900" s="26">
        <v>-19.749251999999998</v>
      </c>
      <c r="C900" s="28">
        <v>6.9985567000000002E-3</v>
      </c>
      <c r="D900" s="18">
        <v>4.0458983999999996</v>
      </c>
      <c r="E900" s="28"/>
      <c r="F900" s="18">
        <f t="shared" si="41"/>
        <v>1.5715955390837499</v>
      </c>
      <c r="G900" s="12">
        <f t="shared" si="42"/>
        <v>10.835717150710424</v>
      </c>
    </row>
    <row r="901" spans="1:7" x14ac:dyDescent="0.25">
      <c r="A901" s="25">
        <v>-0.13775435</v>
      </c>
      <c r="B901" s="26">
        <v>-19.773865000000001</v>
      </c>
      <c r="C901" s="28">
        <v>6.9997189999999997E-3</v>
      </c>
      <c r="D901" s="18">
        <v>4.0957030999999997</v>
      </c>
      <c r="E901" s="28"/>
      <c r="F901" s="18">
        <f t="shared" si="41"/>
        <v>1.5735541793909107</v>
      </c>
      <c r="G901" s="12">
        <f t="shared" si="42"/>
        <v>10.849221434631175</v>
      </c>
    </row>
    <row r="902" spans="1:7" x14ac:dyDescent="0.25">
      <c r="A902" s="25">
        <v>-0.13770004999999999</v>
      </c>
      <c r="B902" s="26">
        <v>-19.784012000000001</v>
      </c>
      <c r="C902" s="28">
        <v>6.9990306999999996E-3</v>
      </c>
      <c r="D902" s="18">
        <v>4.1455077999999999</v>
      </c>
      <c r="E902" s="28"/>
      <c r="F902" s="18">
        <f t="shared" si="41"/>
        <v>1.5743616519946873</v>
      </c>
      <c r="G902" s="12">
        <f t="shared" si="42"/>
        <v>10.854788735201762</v>
      </c>
    </row>
    <row r="903" spans="1:7" x14ac:dyDescent="0.25">
      <c r="A903" s="25">
        <v>-0.13775928000000001</v>
      </c>
      <c r="B903" s="26">
        <v>-19.811018000000001</v>
      </c>
      <c r="C903" s="28">
        <v>6.9975881000000004E-3</v>
      </c>
      <c r="D903" s="18">
        <v>4.1953125</v>
      </c>
      <c r="E903" s="28"/>
      <c r="F903" s="18">
        <f t="shared" si="41"/>
        <v>1.5765107211912572</v>
      </c>
      <c r="G903" s="12">
        <f t="shared" si="42"/>
        <v>10.869605973716521</v>
      </c>
    </row>
    <row r="904" spans="1:7" x14ac:dyDescent="0.25">
      <c r="A904" s="25">
        <v>-0.13782253999999999</v>
      </c>
      <c r="B904" s="26">
        <v>-19.846584</v>
      </c>
      <c r="C904" s="28">
        <v>6.9986312E-3</v>
      </c>
      <c r="D904" s="18">
        <v>4.2451172000000001</v>
      </c>
      <c r="E904" s="28"/>
      <c r="F904" s="18">
        <f t="shared" si="41"/>
        <v>1.5793409735442603</v>
      </c>
      <c r="G904" s="12">
        <f t="shared" si="42"/>
        <v>10.889119781944911</v>
      </c>
    </row>
    <row r="905" spans="1:7" x14ac:dyDescent="0.25">
      <c r="A905" s="25">
        <v>-0.13788591</v>
      </c>
      <c r="B905" s="26">
        <v>-19.869980000000002</v>
      </c>
      <c r="C905" s="28">
        <v>6.9969981000000004E-3</v>
      </c>
      <c r="D905" s="18">
        <v>4.2949219000000003</v>
      </c>
      <c r="E905" s="28"/>
      <c r="F905" s="18">
        <f t="shared" si="41"/>
        <v>1.5812027680685494</v>
      </c>
      <c r="G905" s="12">
        <f t="shared" si="42"/>
        <v>10.90195634094259</v>
      </c>
    </row>
    <row r="906" spans="1:7" x14ac:dyDescent="0.25">
      <c r="A906" s="25">
        <v>-0.13786627000000001</v>
      </c>
      <c r="B906" s="26">
        <v>-19.902918</v>
      </c>
      <c r="C906" s="28">
        <v>6.9986642E-3</v>
      </c>
      <c r="D906" s="18">
        <v>4.3447266000000004</v>
      </c>
      <c r="E906" s="28"/>
      <c r="F906" s="18">
        <f t="shared" si="41"/>
        <v>1.5838238908263298</v>
      </c>
      <c r="G906" s="12">
        <f t="shared" si="42"/>
        <v>10.920028258375721</v>
      </c>
    </row>
    <row r="907" spans="1:7" x14ac:dyDescent="0.25">
      <c r="A907" s="25">
        <v>-0.13781293</v>
      </c>
      <c r="B907" s="26">
        <v>-19.914476000000001</v>
      </c>
      <c r="C907" s="28">
        <v>6.9989053999999998E-3</v>
      </c>
      <c r="D907" s="18">
        <v>4.3945312999999997</v>
      </c>
      <c r="E907" s="28"/>
      <c r="F907" s="18">
        <f t="shared" si="41"/>
        <v>1.5847436472424579</v>
      </c>
      <c r="G907" s="12">
        <f t="shared" si="42"/>
        <v>10.926369724818496</v>
      </c>
    </row>
    <row r="908" spans="1:7" x14ac:dyDescent="0.25">
      <c r="A908" s="25">
        <v>-0.13786623000000001</v>
      </c>
      <c r="B908" s="26">
        <v>-19.933147000000002</v>
      </c>
      <c r="C908" s="28">
        <v>6.9987358999999997E-3</v>
      </c>
      <c r="D908" s="18">
        <v>4.4443358999999996</v>
      </c>
      <c r="E908" s="28"/>
      <c r="F908" s="18">
        <f t="shared" si="41"/>
        <v>1.5862294382136923</v>
      </c>
      <c r="G908" s="12">
        <f t="shared" si="42"/>
        <v>10.936613843174014</v>
      </c>
    </row>
    <row r="909" spans="1:7" x14ac:dyDescent="0.25">
      <c r="A909" s="25">
        <v>-0.13792673</v>
      </c>
      <c r="B909" s="26">
        <v>-19.94351</v>
      </c>
      <c r="C909" s="28">
        <v>6.9995135999999999E-3</v>
      </c>
      <c r="D909" s="18">
        <v>4.4941405999999997</v>
      </c>
      <c r="E909" s="28"/>
      <c r="F909" s="18">
        <f t="shared" si="41"/>
        <v>1.5870540995513229</v>
      </c>
      <c r="G909" s="12">
        <f t="shared" si="42"/>
        <v>10.942299655316813</v>
      </c>
    </row>
    <row r="910" spans="1:7" x14ac:dyDescent="0.25">
      <c r="A910" s="25">
        <v>-0.13794157000000001</v>
      </c>
      <c r="B910" s="26">
        <v>-19.968260000000001</v>
      </c>
      <c r="C910" s="28">
        <v>6.9976328000000004E-3</v>
      </c>
      <c r="D910" s="18">
        <v>4.5439452999999999</v>
      </c>
      <c r="E910" s="28"/>
      <c r="F910" s="18">
        <f t="shared" si="41"/>
        <v>1.5890236419720851</v>
      </c>
      <c r="G910" s="12">
        <f t="shared" si="42"/>
        <v>10.955879106299568</v>
      </c>
    </row>
    <row r="911" spans="1:7" x14ac:dyDescent="0.25">
      <c r="A911" s="25">
        <v>-0.13794989999999999</v>
      </c>
      <c r="B911" s="26">
        <v>-20.011044999999999</v>
      </c>
      <c r="C911" s="28">
        <v>6.9978176999999997E-3</v>
      </c>
      <c r="D911" s="18">
        <v>4.59375</v>
      </c>
      <c r="E911" s="28"/>
      <c r="F911" s="18">
        <f t="shared" si="41"/>
        <v>1.5924283640921784</v>
      </c>
      <c r="G911" s="12">
        <f t="shared" si="42"/>
        <v>10.979353724897432</v>
      </c>
    </row>
    <row r="912" spans="1:7" x14ac:dyDescent="0.25">
      <c r="A912" s="25">
        <v>-0.13798440000000001</v>
      </c>
      <c r="B912" s="26">
        <v>-20.026617000000002</v>
      </c>
      <c r="C912" s="28">
        <v>6.9999219999999996E-3</v>
      </c>
      <c r="D912" s="18">
        <v>4.6435547000000001</v>
      </c>
      <c r="E912" s="28"/>
      <c r="F912" s="18">
        <f t="shared" si="41"/>
        <v>1.593667544479092</v>
      </c>
      <c r="G912" s="12">
        <f t="shared" si="42"/>
        <v>10.987897531390505</v>
      </c>
    </row>
    <row r="913" spans="1:7" x14ac:dyDescent="0.25">
      <c r="A913" s="25">
        <v>-0.13796960999999999</v>
      </c>
      <c r="B913" s="26">
        <v>-20.049910000000001</v>
      </c>
      <c r="C913" s="28">
        <v>6.9982200000000003E-3</v>
      </c>
      <c r="D913" s="18">
        <v>4.6933594000000003</v>
      </c>
      <c r="E913" s="28"/>
      <c r="F913" s="18">
        <f t="shared" si="41"/>
        <v>1.5955211425238116</v>
      </c>
      <c r="G913" s="12">
        <f t="shared" si="42"/>
        <v>11.000677577925506</v>
      </c>
    </row>
    <row r="914" spans="1:7" x14ac:dyDescent="0.25">
      <c r="A914" s="25">
        <v>-0.13796948000000001</v>
      </c>
      <c r="B914" s="26">
        <v>-20.070442</v>
      </c>
      <c r="C914" s="28">
        <v>6.998247E-3</v>
      </c>
      <c r="D914" s="18">
        <v>4.7431641000000004</v>
      </c>
      <c r="E914" s="28"/>
      <c r="F914" s="18">
        <f t="shared" si="41"/>
        <v>1.5971550271695931</v>
      </c>
      <c r="G914" s="12">
        <f t="shared" si="42"/>
        <v>11.011942761261988</v>
      </c>
    </row>
    <row r="915" spans="1:7" x14ac:dyDescent="0.25">
      <c r="A915" s="25">
        <v>-0.13806315</v>
      </c>
      <c r="B915" s="26">
        <v>-20.085379</v>
      </c>
      <c r="C915" s="28">
        <v>6.9985682999999998E-3</v>
      </c>
      <c r="D915" s="18">
        <v>4.7929687999999997</v>
      </c>
      <c r="E915" s="28"/>
      <c r="F915" s="18">
        <f t="shared" si="41"/>
        <v>1.5983436758620748</v>
      </c>
      <c r="G915" s="12">
        <f t="shared" si="42"/>
        <v>11.020138165679338</v>
      </c>
    </row>
    <row r="916" spans="1:7" x14ac:dyDescent="0.25">
      <c r="A916" s="25">
        <v>-0.13805756</v>
      </c>
      <c r="B916" s="26">
        <v>-20.098268999999998</v>
      </c>
      <c r="C916" s="28">
        <v>6.9974390999999999E-3</v>
      </c>
      <c r="D916" s="18">
        <v>4.8427733999999996</v>
      </c>
      <c r="E916" s="28"/>
      <c r="F916" s="18">
        <f t="shared" ref="F916:F979" si="43" xml:space="preserve"> -B916 / A_4x8_in2</f>
        <v>1.599369429470302</v>
      </c>
      <c r="G916" s="12">
        <f t="shared" ref="G916:G979" si="44" xml:space="preserve"> -B916 * kip_to_N / A_4x8_mm2</f>
        <v>11.027210453484093</v>
      </c>
    </row>
    <row r="917" spans="1:7" x14ac:dyDescent="0.25">
      <c r="A917" s="25">
        <v>-0.13804366000000001</v>
      </c>
      <c r="B917" s="26">
        <v>-20.132059000000002</v>
      </c>
      <c r="C917" s="28">
        <v>6.9981725000000002E-3</v>
      </c>
      <c r="D917" s="18">
        <v>4.8925780999999997</v>
      </c>
      <c r="E917" s="28"/>
      <c r="F917" s="18">
        <f t="shared" si="43"/>
        <v>1.6020583522338399</v>
      </c>
      <c r="G917" s="12">
        <f t="shared" si="44"/>
        <v>11.045749833229845</v>
      </c>
    </row>
    <row r="918" spans="1:7" x14ac:dyDescent="0.25">
      <c r="A918" s="25">
        <v>-0.13813822000000001</v>
      </c>
      <c r="B918" s="26">
        <v>-20.153411999999999</v>
      </c>
      <c r="C918" s="28">
        <v>6.9989854999999998E-3</v>
      </c>
      <c r="D918" s="18">
        <v>4.9423827999999999</v>
      </c>
      <c r="E918" s="28"/>
      <c r="F918" s="18">
        <f t="shared" si="43"/>
        <v>1.6037575699837603</v>
      </c>
      <c r="G918" s="12">
        <f t="shared" si="44"/>
        <v>11.057465470273673</v>
      </c>
    </row>
    <row r="919" spans="1:7" x14ac:dyDescent="0.25">
      <c r="A919" s="25">
        <v>-0.13808574000000001</v>
      </c>
      <c r="B919" s="26">
        <v>-20.171576000000002</v>
      </c>
      <c r="C919" s="28">
        <v>6.9968579000000003E-3</v>
      </c>
      <c r="D919" s="18">
        <v>4.9921875</v>
      </c>
      <c r="E919" s="28"/>
      <c r="F919" s="18">
        <f t="shared" si="43"/>
        <v>1.605203015176921</v>
      </c>
      <c r="G919" s="12">
        <f t="shared" si="44"/>
        <v>11.067431415633301</v>
      </c>
    </row>
    <row r="920" spans="1:7" x14ac:dyDescent="0.25">
      <c r="A920" s="25">
        <v>-0.13815786999999999</v>
      </c>
      <c r="B920" s="26">
        <v>-20.176843999999999</v>
      </c>
      <c r="C920" s="28">
        <v>7.0013311E-3</v>
      </c>
      <c r="D920" s="18">
        <v>5.0419922000000001</v>
      </c>
      <c r="E920" s="28"/>
      <c r="F920" s="18">
        <f t="shared" si="43"/>
        <v>1.605622229297025</v>
      </c>
      <c r="G920" s="12">
        <f t="shared" si="44"/>
        <v>11.070321781200054</v>
      </c>
    </row>
    <row r="921" spans="1:7" x14ac:dyDescent="0.25">
      <c r="A921" s="25">
        <v>-0.13822936999999999</v>
      </c>
      <c r="B921" s="26">
        <v>-20.210722000000001</v>
      </c>
      <c r="C921" s="28">
        <v>7.0001841999999996E-3</v>
      </c>
      <c r="D921" s="18">
        <v>5.0917969000000003</v>
      </c>
      <c r="E921" s="28"/>
      <c r="F921" s="18">
        <f t="shared" si="43"/>
        <v>1.6083181548780587</v>
      </c>
      <c r="G921" s="12">
        <f t="shared" si="44"/>
        <v>11.088909443438187</v>
      </c>
    </row>
    <row r="922" spans="1:7" x14ac:dyDescent="0.25">
      <c r="A922" s="25">
        <v>-0.13821712</v>
      </c>
      <c r="B922" s="26">
        <v>-20.227293</v>
      </c>
      <c r="C922" s="28">
        <v>6.9997343000000002E-3</v>
      </c>
      <c r="D922" s="18">
        <v>5.1416016000000004</v>
      </c>
      <c r="E922" s="28"/>
      <c r="F922" s="18">
        <f t="shared" si="43"/>
        <v>1.6096368331590465</v>
      </c>
      <c r="G922" s="12">
        <f t="shared" si="44"/>
        <v>11.098001365952742</v>
      </c>
    </row>
    <row r="923" spans="1:7" x14ac:dyDescent="0.25">
      <c r="A923" s="25">
        <v>-0.13815342</v>
      </c>
      <c r="B923" s="26">
        <v>-20.240248000000001</v>
      </c>
      <c r="C923" s="28">
        <v>6.9991886000000001E-3</v>
      </c>
      <c r="D923" s="18">
        <v>5.1914062999999997</v>
      </c>
      <c r="E923" s="28"/>
      <c r="F923" s="18">
        <f t="shared" si="43"/>
        <v>1.6106677593029244</v>
      </c>
      <c r="G923" s="12">
        <f t="shared" si="44"/>
        <v>11.1051093169621</v>
      </c>
    </row>
    <row r="924" spans="1:7" x14ac:dyDescent="0.25">
      <c r="A924" s="25">
        <v>-0.13824254</v>
      </c>
      <c r="B924" s="26">
        <v>-20.274623999999999</v>
      </c>
      <c r="C924" s="28">
        <v>6.9968994000000001E-3</v>
      </c>
      <c r="D924" s="18">
        <v>5.2412108999999996</v>
      </c>
      <c r="E924" s="28"/>
      <c r="F924" s="18">
        <f t="shared" si="43"/>
        <v>1.6134033144647877</v>
      </c>
      <c r="G924" s="12">
        <f t="shared" si="44"/>
        <v>11.123970214213944</v>
      </c>
    </row>
    <row r="925" spans="1:7" x14ac:dyDescent="0.25">
      <c r="A925" s="25">
        <v>-0.13821717</v>
      </c>
      <c r="B925" s="26">
        <v>-20.289753000000001</v>
      </c>
      <c r="C925" s="28">
        <v>6.9981365999999996E-3</v>
      </c>
      <c r="D925" s="18">
        <v>5.2910155999999997</v>
      </c>
      <c r="E925" s="28"/>
      <c r="F925" s="18">
        <f t="shared" si="43"/>
        <v>1.6146072420318065</v>
      </c>
      <c r="G925" s="12">
        <f t="shared" si="44"/>
        <v>11.132270962251042</v>
      </c>
    </row>
    <row r="926" spans="1:7" x14ac:dyDescent="0.25">
      <c r="A926" s="25">
        <v>-0.13831244000000001</v>
      </c>
      <c r="B926" s="26">
        <v>-20.334911000000002</v>
      </c>
      <c r="C926" s="28">
        <v>6.9976211999999999E-3</v>
      </c>
      <c r="D926" s="18">
        <v>5.3408202999999999</v>
      </c>
      <c r="E926" s="28"/>
      <c r="F926" s="18">
        <f t="shared" si="43"/>
        <v>1.6182008014918785</v>
      </c>
      <c r="G926" s="12">
        <f t="shared" si="44"/>
        <v>11.157047562149193</v>
      </c>
    </row>
    <row r="927" spans="1:7" x14ac:dyDescent="0.25">
      <c r="A927" s="25">
        <v>-0.13828155</v>
      </c>
      <c r="B927" s="26">
        <v>-20.358889000000001</v>
      </c>
      <c r="C927" s="28">
        <v>6.9982200000000003E-3</v>
      </c>
      <c r="D927" s="18">
        <v>5.390625</v>
      </c>
      <c r="E927" s="28"/>
      <c r="F927" s="18">
        <f t="shared" si="43"/>
        <v>1.6201089101046071</v>
      </c>
      <c r="G927" s="12">
        <f t="shared" si="44"/>
        <v>11.170203443994225</v>
      </c>
    </row>
    <row r="928" spans="1:7" x14ac:dyDescent="0.25">
      <c r="A928" s="25">
        <v>-0.13829496999999999</v>
      </c>
      <c r="B928" s="26">
        <v>-20.381167999999999</v>
      </c>
      <c r="C928" s="28">
        <v>6.9994326000000001E-3</v>
      </c>
      <c r="D928" s="18">
        <v>5.4404297000000001</v>
      </c>
      <c r="E928" s="28"/>
      <c r="F928" s="18">
        <f t="shared" si="43"/>
        <v>1.6218818165931792</v>
      </c>
      <c r="G928" s="12">
        <f t="shared" si="44"/>
        <v>11.182427144537447</v>
      </c>
    </row>
    <row r="929" spans="1:7" x14ac:dyDescent="0.25">
      <c r="A929" s="25">
        <v>-0.13835041000000001</v>
      </c>
      <c r="B929" s="26">
        <v>-20.417507000000001</v>
      </c>
      <c r="C929" s="28">
        <v>6.9993193999999996E-3</v>
      </c>
      <c r="D929" s="18">
        <v>5.4902344000000003</v>
      </c>
      <c r="E929" s="28"/>
      <c r="F929" s="18">
        <f t="shared" si="43"/>
        <v>1.6247735823316873</v>
      </c>
      <c r="G929" s="12">
        <f t="shared" si="44"/>
        <v>11.20236507056825</v>
      </c>
    </row>
    <row r="930" spans="1:7" x14ac:dyDescent="0.25">
      <c r="A930" s="25">
        <v>-0.1383955</v>
      </c>
      <c r="B930" s="26">
        <v>-20.41264</v>
      </c>
      <c r="C930" s="28">
        <v>7.0009944000000001E-3</v>
      </c>
      <c r="D930" s="18">
        <v>5.5400391000000004</v>
      </c>
      <c r="E930" s="28"/>
      <c r="F930" s="18">
        <f t="shared" si="43"/>
        <v>1.6243862787776733</v>
      </c>
      <c r="G930" s="12">
        <f t="shared" si="44"/>
        <v>11.199694719540652</v>
      </c>
    </row>
    <row r="931" spans="1:7" x14ac:dyDescent="0.25">
      <c r="A931" s="25">
        <v>-0.13844371999999999</v>
      </c>
      <c r="B931" s="26">
        <v>-20.447859000000001</v>
      </c>
      <c r="C931" s="28">
        <v>7.0048658999999997E-3</v>
      </c>
      <c r="D931" s="18">
        <v>5.5898437999999997</v>
      </c>
      <c r="E931" s="28"/>
      <c r="F931" s="18">
        <f t="shared" si="43"/>
        <v>1.6271889177480501</v>
      </c>
      <c r="G931" s="12">
        <f t="shared" si="44"/>
        <v>11.219018141122941</v>
      </c>
    </row>
    <row r="932" spans="1:7" x14ac:dyDescent="0.25">
      <c r="A932" s="25">
        <v>-0.13832485999999999</v>
      </c>
      <c r="B932" s="26">
        <v>-20.469010999999998</v>
      </c>
      <c r="C932" s="28">
        <v>7.0002852000000003E-3</v>
      </c>
      <c r="D932" s="18">
        <v>5.6396483999999996</v>
      </c>
      <c r="E932" s="28"/>
      <c r="F932" s="18">
        <f t="shared" si="43"/>
        <v>1.6288721404261897</v>
      </c>
      <c r="G932" s="12">
        <f t="shared" si="44"/>
        <v>11.230623496564847</v>
      </c>
    </row>
    <row r="933" spans="1:7" x14ac:dyDescent="0.25">
      <c r="A933" s="25">
        <v>-0.13850929000000001</v>
      </c>
      <c r="B933" s="26">
        <v>-20.482346</v>
      </c>
      <c r="C933" s="28">
        <v>7.0020617000000002E-3</v>
      </c>
      <c r="D933" s="18">
        <v>5.6894530999999997</v>
      </c>
      <c r="E933" s="28"/>
      <c r="F933" s="18">
        <f t="shared" si="43"/>
        <v>1.6299333060092551</v>
      </c>
      <c r="G933" s="12">
        <f t="shared" si="44"/>
        <v>11.237939940154952</v>
      </c>
    </row>
    <row r="934" spans="1:7" x14ac:dyDescent="0.25">
      <c r="A934" s="25">
        <v>-0.13843045000000001</v>
      </c>
      <c r="B934" s="26">
        <v>-20.502770999999999</v>
      </c>
      <c r="C934" s="28">
        <v>7.0003360000000002E-3</v>
      </c>
      <c r="D934" s="18">
        <v>5.7392577999999999</v>
      </c>
      <c r="E934" s="28"/>
      <c r="F934" s="18">
        <f t="shared" si="43"/>
        <v>1.6315586758655811</v>
      </c>
      <c r="G934" s="12">
        <f t="shared" si="44"/>
        <v>11.249146416370014</v>
      </c>
    </row>
    <row r="935" spans="1:7" x14ac:dyDescent="0.25">
      <c r="A935" s="25">
        <v>-0.13850061999999999</v>
      </c>
      <c r="B935" s="26">
        <v>-20.531523</v>
      </c>
      <c r="C935" s="28">
        <v>6.9989921000000004E-3</v>
      </c>
      <c r="D935" s="18">
        <v>5.7890625</v>
      </c>
      <c r="E935" s="28"/>
      <c r="F935" s="18">
        <f t="shared" si="43"/>
        <v>1.6338466873274702</v>
      </c>
      <c r="G935" s="12">
        <f t="shared" si="44"/>
        <v>11.264921623426829</v>
      </c>
    </row>
    <row r="936" spans="1:7" x14ac:dyDescent="0.25">
      <c r="A936" s="25">
        <v>-0.13851847</v>
      </c>
      <c r="B936" s="26">
        <v>-20.55884</v>
      </c>
      <c r="C936" s="28">
        <v>7.0014326000000003E-3</v>
      </c>
      <c r="D936" s="18">
        <v>5.8388672000000001</v>
      </c>
      <c r="E936" s="28"/>
      <c r="F936" s="18">
        <f t="shared" si="43"/>
        <v>1.6360205051176908</v>
      </c>
      <c r="G936" s="12">
        <f t="shared" si="44"/>
        <v>11.279909496658988</v>
      </c>
    </row>
    <row r="937" spans="1:7" x14ac:dyDescent="0.25">
      <c r="A937" s="25">
        <v>-0.13854370999999999</v>
      </c>
      <c r="B937" s="26">
        <v>-20.585198999999999</v>
      </c>
      <c r="C937" s="28">
        <v>6.9985296999999997E-3</v>
      </c>
      <c r="D937" s="18">
        <v>5.8886719000000003</v>
      </c>
      <c r="E937" s="28"/>
      <c r="F937" s="18">
        <f t="shared" si="43"/>
        <v>1.6381180876901704</v>
      </c>
      <c r="G937" s="12">
        <f t="shared" si="44"/>
        <v>11.294371749121794</v>
      </c>
    </row>
    <row r="938" spans="1:7" x14ac:dyDescent="0.25">
      <c r="A938" s="25">
        <v>-0.13857226</v>
      </c>
      <c r="B938" s="26">
        <v>-20.595528000000002</v>
      </c>
      <c r="C938" s="28">
        <v>6.9996355999999999E-3</v>
      </c>
      <c r="D938" s="18">
        <v>5.9384766000000004</v>
      </c>
      <c r="E938" s="28"/>
      <c r="F938" s="18">
        <f t="shared" si="43"/>
        <v>1.6389400433937686</v>
      </c>
      <c r="G938" s="12">
        <f t="shared" si="44"/>
        <v>11.300038906665264</v>
      </c>
    </row>
    <row r="939" spans="1:7" x14ac:dyDescent="0.25">
      <c r="A939" s="25">
        <v>-0.13862311999999999</v>
      </c>
      <c r="B939" s="26">
        <v>-20.627811000000001</v>
      </c>
      <c r="C939" s="28">
        <v>6.9987951E-3</v>
      </c>
      <c r="D939" s="18">
        <v>5.9882812999999997</v>
      </c>
      <c r="E939" s="28"/>
      <c r="F939" s="18">
        <f t="shared" si="43"/>
        <v>1.6415090429076864</v>
      </c>
      <c r="G939" s="12">
        <f t="shared" si="44"/>
        <v>11.317751448728954</v>
      </c>
    </row>
    <row r="940" spans="1:7" x14ac:dyDescent="0.25">
      <c r="A940" s="25">
        <v>-0.13861929000000001</v>
      </c>
      <c r="B940" s="26">
        <v>-20.661818</v>
      </c>
      <c r="C940" s="28">
        <v>6.9970698000000001E-3</v>
      </c>
      <c r="D940" s="18">
        <v>6.0380858999999996</v>
      </c>
      <c r="E940" s="28"/>
      <c r="F940" s="18">
        <f t="shared" si="43"/>
        <v>1.6442152339825495</v>
      </c>
      <c r="G940" s="12">
        <f t="shared" si="44"/>
        <v>11.336409888711602</v>
      </c>
    </row>
    <row r="941" spans="1:7" x14ac:dyDescent="0.25">
      <c r="A941" s="25">
        <v>-0.13863102999999999</v>
      </c>
      <c r="B941" s="26">
        <v>-20.67436</v>
      </c>
      <c r="C941" s="28">
        <v>6.9980206999999996E-3</v>
      </c>
      <c r="D941" s="18">
        <v>6.0878905999999997</v>
      </c>
      <c r="E941" s="28"/>
      <c r="F941" s="18">
        <f t="shared" si="43"/>
        <v>1.6452132946306788</v>
      </c>
      <c r="G941" s="12">
        <f t="shared" si="44"/>
        <v>11.34329124120557</v>
      </c>
    </row>
    <row r="942" spans="1:7" x14ac:dyDescent="0.25">
      <c r="A942" s="25">
        <v>-0.13863893999999999</v>
      </c>
      <c r="B942" s="26">
        <v>-20.696688000000002</v>
      </c>
      <c r="C942" s="28">
        <v>6.9964435000000004E-3</v>
      </c>
      <c r="D942" s="18">
        <v>6.1376952999999999</v>
      </c>
      <c r="E942" s="28"/>
      <c r="F942" s="18">
        <f t="shared" si="43"/>
        <v>1.6469901004153567</v>
      </c>
      <c r="G942" s="12">
        <f t="shared" si="44"/>
        <v>11.355541826318419</v>
      </c>
    </row>
    <row r="943" spans="1:7" x14ac:dyDescent="0.25">
      <c r="A943" s="25">
        <v>-0.13865284999999999</v>
      </c>
      <c r="B943" s="26">
        <v>-20.705103000000001</v>
      </c>
      <c r="C943" s="28">
        <v>6.9986461000000003E-3</v>
      </c>
      <c r="D943" s="18">
        <v>6.1875</v>
      </c>
      <c r="E943" s="28"/>
      <c r="F943" s="18">
        <f t="shared" si="43"/>
        <v>1.6476597448384158</v>
      </c>
      <c r="G943" s="12">
        <f t="shared" si="44"/>
        <v>11.360158839652554</v>
      </c>
    </row>
    <row r="944" spans="1:7" x14ac:dyDescent="0.25">
      <c r="A944" s="25">
        <v>-0.13860156000000001</v>
      </c>
      <c r="B944" s="26">
        <v>-20.731062000000001</v>
      </c>
      <c r="C944" s="28">
        <v>6.9977431999999999E-3</v>
      </c>
      <c r="D944" s="18">
        <v>6.2373047000000001</v>
      </c>
      <c r="E944" s="28"/>
      <c r="F944" s="18">
        <f t="shared" si="43"/>
        <v>1.6497254964222772</v>
      </c>
      <c r="G944" s="12">
        <f t="shared" si="44"/>
        <v>11.374401626240891</v>
      </c>
    </row>
    <row r="945" spans="1:7" x14ac:dyDescent="0.25">
      <c r="A945" s="25">
        <v>-0.13869649000000001</v>
      </c>
      <c r="B945" s="26">
        <v>-20.751842</v>
      </c>
      <c r="C945" s="28">
        <v>6.9988458000000003E-3</v>
      </c>
      <c r="D945" s="18">
        <v>6.2871094000000003</v>
      </c>
      <c r="E945" s="28"/>
      <c r="F945" s="18">
        <f t="shared" si="43"/>
        <v>1.6513791162810019</v>
      </c>
      <c r="G945" s="12">
        <f t="shared" si="44"/>
        <v>11.385802878419543</v>
      </c>
    </row>
    <row r="946" spans="1:7" x14ac:dyDescent="0.25">
      <c r="A946" s="25">
        <v>-0.13876362</v>
      </c>
      <c r="B946" s="26">
        <v>-20.762449</v>
      </c>
      <c r="C946" s="28">
        <v>6.9996742999999997E-3</v>
      </c>
      <c r="D946" s="18">
        <v>6.3369141000000004</v>
      </c>
      <c r="E946" s="28"/>
      <c r="F946" s="18">
        <f t="shared" si="43"/>
        <v>1.6522231945216896</v>
      </c>
      <c r="G946" s="12">
        <f t="shared" si="44"/>
        <v>11.391622564745768</v>
      </c>
    </row>
    <row r="947" spans="1:7" x14ac:dyDescent="0.25">
      <c r="A947" s="25">
        <v>-0.13876297000000001</v>
      </c>
      <c r="B947" s="26">
        <v>-20.778054999999998</v>
      </c>
      <c r="C947" s="28">
        <v>6.9989739000000002E-3</v>
      </c>
      <c r="D947" s="18">
        <v>6.3867187999999997</v>
      </c>
      <c r="E947" s="28"/>
      <c r="F947" s="18">
        <f t="shared" si="43"/>
        <v>1.6534650805426356</v>
      </c>
      <c r="G947" s="12">
        <f t="shared" si="44"/>
        <v>11.400185025838168</v>
      </c>
    </row>
    <row r="948" spans="1:7" x14ac:dyDescent="0.25">
      <c r="A948" s="25">
        <v>-0.13879979000000001</v>
      </c>
      <c r="B948" s="26">
        <v>-20.800739</v>
      </c>
      <c r="C948" s="28">
        <v>6.9978833000000004E-3</v>
      </c>
      <c r="D948" s="18">
        <v>6.4365233999999996</v>
      </c>
      <c r="E948" s="28"/>
      <c r="F948" s="18">
        <f t="shared" si="43"/>
        <v>1.6552702159071839</v>
      </c>
      <c r="G948" s="12">
        <f t="shared" si="44"/>
        <v>11.412630935579292</v>
      </c>
    </row>
    <row r="949" spans="1:7" x14ac:dyDescent="0.25">
      <c r="A949" s="25">
        <v>-0.13878651</v>
      </c>
      <c r="B949" s="26">
        <v>-20.829415999999998</v>
      </c>
      <c r="C949" s="28">
        <v>7.0000378999999996E-3</v>
      </c>
      <c r="D949" s="18">
        <v>6.4863280999999997</v>
      </c>
      <c r="E949" s="28"/>
      <c r="F949" s="18">
        <f t="shared" si="43"/>
        <v>1.6575522590587071</v>
      </c>
      <c r="G949" s="12">
        <f t="shared" si="44"/>
        <v>11.428364992784644</v>
      </c>
    </row>
    <row r="950" spans="1:7" x14ac:dyDescent="0.25">
      <c r="A950" s="25">
        <v>-0.13883866</v>
      </c>
      <c r="B950" s="26">
        <v>-20.845431999999999</v>
      </c>
      <c r="C950" s="28">
        <v>7.0005027000000003E-3</v>
      </c>
      <c r="D950" s="18">
        <v>6.5361327999999999</v>
      </c>
      <c r="E950" s="28"/>
      <c r="F950" s="18">
        <f t="shared" si="43"/>
        <v>1.658826771842987</v>
      </c>
      <c r="G950" s="12">
        <f t="shared" si="44"/>
        <v>11.437152406398374</v>
      </c>
    </row>
    <row r="951" spans="1:7" x14ac:dyDescent="0.25">
      <c r="A951" s="25">
        <v>-0.13891845999999999</v>
      </c>
      <c r="B951" s="26">
        <v>-20.871223000000001</v>
      </c>
      <c r="C951" s="28">
        <v>6.9959163999999997E-3</v>
      </c>
      <c r="D951" s="18">
        <v>6.5859375</v>
      </c>
      <c r="E951" s="28"/>
      <c r="F951" s="18">
        <f t="shared" si="43"/>
        <v>1.6608791544116286</v>
      </c>
      <c r="G951" s="12">
        <f t="shared" si="44"/>
        <v>11.451303017319434</v>
      </c>
    </row>
    <row r="952" spans="1:7" x14ac:dyDescent="0.25">
      <c r="A952" s="25">
        <v>-0.13876151</v>
      </c>
      <c r="B952" s="26">
        <v>-20.891527</v>
      </c>
      <c r="C952" s="28">
        <v>6.9966400000000002E-3</v>
      </c>
      <c r="D952" s="18">
        <v>6.6357422000000001</v>
      </c>
      <c r="E952" s="28"/>
      <c r="F952" s="18">
        <f t="shared" si="43"/>
        <v>1.6624948953938976</v>
      </c>
      <c r="G952" s="12">
        <f t="shared" si="44"/>
        <v>11.46244310510747</v>
      </c>
    </row>
    <row r="953" spans="1:7" x14ac:dyDescent="0.25">
      <c r="A953" s="25">
        <v>-0.13882905000000001</v>
      </c>
      <c r="B953" s="26">
        <v>-20.902394999999999</v>
      </c>
      <c r="C953" s="28">
        <v>7.0004701000000004E-3</v>
      </c>
      <c r="D953" s="18">
        <v>6.6855469000000003</v>
      </c>
      <c r="E953" s="28"/>
      <c r="F953" s="18">
        <f t="shared" si="43"/>
        <v>1.6633597433546587</v>
      </c>
      <c r="G953" s="12">
        <f t="shared" si="44"/>
        <v>11.468405992916786</v>
      </c>
    </row>
    <row r="954" spans="1:7" x14ac:dyDescent="0.25">
      <c r="A954" s="25">
        <v>-0.13891648000000001</v>
      </c>
      <c r="B954" s="26">
        <v>-20.931145000000001</v>
      </c>
      <c r="C954" s="28">
        <v>6.9995698999999996E-3</v>
      </c>
      <c r="D954" s="18">
        <v>6.7353516000000004</v>
      </c>
      <c r="E954" s="28"/>
      <c r="F954" s="18">
        <f t="shared" si="43"/>
        <v>1.665647595661605</v>
      </c>
      <c r="G954" s="12">
        <f t="shared" si="44"/>
        <v>11.484180102644229</v>
      </c>
    </row>
    <row r="955" spans="1:7" x14ac:dyDescent="0.25">
      <c r="A955" s="25">
        <v>-0.13894279000000001</v>
      </c>
      <c r="B955" s="26">
        <v>-20.973803</v>
      </c>
      <c r="C955" s="28">
        <v>6.9983806000000004E-3</v>
      </c>
      <c r="D955" s="18">
        <v>6.7851562999999997</v>
      </c>
      <c r="E955" s="28"/>
      <c r="F955" s="18">
        <f t="shared" si="43"/>
        <v>1.6690422114428118</v>
      </c>
      <c r="G955" s="12">
        <f t="shared" si="44"/>
        <v>11.507585040826951</v>
      </c>
    </row>
    <row r="956" spans="1:7" x14ac:dyDescent="0.25">
      <c r="A956" s="25">
        <v>-0.13894339999999999</v>
      </c>
      <c r="B956" s="26">
        <v>-20.986217</v>
      </c>
      <c r="C956" s="28">
        <v>6.9983959999999996E-3</v>
      </c>
      <c r="D956" s="18">
        <v>6.8349608999999996</v>
      </c>
      <c r="E956" s="28"/>
      <c r="F956" s="18">
        <f t="shared" si="43"/>
        <v>1.6700300861745834</v>
      </c>
      <c r="G956" s="12">
        <f t="shared" si="44"/>
        <v>11.51439616424109</v>
      </c>
    </row>
    <row r="957" spans="1:7" x14ac:dyDescent="0.25">
      <c r="A957" s="25">
        <v>-0.13898547999999999</v>
      </c>
      <c r="B957" s="26">
        <v>-21.007988000000001</v>
      </c>
      <c r="C957" s="28">
        <v>6.9996803E-3</v>
      </c>
      <c r="D957" s="18">
        <v>6.8847655999999997</v>
      </c>
      <c r="E957" s="28"/>
      <c r="F957" s="18">
        <f t="shared" si="43"/>
        <v>1.6717625673076102</v>
      </c>
      <c r="G957" s="12">
        <f t="shared" si="44"/>
        <v>11.526341143123741</v>
      </c>
    </row>
    <row r="958" spans="1:7" x14ac:dyDescent="0.25">
      <c r="A958" s="25">
        <v>-0.1389512</v>
      </c>
      <c r="B958" s="26">
        <v>-21.024567000000001</v>
      </c>
      <c r="C958" s="28">
        <v>6.9991615999999996E-3</v>
      </c>
      <c r="D958" s="18">
        <v>6.9345702999999999</v>
      </c>
      <c r="E958" s="28"/>
      <c r="F958" s="18">
        <f t="shared" si="43"/>
        <v>1.6730818822083704</v>
      </c>
      <c r="G958" s="12">
        <f t="shared" si="44"/>
        <v>11.535437454955785</v>
      </c>
    </row>
    <row r="959" spans="1:7" x14ac:dyDescent="0.25">
      <c r="A959" s="25">
        <v>-0.1389949</v>
      </c>
      <c r="B959" s="26">
        <v>-21.056179</v>
      </c>
      <c r="C959" s="28">
        <v>6.9985808999999998E-3</v>
      </c>
      <c r="D959" s="18">
        <v>6.984375</v>
      </c>
      <c r="E959" s="28"/>
      <c r="F959" s="18">
        <f t="shared" si="43"/>
        <v>1.6755974852388809</v>
      </c>
      <c r="G959" s="12">
        <f t="shared" si="44"/>
        <v>11.552781843015051</v>
      </c>
    </row>
    <row r="960" spans="1:7" x14ac:dyDescent="0.25">
      <c r="A960" s="25">
        <v>-0.13907348</v>
      </c>
      <c r="B960" s="26">
        <v>-21.081620999999998</v>
      </c>
      <c r="C960" s="28">
        <v>6.9984165000000001E-3</v>
      </c>
      <c r="D960" s="18">
        <v>7.0341797000000001</v>
      </c>
      <c r="E960" s="28"/>
      <c r="F960" s="18">
        <f t="shared" si="43"/>
        <v>1.6776220952699528</v>
      </c>
      <c r="G960" s="12">
        <f t="shared" si="44"/>
        <v>11.566740969960637</v>
      </c>
    </row>
    <row r="961" spans="1:7" x14ac:dyDescent="0.25">
      <c r="A961" s="25">
        <v>-0.13907933</v>
      </c>
      <c r="B961" s="26">
        <v>-21.098572000000001</v>
      </c>
      <c r="C961" s="28">
        <v>6.9979424999999998E-3</v>
      </c>
      <c r="D961" s="18">
        <v>7.0839844000000003</v>
      </c>
      <c r="E961" s="28"/>
      <c r="F961" s="18">
        <f t="shared" si="43"/>
        <v>1.6789710129901283</v>
      </c>
      <c r="G961" s="12">
        <f t="shared" si="44"/>
        <v>11.576041385055937</v>
      </c>
    </row>
    <row r="962" spans="1:7" x14ac:dyDescent="0.25">
      <c r="A962" s="25">
        <v>-0.13911776000000001</v>
      </c>
      <c r="B962" s="26">
        <v>-21.126359999999998</v>
      </c>
      <c r="C962" s="28">
        <v>6.9997371000000003E-3</v>
      </c>
      <c r="D962" s="18">
        <v>7.1337891000000004</v>
      </c>
      <c r="E962" s="28"/>
      <c r="F962" s="18">
        <f t="shared" si="43"/>
        <v>1.6811823117694469</v>
      </c>
      <c r="G962" s="12">
        <f t="shared" si="44"/>
        <v>11.591287679355283</v>
      </c>
    </row>
    <row r="963" spans="1:7" x14ac:dyDescent="0.25">
      <c r="A963" s="25">
        <v>-0.13916629999999999</v>
      </c>
      <c r="B963" s="26">
        <v>-21.155085</v>
      </c>
      <c r="C963" s="28">
        <v>6.9997460000000003E-3</v>
      </c>
      <c r="D963" s="18">
        <v>7.1835937999999997</v>
      </c>
      <c r="E963" s="28"/>
      <c r="F963" s="18">
        <f t="shared" si="43"/>
        <v>1.6834681746396043</v>
      </c>
      <c r="G963" s="12">
        <f t="shared" si="44"/>
        <v>11.607048072465572</v>
      </c>
    </row>
    <row r="964" spans="1:7" x14ac:dyDescent="0.25">
      <c r="A964" s="25">
        <v>-0.13917220999999999</v>
      </c>
      <c r="B964" s="26">
        <v>-21.167589</v>
      </c>
      <c r="C964" s="28">
        <v>6.9978745E-3</v>
      </c>
      <c r="D964" s="18">
        <v>7.2333983999999996</v>
      </c>
      <c r="E964" s="28"/>
      <c r="F964" s="18">
        <f t="shared" si="43"/>
        <v>1.6844632113438149</v>
      </c>
      <c r="G964" s="12">
        <f t="shared" si="44"/>
        <v>11.613908575701466</v>
      </c>
    </row>
    <row r="965" spans="1:7" x14ac:dyDescent="0.25">
      <c r="A965" s="25">
        <v>-0.13911775000000001</v>
      </c>
      <c r="B965" s="26">
        <v>-21.201317</v>
      </c>
      <c r="C965" s="28">
        <v>6.9988458000000003E-3</v>
      </c>
      <c r="D965" s="18">
        <v>7.2832030999999997</v>
      </c>
      <c r="E965" s="28"/>
      <c r="F965" s="18">
        <f t="shared" si="43"/>
        <v>1.6871472003041166</v>
      </c>
      <c r="G965" s="12">
        <f t="shared" si="44"/>
        <v>11.632413938236672</v>
      </c>
    </row>
    <row r="966" spans="1:7" x14ac:dyDescent="0.25">
      <c r="A966" s="25">
        <v>-0.13919825999999999</v>
      </c>
      <c r="B966" s="26">
        <v>-21.223793000000001</v>
      </c>
      <c r="C966" s="28">
        <v>6.9976211999999999E-3</v>
      </c>
      <c r="D966" s="18">
        <v>7.3330077999999999</v>
      </c>
      <c r="E966" s="28"/>
      <c r="F966" s="18">
        <f t="shared" si="43"/>
        <v>1.6889357835545835</v>
      </c>
      <c r="G966" s="12">
        <f t="shared" si="44"/>
        <v>11.644745725723075</v>
      </c>
    </row>
    <row r="967" spans="1:7" x14ac:dyDescent="0.25">
      <c r="A967" s="25">
        <v>-0.13919549000000001</v>
      </c>
      <c r="B967" s="26">
        <v>-21.249233</v>
      </c>
      <c r="C967" s="28">
        <v>6.9994567999999997E-3</v>
      </c>
      <c r="D967" s="18">
        <v>7.3828125</v>
      </c>
      <c r="E967" s="28"/>
      <c r="F967" s="18">
        <f t="shared" si="43"/>
        <v>1.6909602344307122</v>
      </c>
      <c r="G967" s="12">
        <f t="shared" si="44"/>
        <v>11.658703755339287</v>
      </c>
    </row>
    <row r="968" spans="1:7" x14ac:dyDescent="0.25">
      <c r="A968" s="25">
        <v>-0.13930000000000001</v>
      </c>
      <c r="B968" s="26">
        <v>-21.285578000000001</v>
      </c>
      <c r="C968" s="28">
        <v>6.9968043999999998E-3</v>
      </c>
      <c r="D968" s="18">
        <v>7.4326172000000001</v>
      </c>
      <c r="E968" s="28"/>
      <c r="F968" s="18">
        <f t="shared" si="43"/>
        <v>1.6938524776340498</v>
      </c>
      <c r="G968" s="12">
        <f t="shared" si="44"/>
        <v>11.678644973358207</v>
      </c>
    </row>
    <row r="969" spans="1:7" x14ac:dyDescent="0.25">
      <c r="A969" s="25">
        <v>-0.13923645000000001</v>
      </c>
      <c r="B969" s="26">
        <v>-21.275862</v>
      </c>
      <c r="C969" s="28">
        <v>6.9975643000000001E-3</v>
      </c>
      <c r="D969" s="18">
        <v>7.4824219000000003</v>
      </c>
      <c r="E969" s="28"/>
      <c r="F969" s="18">
        <f t="shared" si="43"/>
        <v>1.6930793029205093</v>
      </c>
      <c r="G969" s="12">
        <f t="shared" si="44"/>
        <v>11.673314147267359</v>
      </c>
    </row>
    <row r="970" spans="1:7" x14ac:dyDescent="0.25">
      <c r="A970" s="25">
        <v>-0.13924835999999999</v>
      </c>
      <c r="B970" s="26">
        <v>-21.281521000000001</v>
      </c>
      <c r="C970" s="28">
        <v>6.9979248000000003E-3</v>
      </c>
      <c r="D970" s="18">
        <v>7.5322266000000004</v>
      </c>
      <c r="E970" s="28"/>
      <c r="F970" s="18">
        <f t="shared" si="43"/>
        <v>1.6935296318319879</v>
      </c>
      <c r="G970" s="12">
        <f t="shared" si="44"/>
        <v>11.676419040726408</v>
      </c>
    </row>
    <row r="971" spans="1:7" x14ac:dyDescent="0.25">
      <c r="A971" s="25">
        <v>-0.13928619</v>
      </c>
      <c r="B971" s="26">
        <v>-21.306605999999999</v>
      </c>
      <c r="C971" s="28">
        <v>6.9968043999999998E-3</v>
      </c>
      <c r="D971" s="18">
        <v>7.5820312999999997</v>
      </c>
      <c r="E971" s="28"/>
      <c r="F971" s="18">
        <f t="shared" si="43"/>
        <v>1.6955258327057179</v>
      </c>
      <c r="G971" s="12">
        <f t="shared" si="44"/>
        <v>11.690182294379028</v>
      </c>
    </row>
    <row r="972" spans="1:7" x14ac:dyDescent="0.25">
      <c r="A972" s="25">
        <v>-0.1393027</v>
      </c>
      <c r="B972" s="26">
        <v>-21.327641</v>
      </c>
      <c r="C972" s="28">
        <v>6.9983032999999997E-3</v>
      </c>
      <c r="D972" s="18">
        <v>7.6318358999999996</v>
      </c>
      <c r="E972" s="28"/>
      <c r="F972" s="18">
        <f t="shared" si="43"/>
        <v>1.6971997448196869</v>
      </c>
      <c r="G972" s="12">
        <f t="shared" si="44"/>
        <v>11.701723456052656</v>
      </c>
    </row>
    <row r="973" spans="1:7" x14ac:dyDescent="0.25">
      <c r="A973" s="25">
        <v>-0.13938655</v>
      </c>
      <c r="B973" s="26">
        <v>-21.345479999999998</v>
      </c>
      <c r="C973" s="28">
        <v>6.9963932000000001E-3</v>
      </c>
      <c r="D973" s="18">
        <v>7.6816405999999997</v>
      </c>
      <c r="E973" s="28"/>
      <c r="F973" s="18">
        <f t="shared" si="43"/>
        <v>1.6986193273345949</v>
      </c>
      <c r="G973" s="12">
        <f t="shared" si="44"/>
        <v>11.711511085389278</v>
      </c>
    </row>
    <row r="974" spans="1:7" x14ac:dyDescent="0.25">
      <c r="A974" s="25">
        <v>-0.13937521999999999</v>
      </c>
      <c r="B974" s="26">
        <v>-21.344898000000001</v>
      </c>
      <c r="C974" s="28">
        <v>6.9976151E-3</v>
      </c>
      <c r="D974" s="18">
        <v>7.7314452999999999</v>
      </c>
      <c r="E974" s="28"/>
      <c r="F974" s="18">
        <f t="shared" si="43"/>
        <v>1.6985730132461554</v>
      </c>
      <c r="G974" s="12">
        <f t="shared" si="44"/>
        <v>11.711191762541926</v>
      </c>
    </row>
    <row r="975" spans="1:7" x14ac:dyDescent="0.25">
      <c r="A975" s="25">
        <v>-0.1394116</v>
      </c>
      <c r="B975" s="26">
        <v>-21.388370999999999</v>
      </c>
      <c r="C975" s="28">
        <v>6.9977160999999998E-3</v>
      </c>
      <c r="D975" s="18">
        <v>7.78125</v>
      </c>
      <c r="E975" s="28"/>
      <c r="F975" s="18">
        <f t="shared" si="43"/>
        <v>1.7020324846666723</v>
      </c>
      <c r="G975" s="12">
        <f t="shared" si="44"/>
        <v>11.735043862443877</v>
      </c>
    </row>
    <row r="976" spans="1:7" x14ac:dyDescent="0.25">
      <c r="A976" s="25">
        <v>-0.13943443999999999</v>
      </c>
      <c r="B976" s="26">
        <v>-21.410457999999998</v>
      </c>
      <c r="C976" s="28">
        <v>6.9970908000000004E-3</v>
      </c>
      <c r="D976" s="18">
        <v>7.8310547000000001</v>
      </c>
      <c r="E976" s="28"/>
      <c r="F976" s="18">
        <f t="shared" si="43"/>
        <v>1.7037901122807075</v>
      </c>
      <c r="G976" s="12">
        <f t="shared" si="44"/>
        <v>11.747162219367356</v>
      </c>
    </row>
    <row r="977" spans="1:7" x14ac:dyDescent="0.25">
      <c r="A977" s="25">
        <v>-0.13944685000000001</v>
      </c>
      <c r="B977" s="26">
        <v>-21.415886</v>
      </c>
      <c r="C977" s="28">
        <v>7.0000378999999996E-3</v>
      </c>
      <c r="D977" s="18">
        <v>7.8808594000000003</v>
      </c>
      <c r="E977" s="28"/>
      <c r="F977" s="18">
        <f t="shared" si="43"/>
        <v>1.7042220587962591</v>
      </c>
      <c r="G977" s="12">
        <f t="shared" si="44"/>
        <v>11.7501403712839</v>
      </c>
    </row>
    <row r="978" spans="1:7" x14ac:dyDescent="0.25">
      <c r="A978" s="25">
        <v>-0.13948437999999999</v>
      </c>
      <c r="B978" s="26">
        <v>-21.455378</v>
      </c>
      <c r="C978" s="28">
        <v>6.9976057999999999E-3</v>
      </c>
      <c r="D978" s="18">
        <v>7.9306641000000004</v>
      </c>
      <c r="E978" s="28"/>
      <c r="F978" s="18">
        <f t="shared" si="43"/>
        <v>1.7073647323025516</v>
      </c>
      <c r="G978" s="12">
        <f t="shared" si="44"/>
        <v>11.7718082370702</v>
      </c>
    </row>
    <row r="979" spans="1:7" x14ac:dyDescent="0.25">
      <c r="A979" s="25">
        <v>-0.13955064</v>
      </c>
      <c r="B979" s="26">
        <v>-21.481852</v>
      </c>
      <c r="C979" s="28">
        <v>6.9973947999999999E-3</v>
      </c>
      <c r="D979" s="18">
        <v>7.9804687999999997</v>
      </c>
      <c r="E979" s="28"/>
      <c r="F979" s="18">
        <f t="shared" si="43"/>
        <v>1.7094714662842592</v>
      </c>
      <c r="G979" s="12">
        <f t="shared" si="44"/>
        <v>11.786333585971915</v>
      </c>
    </row>
    <row r="980" spans="1:7" x14ac:dyDescent="0.25">
      <c r="A980" s="25">
        <v>-0.13953842</v>
      </c>
      <c r="B980" s="26">
        <v>-21.497972000000001</v>
      </c>
      <c r="C980" s="28">
        <v>6.9970483999999998E-3</v>
      </c>
      <c r="D980" s="18">
        <v>8.0302734000000004</v>
      </c>
      <c r="E980" s="28"/>
      <c r="F980" s="18">
        <f t="shared" ref="F980:F1043" si="45" xml:space="preserve"> -B980 / A_4x8_in2</f>
        <v>1.7107542551255799</v>
      </c>
      <c r="G980" s="12">
        <f t="shared" ref="G980:G1043" si="46" xml:space="preserve"> -B980 * kip_to_N / A_4x8_mm2</f>
        <v>11.795178060713008</v>
      </c>
    </row>
    <row r="981" spans="1:7" x14ac:dyDescent="0.25">
      <c r="A981" s="25">
        <v>-0.13957448</v>
      </c>
      <c r="B981" s="26">
        <v>-21.519770000000001</v>
      </c>
      <c r="C981" s="28">
        <v>6.9972901000000002E-3</v>
      </c>
      <c r="D981" s="18">
        <v>8.0800780999999997</v>
      </c>
      <c r="E981" s="28"/>
      <c r="F981" s="18">
        <f t="shared" si="45"/>
        <v>1.7124888848503383</v>
      </c>
      <c r="G981" s="12">
        <f t="shared" si="46"/>
        <v>11.807137853542184</v>
      </c>
    </row>
    <row r="982" spans="1:7" x14ac:dyDescent="0.25">
      <c r="A982" s="25">
        <v>-0.13962409000000001</v>
      </c>
      <c r="B982" s="26">
        <v>-21.554843999999999</v>
      </c>
      <c r="C982" s="28">
        <v>6.9983006E-3</v>
      </c>
      <c r="D982" s="18">
        <v>8.1298828000000007</v>
      </c>
      <c r="E982" s="28"/>
      <c r="F982" s="18">
        <f t="shared" si="45"/>
        <v>1.7152799850873408</v>
      </c>
      <c r="G982" s="12">
        <f t="shared" si="46"/>
        <v>11.826381718744976</v>
      </c>
    </row>
    <row r="983" spans="1:7" x14ac:dyDescent="0.25">
      <c r="A983" s="25">
        <v>-0.13960336000000001</v>
      </c>
      <c r="B983" s="26">
        <v>-21.566025</v>
      </c>
      <c r="C983" s="28">
        <v>6.9971712999999996E-3</v>
      </c>
      <c r="D983" s="18">
        <v>8.1796875</v>
      </c>
      <c r="E983" s="28"/>
      <c r="F983" s="18">
        <f t="shared" si="45"/>
        <v>1.716169740796696</v>
      </c>
      <c r="G983" s="12">
        <f t="shared" si="46"/>
        <v>11.832516338601067</v>
      </c>
    </row>
    <row r="984" spans="1:7" x14ac:dyDescent="0.25">
      <c r="A984" s="25">
        <v>-0.13963376</v>
      </c>
      <c r="B984" s="26">
        <v>-21.580939999999998</v>
      </c>
      <c r="C984" s="28">
        <v>6.9997488000000004E-3</v>
      </c>
      <c r="D984" s="18">
        <v>8.2294921999999993</v>
      </c>
      <c r="E984" s="28"/>
      <c r="F984" s="18">
        <f t="shared" si="45"/>
        <v>1.7173566387848038</v>
      </c>
      <c r="G984" s="12">
        <f t="shared" si="46"/>
        <v>11.840699672395319</v>
      </c>
    </row>
    <row r="985" spans="1:7" x14ac:dyDescent="0.25">
      <c r="A985" s="25">
        <v>-0.13965964</v>
      </c>
      <c r="B985" s="26">
        <v>-21.614746</v>
      </c>
      <c r="C985" s="28">
        <v>6.9993319999999996E-3</v>
      </c>
      <c r="D985" s="18">
        <v>8.2792969000000003</v>
      </c>
      <c r="E985" s="28"/>
      <c r="F985" s="18">
        <f t="shared" si="45"/>
        <v>1.7200468347878863</v>
      </c>
      <c r="G985" s="12">
        <f t="shared" si="46"/>
        <v>11.859247830776049</v>
      </c>
    </row>
    <row r="986" spans="1:7" x14ac:dyDescent="0.25">
      <c r="A986" s="25">
        <v>-0.13970548999999999</v>
      </c>
      <c r="B986" s="26">
        <v>-21.613899</v>
      </c>
      <c r="C986" s="28">
        <v>6.9980295E-3</v>
      </c>
      <c r="D986" s="18">
        <v>8.3291015999999996</v>
      </c>
      <c r="E986" s="28"/>
      <c r="F986" s="18">
        <f t="shared" si="45"/>
        <v>1.7199794326694868</v>
      </c>
      <c r="G986" s="12">
        <f t="shared" si="46"/>
        <v>11.858783111786861</v>
      </c>
    </row>
    <row r="987" spans="1:7" x14ac:dyDescent="0.25">
      <c r="A987" s="25">
        <v>-0.13976221</v>
      </c>
      <c r="B987" s="26">
        <v>-21.648990999999999</v>
      </c>
      <c r="C987" s="28">
        <v>6.9988044000000001E-3</v>
      </c>
      <c r="D987" s="18">
        <v>8.3789063000000006</v>
      </c>
      <c r="E987" s="28"/>
      <c r="F987" s="18">
        <f t="shared" si="45"/>
        <v>1.7227719653009772</v>
      </c>
      <c r="G987" s="12">
        <f t="shared" si="46"/>
        <v>11.878036852954008</v>
      </c>
    </row>
    <row r="988" spans="1:7" x14ac:dyDescent="0.25">
      <c r="A988" s="25">
        <v>-0.13973288</v>
      </c>
      <c r="B988" s="26">
        <v>-21.664515999999999</v>
      </c>
      <c r="C988" s="28">
        <v>6.9988007000000001E-3</v>
      </c>
      <c r="D988" s="18">
        <v>8.4287109000000004</v>
      </c>
      <c r="E988" s="28"/>
      <c r="F988" s="18">
        <f t="shared" si="45"/>
        <v>1.724007405546728</v>
      </c>
      <c r="G988" s="12">
        <f t="shared" si="46"/>
        <v>11.886554872206826</v>
      </c>
    </row>
    <row r="989" spans="1:7" x14ac:dyDescent="0.25">
      <c r="A989" s="25">
        <v>-0.13981563999999999</v>
      </c>
      <c r="B989" s="26">
        <v>-21.690483</v>
      </c>
      <c r="C989" s="28">
        <v>6.9985152000000004E-3</v>
      </c>
      <c r="D989" s="18">
        <v>8.4785155999999997</v>
      </c>
      <c r="E989" s="28"/>
      <c r="F989" s="18">
        <f t="shared" si="45"/>
        <v>1.7260737937503616</v>
      </c>
      <c r="G989" s="12">
        <f t="shared" si="46"/>
        <v>11.900802048112652</v>
      </c>
    </row>
    <row r="990" spans="1:7" x14ac:dyDescent="0.25">
      <c r="A990" s="25">
        <v>-0.13983092999999999</v>
      </c>
      <c r="B990" s="26">
        <v>-21.727592000000001</v>
      </c>
      <c r="C990" s="28">
        <v>6.9977701999999996E-3</v>
      </c>
      <c r="D990" s="18">
        <v>8.5283203000000007</v>
      </c>
      <c r="E990" s="28"/>
      <c r="F990" s="18">
        <f t="shared" si="45"/>
        <v>1.7290268341419603</v>
      </c>
      <c r="G990" s="12">
        <f t="shared" si="46"/>
        <v>11.921162445951808</v>
      </c>
    </row>
    <row r="991" spans="1:7" x14ac:dyDescent="0.25">
      <c r="A991" s="25">
        <v>-0.13983098999999999</v>
      </c>
      <c r="B991" s="26">
        <v>-21.744747</v>
      </c>
      <c r="C991" s="28">
        <v>6.9976537000000002E-3</v>
      </c>
      <c r="D991" s="18">
        <v>8.578125</v>
      </c>
      <c r="E991" s="28"/>
      <c r="F991" s="18">
        <f t="shared" si="45"/>
        <v>1.730391985666331</v>
      </c>
      <c r="G991" s="12">
        <f t="shared" si="46"/>
        <v>11.930574788643087</v>
      </c>
    </row>
    <row r="992" spans="1:7" x14ac:dyDescent="0.25">
      <c r="A992" s="25">
        <v>-0.13983490000000001</v>
      </c>
      <c r="B992" s="26">
        <v>-21.773375000000001</v>
      </c>
      <c r="C992" s="28">
        <v>6.9954693000000004E-3</v>
      </c>
      <c r="D992" s="18">
        <v>8.6279296999999993</v>
      </c>
      <c r="E992" s="28"/>
      <c r="F992" s="18">
        <f t="shared" si="45"/>
        <v>1.7326701295217486</v>
      </c>
      <c r="G992" s="12">
        <f t="shared" si="46"/>
        <v>11.946281961278817</v>
      </c>
    </row>
    <row r="993" spans="1:7" x14ac:dyDescent="0.25">
      <c r="A993" s="25">
        <v>-0.13990483000000001</v>
      </c>
      <c r="B993" s="26">
        <v>-21.784164000000001</v>
      </c>
      <c r="C993" s="28">
        <v>6.9959909000000004E-3</v>
      </c>
      <c r="D993" s="18">
        <v>8.6777344000000003</v>
      </c>
      <c r="E993" s="28"/>
      <c r="F993" s="18">
        <f t="shared" si="45"/>
        <v>1.7335286908622576</v>
      </c>
      <c r="G993" s="12">
        <f t="shared" si="46"/>
        <v>11.952201504577925</v>
      </c>
    </row>
    <row r="994" spans="1:7" x14ac:dyDescent="0.25">
      <c r="A994" s="25">
        <v>-0.13994904</v>
      </c>
      <c r="B994" s="26">
        <v>-21.804145999999999</v>
      </c>
      <c r="C994" s="28">
        <v>6.9981213E-3</v>
      </c>
      <c r="D994" s="18">
        <v>8.7275390999999996</v>
      </c>
      <c r="E994" s="28"/>
      <c r="F994" s="18">
        <f t="shared" si="45"/>
        <v>1.7351188078986888</v>
      </c>
      <c r="G994" s="12">
        <f t="shared" si="46"/>
        <v>11.963164922337013</v>
      </c>
    </row>
    <row r="995" spans="1:7" x14ac:dyDescent="0.25">
      <c r="A995" s="25">
        <v>-0.13987972000000001</v>
      </c>
      <c r="B995" s="26">
        <v>-21.827024000000002</v>
      </c>
      <c r="C995" s="28">
        <v>6.9974334999999997E-3</v>
      </c>
      <c r="D995" s="18">
        <v>8.7773438000000006</v>
      </c>
      <c r="E995" s="28"/>
      <c r="F995" s="18">
        <f t="shared" si="45"/>
        <v>1.736939381292717</v>
      </c>
      <c r="G995" s="12">
        <f t="shared" si="46"/>
        <v>11.975717273027255</v>
      </c>
    </row>
    <row r="996" spans="1:7" x14ac:dyDescent="0.25">
      <c r="A996" s="25">
        <v>-0.13998321</v>
      </c>
      <c r="B996" s="26">
        <v>-21.866821000000002</v>
      </c>
      <c r="C996" s="28">
        <v>6.9979550000000001E-3</v>
      </c>
      <c r="D996" s="18">
        <v>8.8271484000000004</v>
      </c>
      <c r="E996" s="28"/>
      <c r="F996" s="18">
        <f t="shared" si="45"/>
        <v>1.7401063259278311</v>
      </c>
      <c r="G996" s="12">
        <f t="shared" si="46"/>
        <v>11.99755248154284</v>
      </c>
    </row>
    <row r="997" spans="1:7" x14ac:dyDescent="0.25">
      <c r="A997" s="25">
        <v>-0.13994831999999999</v>
      </c>
      <c r="B997" s="26">
        <v>-21.892126000000001</v>
      </c>
      <c r="C997" s="28">
        <v>6.9976029999999998E-3</v>
      </c>
      <c r="D997" s="18">
        <v>8.8769530999999997</v>
      </c>
      <c r="E997" s="28"/>
      <c r="F997" s="18">
        <f t="shared" si="45"/>
        <v>1.7421200338453013</v>
      </c>
      <c r="G997" s="12">
        <f t="shared" si="46"/>
        <v>12.011436441426421</v>
      </c>
    </row>
    <row r="998" spans="1:7" x14ac:dyDescent="0.25">
      <c r="A998" s="25">
        <v>-0.13998817999999999</v>
      </c>
      <c r="B998" s="26">
        <v>-21.888683</v>
      </c>
      <c r="C998" s="28">
        <v>6.9980412000000001E-3</v>
      </c>
      <c r="D998" s="18">
        <v>8.9267578000000007</v>
      </c>
      <c r="E998" s="28"/>
      <c r="F998" s="18">
        <f t="shared" si="45"/>
        <v>1.7418460486107685</v>
      </c>
      <c r="G998" s="12">
        <f t="shared" si="46"/>
        <v>12.009547388911932</v>
      </c>
    </row>
    <row r="999" spans="1:7" x14ac:dyDescent="0.25">
      <c r="A999" s="25">
        <v>-0.1400315</v>
      </c>
      <c r="B999" s="26">
        <v>-21.929870999999999</v>
      </c>
      <c r="C999" s="28">
        <v>6.9955405999999999E-3</v>
      </c>
      <c r="D999" s="18">
        <v>8.9765625</v>
      </c>
      <c r="E999" s="28"/>
      <c r="F999" s="18">
        <f t="shared" si="45"/>
        <v>1.7451236855088028</v>
      </c>
      <c r="G999" s="12">
        <f t="shared" si="46"/>
        <v>12.032145790005979</v>
      </c>
    </row>
    <row r="1000" spans="1:7" x14ac:dyDescent="0.25">
      <c r="A1000" s="25">
        <v>-0.14004274999999999</v>
      </c>
      <c r="B1000" s="26">
        <v>-21.948167999999999</v>
      </c>
      <c r="C1000" s="28">
        <v>6.9975018999999996E-3</v>
      </c>
      <c r="D1000" s="18">
        <v>9.0263671999999993</v>
      </c>
      <c r="E1000" s="28"/>
      <c r="F1000" s="18">
        <f t="shared" si="45"/>
        <v>1.7465797145056792</v>
      </c>
      <c r="G1000" s="12">
        <f t="shared" si="46"/>
        <v>12.042184707768866</v>
      </c>
    </row>
    <row r="1001" spans="1:7" x14ac:dyDescent="0.25">
      <c r="A1001" s="25">
        <v>-0.14006110999999999</v>
      </c>
      <c r="B1001" s="26">
        <v>-21.968363</v>
      </c>
      <c r="C1001" s="28">
        <v>6.9968043999999998E-3</v>
      </c>
      <c r="D1001" s="18">
        <v>9.0761719000000003</v>
      </c>
      <c r="E1001" s="28"/>
      <c r="F1001" s="18">
        <f t="shared" si="45"/>
        <v>1.7481867815435497</v>
      </c>
      <c r="G1001" s="12">
        <f t="shared" si="46"/>
        <v>12.05326499110611</v>
      </c>
    </row>
    <row r="1002" spans="1:7" x14ac:dyDescent="0.25">
      <c r="A1002" s="25">
        <v>-0.14015095</v>
      </c>
      <c r="B1002" s="26">
        <v>-21.993137000000001</v>
      </c>
      <c r="C1002" s="28">
        <v>6.9966139000000004E-3</v>
      </c>
      <c r="D1002" s="18">
        <v>9.1259765999999996</v>
      </c>
      <c r="E1002" s="28"/>
      <c r="F1002" s="18">
        <f t="shared" si="45"/>
        <v>1.750158233823629</v>
      </c>
      <c r="G1002" s="12">
        <f t="shared" si="46"/>
        <v>12.066857610041334</v>
      </c>
    </row>
    <row r="1003" spans="1:7" x14ac:dyDescent="0.25">
      <c r="A1003" s="25">
        <v>-0.14021958000000001</v>
      </c>
      <c r="B1003" s="26">
        <v>-22.004826000000001</v>
      </c>
      <c r="C1003" s="28">
        <v>6.9951535999999998E-3</v>
      </c>
      <c r="D1003" s="18">
        <v>9.1757813000000006</v>
      </c>
      <c r="E1003" s="28"/>
      <c r="F1003" s="18">
        <f t="shared" si="45"/>
        <v>1.7510884148885295</v>
      </c>
      <c r="G1003" s="12">
        <f t="shared" si="46"/>
        <v>12.073270951557998</v>
      </c>
    </row>
    <row r="1004" spans="1:7" x14ac:dyDescent="0.25">
      <c r="A1004" s="25">
        <v>-0.14013497999999999</v>
      </c>
      <c r="B1004" s="26">
        <v>-22.017852999999999</v>
      </c>
      <c r="C1004" s="28">
        <v>6.9973105999999998E-3</v>
      </c>
      <c r="D1004" s="18">
        <v>9.2255859000000004</v>
      </c>
      <c r="E1004" s="28"/>
      <c r="F1004" s="18">
        <f t="shared" si="45"/>
        <v>1.7521250706103584</v>
      </c>
      <c r="G1004" s="12">
        <f t="shared" si="46"/>
        <v>12.080418406424759</v>
      </c>
    </row>
    <row r="1005" spans="1:7" x14ac:dyDescent="0.25">
      <c r="A1005" s="25">
        <v>-0.14016435999999999</v>
      </c>
      <c r="B1005" s="26">
        <v>-22.056184999999999</v>
      </c>
      <c r="C1005" s="28">
        <v>6.9963932000000001E-3</v>
      </c>
      <c r="D1005" s="18">
        <v>9.2753905999999997</v>
      </c>
      <c r="E1005" s="28"/>
      <c r="F1005" s="18">
        <f t="shared" si="45"/>
        <v>1.7551754342496577</v>
      </c>
      <c r="G1005" s="12">
        <f t="shared" si="46"/>
        <v>12.1014498211751</v>
      </c>
    </row>
    <row r="1006" spans="1:7" x14ac:dyDescent="0.25">
      <c r="A1006" s="25">
        <v>-0.14018548</v>
      </c>
      <c r="B1006" s="26">
        <v>-22.072811000000002</v>
      </c>
      <c r="C1006" s="28">
        <v>6.9959015000000003E-3</v>
      </c>
      <c r="D1006" s="18">
        <v>9.3251953000000007</v>
      </c>
      <c r="E1006" s="28"/>
      <c r="F1006" s="18">
        <f t="shared" si="45"/>
        <v>1.7564984892915809</v>
      </c>
      <c r="G1006" s="12">
        <f t="shared" si="46"/>
        <v>12.110571920247397</v>
      </c>
    </row>
    <row r="1007" spans="1:7" x14ac:dyDescent="0.25">
      <c r="A1007" s="25">
        <v>-0.14026116</v>
      </c>
      <c r="B1007" s="26">
        <v>-22.103950999999999</v>
      </c>
      <c r="C1007" s="28">
        <v>6.9958116000000004E-3</v>
      </c>
      <c r="D1007" s="18">
        <v>9.375</v>
      </c>
      <c r="E1007" s="28"/>
      <c r="F1007" s="18">
        <f t="shared" si="45"/>
        <v>1.7589765317555215</v>
      </c>
      <c r="G1007" s="12">
        <f t="shared" si="46"/>
        <v>12.127657338574789</v>
      </c>
    </row>
    <row r="1008" spans="1:7" x14ac:dyDescent="0.25">
      <c r="A1008" s="25">
        <v>-0.14024893999999999</v>
      </c>
      <c r="B1008" s="26">
        <v>-22.112286000000001</v>
      </c>
      <c r="C1008" s="28">
        <v>6.9969031000000001E-3</v>
      </c>
      <c r="D1008" s="18">
        <v>9.4248046999999993</v>
      </c>
      <c r="E1008" s="28"/>
      <c r="F1008" s="18">
        <f t="shared" si="45"/>
        <v>1.7596398099808572</v>
      </c>
      <c r="G1008" s="12">
        <f t="shared" si="46"/>
        <v>12.132230458734034</v>
      </c>
    </row>
    <row r="1009" spans="1:7" x14ac:dyDescent="0.25">
      <c r="A1009" s="25">
        <v>-0.14025418000000001</v>
      </c>
      <c r="B1009" s="26">
        <v>-22.138211999999999</v>
      </c>
      <c r="C1009" s="28">
        <v>6.9996985000000001E-3</v>
      </c>
      <c r="D1009" s="18">
        <v>9.4746094000000003</v>
      </c>
      <c r="E1009" s="28"/>
      <c r="F1009" s="18">
        <f t="shared" si="45"/>
        <v>1.7617029355081573</v>
      </c>
      <c r="G1009" s="12">
        <f t="shared" si="46"/>
        <v>12.146455139387726</v>
      </c>
    </row>
    <row r="1010" spans="1:7" x14ac:dyDescent="0.25">
      <c r="A1010" s="25">
        <v>-0.14032120000000001</v>
      </c>
      <c r="B1010" s="26">
        <v>-22.162244999999999</v>
      </c>
      <c r="C1010" s="28">
        <v>6.9986255999999998E-3</v>
      </c>
      <c r="D1010" s="18">
        <v>9.5244140999999996</v>
      </c>
      <c r="E1010" s="28"/>
      <c r="F1010" s="18">
        <f t="shared" si="45"/>
        <v>1.7636154208818209</v>
      </c>
      <c r="G1010" s="12">
        <f t="shared" si="46"/>
        <v>12.159641197790496</v>
      </c>
    </row>
    <row r="1011" spans="1:7" x14ac:dyDescent="0.25">
      <c r="A1011" s="25">
        <v>-0.14031515</v>
      </c>
      <c r="B1011" s="26">
        <v>-22.174271000000001</v>
      </c>
      <c r="C1011" s="28">
        <v>6.9965809000000004E-3</v>
      </c>
      <c r="D1011" s="18">
        <v>9.5742188000000006</v>
      </c>
      <c r="E1011" s="28"/>
      <c r="F1011" s="18">
        <f t="shared" si="45"/>
        <v>1.7645724195546326</v>
      </c>
      <c r="G1011" s="12">
        <f t="shared" si="46"/>
        <v>12.166239439306402</v>
      </c>
    </row>
    <row r="1012" spans="1:7" x14ac:dyDescent="0.25">
      <c r="A1012" s="25">
        <v>-0.14035597</v>
      </c>
      <c r="B1012" s="26">
        <v>-22.206085000000002</v>
      </c>
      <c r="C1012" s="28">
        <v>6.9965868999999998E-3</v>
      </c>
      <c r="D1012" s="18">
        <v>9.6240234000000004</v>
      </c>
      <c r="E1012" s="28"/>
      <c r="F1012" s="18">
        <f t="shared" si="45"/>
        <v>1.7671040972343954</v>
      </c>
      <c r="G1012" s="12">
        <f t="shared" si="46"/>
        <v>12.183694657632275</v>
      </c>
    </row>
    <row r="1013" spans="1:7" x14ac:dyDescent="0.25">
      <c r="A1013" s="25">
        <v>-0.14040577000000001</v>
      </c>
      <c r="B1013" s="26">
        <v>-22.227739</v>
      </c>
      <c r="C1013" s="28">
        <v>6.9967145E-3</v>
      </c>
      <c r="D1013" s="18">
        <v>9.6738280999999997</v>
      </c>
      <c r="E1013" s="28"/>
      <c r="F1013" s="18">
        <f t="shared" si="45"/>
        <v>1.7688272678032513</v>
      </c>
      <c r="G1013" s="12">
        <f t="shared" si="46"/>
        <v>12.195575442746641</v>
      </c>
    </row>
    <row r="1014" spans="1:7" x14ac:dyDescent="0.25">
      <c r="A1014" s="25">
        <v>-0.14039272</v>
      </c>
      <c r="B1014" s="26">
        <v>-22.260061</v>
      </c>
      <c r="C1014" s="28">
        <v>6.9969775999999999E-3</v>
      </c>
      <c r="D1014" s="18">
        <v>9.7236328000000007</v>
      </c>
      <c r="E1014" s="28"/>
      <c r="F1014" s="18">
        <f t="shared" si="45"/>
        <v>1.7713993708385596</v>
      </c>
      <c r="G1014" s="12">
        <f t="shared" si="46"/>
        <v>12.21330938273309</v>
      </c>
    </row>
    <row r="1015" spans="1:7" x14ac:dyDescent="0.25">
      <c r="A1015" s="25">
        <v>-0.14038703</v>
      </c>
      <c r="B1015" s="26">
        <v>-22.273430000000001</v>
      </c>
      <c r="C1015" s="28">
        <v>6.9985654999999997E-3</v>
      </c>
      <c r="D1015" s="18">
        <v>9.7734375</v>
      </c>
      <c r="E1015" s="28"/>
      <c r="F1015" s="18">
        <f t="shared" si="45"/>
        <v>1.7724632420556574</v>
      </c>
      <c r="G1015" s="12">
        <f t="shared" si="46"/>
        <v>12.220644480922523</v>
      </c>
    </row>
    <row r="1016" spans="1:7" x14ac:dyDescent="0.25">
      <c r="A1016" s="25">
        <v>-0.14047286</v>
      </c>
      <c r="B1016" s="26">
        <v>-22.313433</v>
      </c>
      <c r="C1016" s="28">
        <v>6.9964075999999998E-3</v>
      </c>
      <c r="D1016" s="18">
        <v>9.8232421999999993</v>
      </c>
      <c r="E1016" s="28"/>
      <c r="F1016" s="18">
        <f t="shared" si="45"/>
        <v>1.7756465796499097</v>
      </c>
      <c r="G1016" s="12">
        <f t="shared" si="46"/>
        <v>12.242592714363457</v>
      </c>
    </row>
    <row r="1017" spans="1:7" x14ac:dyDescent="0.25">
      <c r="A1017" s="25">
        <v>-0.14051959</v>
      </c>
      <c r="B1017" s="26">
        <v>-22.323799000000001</v>
      </c>
      <c r="C1017" s="28">
        <v>6.9990599999999997E-3</v>
      </c>
      <c r="D1017" s="18">
        <v>9.8730469000000003</v>
      </c>
      <c r="E1017" s="28"/>
      <c r="F1017" s="18">
        <f t="shared" si="45"/>
        <v>1.7764714797199552</v>
      </c>
      <c r="G1017" s="12">
        <f t="shared" si="46"/>
        <v>12.248280172500317</v>
      </c>
    </row>
    <row r="1018" spans="1:7" x14ac:dyDescent="0.25">
      <c r="A1018" s="25">
        <v>-0.14056093</v>
      </c>
      <c r="B1018" s="26">
        <v>-22.343081999999999</v>
      </c>
      <c r="C1018" s="28">
        <v>6.9985478000000002E-3</v>
      </c>
      <c r="D1018" s="18">
        <v>9.9228515999999996</v>
      </c>
      <c r="E1018" s="28"/>
      <c r="F1018" s="18">
        <f t="shared" si="45"/>
        <v>1.7780059721037755</v>
      </c>
      <c r="G1018" s="12">
        <f t="shared" si="46"/>
        <v>12.258860073643771</v>
      </c>
    </row>
    <row r="1019" spans="1:7" x14ac:dyDescent="0.25">
      <c r="A1019" s="25">
        <v>-0.14050309</v>
      </c>
      <c r="B1019" s="26">
        <v>-22.379781999999999</v>
      </c>
      <c r="C1019" s="28">
        <v>6.9976355999999997E-3</v>
      </c>
      <c r="D1019" s="18">
        <v>9.9726563000000006</v>
      </c>
      <c r="E1019" s="28"/>
      <c r="F1019" s="18">
        <f t="shared" si="45"/>
        <v>1.7809264653095118</v>
      </c>
      <c r="G1019" s="12">
        <f t="shared" si="46"/>
        <v>12.278996067626279</v>
      </c>
    </row>
    <row r="1020" spans="1:7" x14ac:dyDescent="0.25">
      <c r="A1020" s="25">
        <v>-0.14063767999999999</v>
      </c>
      <c r="B1020" s="26">
        <v>-22.392893000000001</v>
      </c>
      <c r="C1020" s="28">
        <v>6.9968071999999999E-3</v>
      </c>
      <c r="D1020" s="18">
        <v>10.022461</v>
      </c>
      <c r="E1020" s="28"/>
      <c r="F1020" s="18">
        <f t="shared" si="45"/>
        <v>1.7819698055389508</v>
      </c>
      <c r="G1020" s="12">
        <f t="shared" si="46"/>
        <v>12.28618961032668</v>
      </c>
    </row>
    <row r="1021" spans="1:7" x14ac:dyDescent="0.25">
      <c r="A1021" s="25">
        <v>-0.14062860999999999</v>
      </c>
      <c r="B1021" s="26">
        <v>-22.426556000000001</v>
      </c>
      <c r="C1021" s="28">
        <v>6.9975792000000004E-3</v>
      </c>
      <c r="D1021" s="18">
        <v>10.072266000000001</v>
      </c>
      <c r="E1021" s="28"/>
      <c r="F1021" s="18">
        <f t="shared" si="45"/>
        <v>1.7846486219636022</v>
      </c>
      <c r="G1021" s="12">
        <f t="shared" si="46"/>
        <v>12.304659309657287</v>
      </c>
    </row>
    <row r="1022" spans="1:7" x14ac:dyDescent="0.25">
      <c r="A1022" s="25">
        <v>-0.1407069</v>
      </c>
      <c r="B1022" s="26">
        <v>-22.441877000000002</v>
      </c>
      <c r="C1022" s="28">
        <v>6.9967299E-3</v>
      </c>
      <c r="D1022" s="18">
        <v>10.122070000000001</v>
      </c>
      <c r="E1022" s="28"/>
      <c r="F1022" s="18">
        <f t="shared" si="45"/>
        <v>1.7858678284051577</v>
      </c>
      <c r="G1022" s="12">
        <f t="shared" si="46"/>
        <v>12.313065401314129</v>
      </c>
    </row>
    <row r="1023" spans="1:7" x14ac:dyDescent="0.25">
      <c r="A1023" s="25">
        <v>-0.14064662</v>
      </c>
      <c r="B1023" s="26">
        <v>-22.469688000000001</v>
      </c>
      <c r="C1023" s="28">
        <v>6.9971442999999999E-3</v>
      </c>
      <c r="D1023" s="18">
        <v>10.171875</v>
      </c>
      <c r="E1023" s="28"/>
      <c r="F1023" s="18">
        <f t="shared" si="45"/>
        <v>1.7880809574663219</v>
      </c>
      <c r="G1023" s="12">
        <f t="shared" si="46"/>
        <v>12.328324314901256</v>
      </c>
    </row>
    <row r="1024" spans="1:7" x14ac:dyDescent="0.25">
      <c r="A1024" s="25">
        <v>-0.14069187999999999</v>
      </c>
      <c r="B1024" s="26">
        <v>-22.491201</v>
      </c>
      <c r="C1024" s="28">
        <v>6.9962352999999996E-3</v>
      </c>
      <c r="D1024" s="18">
        <v>10.221679999999999</v>
      </c>
      <c r="E1024" s="28"/>
      <c r="F1024" s="18">
        <f t="shared" si="45"/>
        <v>1.7897929076116899</v>
      </c>
      <c r="G1024" s="12">
        <f t="shared" si="46"/>
        <v>12.340127738294871</v>
      </c>
    </row>
    <row r="1025" spans="1:7" x14ac:dyDescent="0.25">
      <c r="A1025" s="25">
        <v>-0.14062105</v>
      </c>
      <c r="B1025" s="26">
        <v>-22.494024</v>
      </c>
      <c r="C1025" s="28">
        <v>6.9982558000000004E-3</v>
      </c>
      <c r="D1025" s="18">
        <v>10.271483999999999</v>
      </c>
      <c r="E1025" s="28"/>
      <c r="F1025" s="18">
        <f t="shared" si="45"/>
        <v>1.7900175548138639</v>
      </c>
      <c r="G1025" s="12">
        <f t="shared" si="46"/>
        <v>12.341676618703934</v>
      </c>
    </row>
    <row r="1026" spans="1:7" x14ac:dyDescent="0.25">
      <c r="A1026" s="25">
        <v>-0.14073838</v>
      </c>
      <c r="B1026" s="26">
        <v>-22.524839</v>
      </c>
      <c r="C1026" s="28">
        <v>6.9978204999999998E-3</v>
      </c>
      <c r="D1026" s="18">
        <v>10.321289</v>
      </c>
      <c r="E1026" s="28"/>
      <c r="F1026" s="18">
        <f t="shared" si="45"/>
        <v>1.7924697345995524</v>
      </c>
      <c r="G1026" s="12">
        <f t="shared" si="46"/>
        <v>12.358583721008321</v>
      </c>
    </row>
    <row r="1027" spans="1:7" x14ac:dyDescent="0.25">
      <c r="A1027" s="25">
        <v>-0.14079736000000001</v>
      </c>
      <c r="B1027" s="26">
        <v>-22.557763999999999</v>
      </c>
      <c r="C1027" s="28">
        <v>6.9958473999999996E-3</v>
      </c>
      <c r="D1027" s="18">
        <v>10.371093999999999</v>
      </c>
      <c r="E1027" s="28"/>
      <c r="F1027" s="18">
        <f t="shared" si="45"/>
        <v>1.7950898228502026</v>
      </c>
      <c r="G1027" s="12">
        <f t="shared" si="46"/>
        <v>12.376648505800532</v>
      </c>
    </row>
    <row r="1028" spans="1:7" x14ac:dyDescent="0.25">
      <c r="A1028" s="25">
        <v>-0.14079753</v>
      </c>
      <c r="B1028" s="26">
        <v>-22.577407999999998</v>
      </c>
      <c r="C1028" s="28">
        <v>6.9975167999999999E-3</v>
      </c>
      <c r="D1028" s="18">
        <v>10.420897999999999</v>
      </c>
      <c r="E1028" s="28"/>
      <c r="F1028" s="18">
        <f t="shared" si="45"/>
        <v>1.7966530427012513</v>
      </c>
      <c r="G1028" s="12">
        <f t="shared" si="46"/>
        <v>12.387426474895694</v>
      </c>
    </row>
    <row r="1029" spans="1:7" x14ac:dyDescent="0.25">
      <c r="A1029" s="25">
        <v>-0.14077310000000001</v>
      </c>
      <c r="B1029" s="26">
        <v>-22.594915</v>
      </c>
      <c r="C1029" s="28">
        <v>6.9940267000000002E-3</v>
      </c>
      <c r="D1029" s="18">
        <v>10.470703</v>
      </c>
      <c r="E1029" s="28"/>
      <c r="F1029" s="18">
        <f t="shared" si="45"/>
        <v>1.7980462054956063</v>
      </c>
      <c r="G1029" s="12">
        <f t="shared" si="46"/>
        <v>12.397031947556508</v>
      </c>
    </row>
    <row r="1030" spans="1:7" x14ac:dyDescent="0.25">
      <c r="A1030" s="25">
        <v>-0.14081368</v>
      </c>
      <c r="B1030" s="26">
        <v>-22.603745</v>
      </c>
      <c r="C1030" s="28">
        <v>6.9958116000000004E-3</v>
      </c>
      <c r="D1030" s="18">
        <v>10.520508</v>
      </c>
      <c r="E1030" s="28"/>
      <c r="F1030" s="18">
        <f t="shared" si="45"/>
        <v>1.7987488745693569</v>
      </c>
      <c r="G1030" s="12">
        <f t="shared" si="46"/>
        <v>12.401876656735405</v>
      </c>
    </row>
    <row r="1031" spans="1:7" x14ac:dyDescent="0.25">
      <c r="A1031" s="25">
        <v>-0.1408895</v>
      </c>
      <c r="B1031" s="26">
        <v>-22.637642</v>
      </c>
      <c r="C1031" s="28">
        <v>6.9949147000000003E-3</v>
      </c>
      <c r="D1031" s="18">
        <v>10.570313000000001</v>
      </c>
      <c r="E1031" s="28"/>
      <c r="F1031" s="18">
        <f t="shared" si="45"/>
        <v>1.8014463121223498</v>
      </c>
      <c r="G1031" s="12">
        <f t="shared" si="46"/>
        <v>12.420474743602576</v>
      </c>
    </row>
    <row r="1032" spans="1:7" x14ac:dyDescent="0.25">
      <c r="A1032" s="25">
        <v>-0.14090113000000001</v>
      </c>
      <c r="B1032" s="26">
        <v>-22.659974999999999</v>
      </c>
      <c r="C1032" s="28">
        <v>6.9984280999999997E-3</v>
      </c>
      <c r="D1032" s="18">
        <v>10.620117</v>
      </c>
      <c r="E1032" s="28"/>
      <c r="F1032" s="18">
        <f t="shared" si="45"/>
        <v>1.8032235157943854</v>
      </c>
      <c r="G1032" s="12">
        <f t="shared" si="46"/>
        <v>12.432728072038852</v>
      </c>
    </row>
    <row r="1033" spans="1:7" x14ac:dyDescent="0.25">
      <c r="A1033" s="25">
        <v>-0.14098719000000001</v>
      </c>
      <c r="B1033" s="26">
        <v>-22.675222000000002</v>
      </c>
      <c r="C1033" s="28">
        <v>6.9966051E-3</v>
      </c>
      <c r="D1033" s="18">
        <v>10.669922</v>
      </c>
      <c r="E1033" s="28"/>
      <c r="F1033" s="18">
        <f t="shared" si="45"/>
        <v>1.8044368335030467</v>
      </c>
      <c r="G1033" s="12">
        <f t="shared" si="46"/>
        <v>12.441093562508916</v>
      </c>
    </row>
    <row r="1034" spans="1:7" x14ac:dyDescent="0.25">
      <c r="A1034" s="25">
        <v>-0.14093812</v>
      </c>
      <c r="B1034" s="26">
        <v>-22.701082</v>
      </c>
      <c r="C1034" s="28">
        <v>6.9968104000000001E-3</v>
      </c>
      <c r="D1034" s="18">
        <v>10.719727000000001</v>
      </c>
      <c r="E1034" s="28"/>
      <c r="F1034" s="18">
        <f t="shared" si="45"/>
        <v>1.8064947069172248</v>
      </c>
      <c r="G1034" s="12">
        <f t="shared" si="46"/>
        <v>12.455282031293322</v>
      </c>
    </row>
    <row r="1035" spans="1:7" x14ac:dyDescent="0.25">
      <c r="A1035" s="25">
        <v>-0.14101316</v>
      </c>
      <c r="B1035" s="26">
        <v>-22.723686000000001</v>
      </c>
      <c r="C1035" s="28">
        <v>6.9969953000000003E-3</v>
      </c>
      <c r="D1035" s="18">
        <v>10.769531000000001</v>
      </c>
      <c r="E1035" s="28"/>
      <c r="F1035" s="18">
        <f t="shared" si="45"/>
        <v>1.8082934760840494</v>
      </c>
      <c r="G1035" s="12">
        <f t="shared" si="46"/>
        <v>12.467684047859553</v>
      </c>
    </row>
    <row r="1036" spans="1:7" x14ac:dyDescent="0.25">
      <c r="A1036" s="25">
        <v>-0.14100228000000001</v>
      </c>
      <c r="B1036" s="26">
        <v>-22.752893</v>
      </c>
      <c r="C1036" s="28">
        <v>6.9942414000000001E-3</v>
      </c>
      <c r="D1036" s="18">
        <v>10.819336</v>
      </c>
      <c r="E1036" s="28"/>
      <c r="F1036" s="18">
        <f t="shared" si="45"/>
        <v>1.810617695295492</v>
      </c>
      <c r="G1036" s="12">
        <f t="shared" si="46"/>
        <v>12.483708897348576</v>
      </c>
    </row>
    <row r="1037" spans="1:7" x14ac:dyDescent="0.25">
      <c r="A1037" s="25">
        <v>-0.1410372</v>
      </c>
      <c r="B1037" s="26">
        <v>-22.752447</v>
      </c>
      <c r="C1037" s="28">
        <v>6.9981245000000003E-3</v>
      </c>
      <c r="D1037" s="18">
        <v>10.869141000000001</v>
      </c>
      <c r="E1037" s="28"/>
      <c r="F1037" s="18">
        <f t="shared" si="45"/>
        <v>1.8105822037431825</v>
      </c>
      <c r="G1037" s="12">
        <f t="shared" si="46"/>
        <v>12.483464192898543</v>
      </c>
    </row>
    <row r="1038" spans="1:7" x14ac:dyDescent="0.25">
      <c r="A1038" s="25">
        <v>-0.14108348000000001</v>
      </c>
      <c r="B1038" s="26">
        <v>-22.778469000000001</v>
      </c>
      <c r="C1038" s="28">
        <v>6.9963159000000002E-3</v>
      </c>
      <c r="D1038" s="18">
        <v>10.918945000000001</v>
      </c>
      <c r="E1038" s="28"/>
      <c r="F1038" s="18">
        <f t="shared" si="45"/>
        <v>1.8126529687077513</v>
      </c>
      <c r="G1038" s="12">
        <f t="shared" si="46"/>
        <v>12.497741545362111</v>
      </c>
    </row>
    <row r="1039" spans="1:7" x14ac:dyDescent="0.25">
      <c r="A1039" s="25">
        <v>-0.14109795999999999</v>
      </c>
      <c r="B1039" s="26">
        <v>-22.806206</v>
      </c>
      <c r="C1039" s="28">
        <v>6.9973589999999999E-3</v>
      </c>
      <c r="D1039" s="18">
        <v>10.96875</v>
      </c>
      <c r="E1039" s="28"/>
      <c r="F1039" s="18">
        <f t="shared" si="45"/>
        <v>1.8148602090360211</v>
      </c>
      <c r="G1039" s="12">
        <f t="shared" si="46"/>
        <v>12.512959857762461</v>
      </c>
    </row>
    <row r="1040" spans="1:7" x14ac:dyDescent="0.25">
      <c r="A1040" s="25">
        <v>-0.14110610000000001</v>
      </c>
      <c r="B1040" s="26">
        <v>-22.834551000000001</v>
      </c>
      <c r="C1040" s="28">
        <v>6.9964047999999997E-3</v>
      </c>
      <c r="D1040" s="18">
        <v>11.018554999999999</v>
      </c>
      <c r="E1040" s="28"/>
      <c r="F1040" s="18">
        <f t="shared" si="45"/>
        <v>1.8171158324669909</v>
      </c>
      <c r="G1040" s="12">
        <f t="shared" si="46"/>
        <v>12.528511758292005</v>
      </c>
    </row>
    <row r="1041" spans="1:7" x14ac:dyDescent="0.25">
      <c r="A1041" s="25">
        <v>-0.14112651000000001</v>
      </c>
      <c r="B1041" s="26">
        <v>-22.849819</v>
      </c>
      <c r="C1041" s="28">
        <v>6.9944289999999999E-3</v>
      </c>
      <c r="D1041" s="18">
        <v>11.068358999999999</v>
      </c>
      <c r="E1041" s="28"/>
      <c r="F1041" s="18">
        <f t="shared" si="45"/>
        <v>1.8183308213025544</v>
      </c>
      <c r="G1041" s="12">
        <f t="shared" si="46"/>
        <v>12.536888770720479</v>
      </c>
    </row>
    <row r="1042" spans="1:7" x14ac:dyDescent="0.25">
      <c r="A1042" s="25">
        <v>-0.14117034000000001</v>
      </c>
      <c r="B1042" s="26">
        <v>-22.872198000000001</v>
      </c>
      <c r="C1042" s="28">
        <v>6.9979639000000001E-3</v>
      </c>
      <c r="D1042" s="18">
        <v>11.118164</v>
      </c>
      <c r="E1042" s="28"/>
      <c r="F1042" s="18">
        <f t="shared" si="45"/>
        <v>1.8201116855382813</v>
      </c>
      <c r="G1042" s="12">
        <f t="shared" si="46"/>
        <v>12.549167337732321</v>
      </c>
    </row>
    <row r="1043" spans="1:7" x14ac:dyDescent="0.25">
      <c r="A1043" s="25">
        <v>-0.14117685999999999</v>
      </c>
      <c r="B1043" s="26">
        <v>-22.896733999999999</v>
      </c>
      <c r="C1043" s="28">
        <v>6.9966702999999996E-3</v>
      </c>
      <c r="D1043" s="18">
        <v>11.167968999999999</v>
      </c>
      <c r="E1043" s="28"/>
      <c r="F1043" s="18">
        <f t="shared" si="45"/>
        <v>1.8220641983801324</v>
      </c>
      <c r="G1043" s="12">
        <f t="shared" si="46"/>
        <v>12.562629374472232</v>
      </c>
    </row>
    <row r="1044" spans="1:7" x14ac:dyDescent="0.25">
      <c r="A1044" s="25">
        <v>-0.14122081</v>
      </c>
      <c r="B1044" s="26">
        <v>-22.923850999999999</v>
      </c>
      <c r="C1044" s="28">
        <v>6.9955583000000003E-3</v>
      </c>
      <c r="D1044" s="18">
        <v>11.217772999999999</v>
      </c>
      <c r="E1044" s="28"/>
      <c r="F1044" s="18">
        <f t="shared" ref="F1044:F1107" si="47" xml:space="preserve"> -B1044 / A_4x8_in2</f>
        <v>1.824222100676044</v>
      </c>
      <c r="G1044" s="12">
        <f t="shared" ref="G1044:G1107" si="48" xml:space="preserve"> -B1044 * kip_to_N / A_4x8_mm2</f>
        <v>12.577507514767158</v>
      </c>
    </row>
    <row r="1045" spans="1:7" x14ac:dyDescent="0.25">
      <c r="A1045" s="25">
        <v>-0.14124197999999999</v>
      </c>
      <c r="B1045" s="26">
        <v>-22.934100999999998</v>
      </c>
      <c r="C1045" s="28">
        <v>6.9954720999999996E-3</v>
      </c>
      <c r="D1045" s="18">
        <v>11.267578</v>
      </c>
      <c r="E1045" s="28"/>
      <c r="F1045" s="18">
        <f t="shared" si="47"/>
        <v>1.8250377697593898</v>
      </c>
      <c r="G1045" s="12">
        <f t="shared" si="48"/>
        <v>12.58313132780042</v>
      </c>
    </row>
    <row r="1046" spans="1:7" x14ac:dyDescent="0.25">
      <c r="A1046" s="25">
        <v>-0.1412051</v>
      </c>
      <c r="B1046" s="26">
        <v>-22.953669000000001</v>
      </c>
      <c r="C1046" s="28">
        <v>6.9947899000000003E-3</v>
      </c>
      <c r="D1046" s="18">
        <v>11.317383</v>
      </c>
      <c r="E1046" s="28"/>
      <c r="F1046" s="18">
        <f t="shared" si="47"/>
        <v>1.8265949417226013</v>
      </c>
      <c r="G1046" s="12">
        <f t="shared" si="48"/>
        <v>12.593867598379433</v>
      </c>
    </row>
    <row r="1047" spans="1:7" x14ac:dyDescent="0.25">
      <c r="A1047" s="25">
        <v>-0.14130883999999999</v>
      </c>
      <c r="B1047" s="26">
        <v>-22.979794999999999</v>
      </c>
      <c r="C1047" s="28">
        <v>6.9958948999999998E-3</v>
      </c>
      <c r="D1047" s="18">
        <v>11.367188000000001</v>
      </c>
      <c r="E1047" s="28"/>
      <c r="F1047" s="18">
        <f t="shared" si="47"/>
        <v>1.8286739827442104</v>
      </c>
      <c r="G1047" s="12">
        <f t="shared" si="48"/>
        <v>12.608202011970359</v>
      </c>
    </row>
    <row r="1048" spans="1:7" x14ac:dyDescent="0.25">
      <c r="A1048" s="25">
        <v>-0.14128241999999999</v>
      </c>
      <c r="B1048" s="26">
        <v>-22.993490000000001</v>
      </c>
      <c r="C1048" s="28">
        <v>6.9940719E-3</v>
      </c>
      <c r="D1048" s="18">
        <v>11.416992</v>
      </c>
      <c r="E1048" s="28"/>
      <c r="F1048" s="18">
        <f t="shared" si="47"/>
        <v>1.8297637962170323</v>
      </c>
      <c r="G1048" s="12">
        <f t="shared" si="48"/>
        <v>12.615715974847486</v>
      </c>
    </row>
    <row r="1049" spans="1:7" x14ac:dyDescent="0.25">
      <c r="A1049" s="25">
        <v>-0.14135466999999999</v>
      </c>
      <c r="B1049" s="26">
        <v>-23.017467</v>
      </c>
      <c r="C1049" s="28">
        <v>6.9959102999999998E-3</v>
      </c>
      <c r="D1049" s="18">
        <v>11.466797</v>
      </c>
      <c r="E1049" s="28"/>
      <c r="F1049" s="18">
        <f t="shared" si="47"/>
        <v>1.8316718252522894</v>
      </c>
      <c r="G1049" s="12">
        <f t="shared" si="48"/>
        <v>12.628871308027829</v>
      </c>
    </row>
    <row r="1050" spans="1:7" x14ac:dyDescent="0.25">
      <c r="A1050" s="25">
        <v>-0.14132552000000001</v>
      </c>
      <c r="B1050" s="26">
        <v>-23.044627999999999</v>
      </c>
      <c r="C1050" s="28">
        <v>6.9957496999999997E-3</v>
      </c>
      <c r="D1050" s="18">
        <v>11.516602000000001</v>
      </c>
      <c r="E1050" s="28"/>
      <c r="F1050" s="18">
        <f t="shared" si="47"/>
        <v>1.833833228956949</v>
      </c>
      <c r="G1050" s="12">
        <f t="shared" si="48"/>
        <v>12.643773589568944</v>
      </c>
    </row>
    <row r="1051" spans="1:7" x14ac:dyDescent="0.25">
      <c r="A1051" s="25">
        <v>-0.14143475999999999</v>
      </c>
      <c r="B1051" s="26">
        <v>-23.068815000000001</v>
      </c>
      <c r="C1051" s="28">
        <v>6.9929030999999996E-3</v>
      </c>
      <c r="D1051" s="18">
        <v>11.566406000000001</v>
      </c>
      <c r="E1051" s="28"/>
      <c r="F1051" s="18">
        <f t="shared" si="47"/>
        <v>1.8357579692612309</v>
      </c>
      <c r="G1051" s="12">
        <f t="shared" si="48"/>
        <v>12.657044142333387</v>
      </c>
    </row>
    <row r="1052" spans="1:7" x14ac:dyDescent="0.25">
      <c r="A1052" s="25">
        <v>-0.14141606000000001</v>
      </c>
      <c r="B1052" s="26">
        <v>-23.098001</v>
      </c>
      <c r="C1052" s="28">
        <v>6.9920151000000003E-3</v>
      </c>
      <c r="D1052" s="18">
        <v>11.616211</v>
      </c>
      <c r="E1052" s="28"/>
      <c r="F1052" s="18">
        <f t="shared" si="47"/>
        <v>1.8380805173457708</v>
      </c>
      <c r="G1052" s="12">
        <f t="shared" si="48"/>
        <v>12.673057469864</v>
      </c>
    </row>
    <row r="1053" spans="1:7" x14ac:dyDescent="0.25">
      <c r="A1053" s="25">
        <v>-0.14146091</v>
      </c>
      <c r="B1053" s="26">
        <v>-23.125139000000001</v>
      </c>
      <c r="C1053" s="28">
        <v>6.9931921999999997E-3</v>
      </c>
      <c r="D1053" s="18">
        <v>11.666016000000001</v>
      </c>
      <c r="E1053" s="28"/>
      <c r="F1053" s="18">
        <f t="shared" si="47"/>
        <v>1.8402400907685847</v>
      </c>
      <c r="G1053" s="12">
        <f t="shared" si="48"/>
        <v>12.687947132117335</v>
      </c>
    </row>
    <row r="1054" spans="1:7" x14ac:dyDescent="0.25">
      <c r="A1054" s="25">
        <v>-0.14146236000000001</v>
      </c>
      <c r="B1054" s="26">
        <v>-23.156582</v>
      </c>
      <c r="C1054" s="28">
        <v>6.9941040000000001E-3</v>
      </c>
      <c r="D1054" s="18">
        <v>11.715820000000001</v>
      </c>
      <c r="E1054" s="28"/>
      <c r="F1054" s="18">
        <f t="shared" si="47"/>
        <v>1.842742245206404</v>
      </c>
      <c r="G1054" s="12">
        <f t="shared" si="48"/>
        <v>12.705198795844638</v>
      </c>
    </row>
    <row r="1055" spans="1:7" x14ac:dyDescent="0.25">
      <c r="A1055" s="25">
        <v>-0.14151257</v>
      </c>
      <c r="B1055" s="26">
        <v>-23.169678000000001</v>
      </c>
      <c r="C1055" s="28">
        <v>6.9956714000000003E-3</v>
      </c>
      <c r="D1055" s="18">
        <v>11.765625</v>
      </c>
      <c r="E1055" s="28"/>
      <c r="F1055" s="18">
        <f t="shared" si="47"/>
        <v>1.8437843917737697</v>
      </c>
      <c r="G1055" s="12">
        <f t="shared" si="48"/>
        <v>12.712384108574746</v>
      </c>
    </row>
    <row r="1056" spans="1:7" x14ac:dyDescent="0.25">
      <c r="A1056" s="25">
        <v>-0.14153641</v>
      </c>
      <c r="B1056" s="26">
        <v>-23.203955000000001</v>
      </c>
      <c r="C1056" s="28">
        <v>6.9958688999999996E-3</v>
      </c>
      <c r="D1056" s="18">
        <v>11.815429999999999</v>
      </c>
      <c r="E1056" s="28"/>
      <c r="F1056" s="18">
        <f t="shared" si="47"/>
        <v>1.8465120687659502</v>
      </c>
      <c r="G1056" s="12">
        <f t="shared" si="48"/>
        <v>12.731190688022661</v>
      </c>
    </row>
    <row r="1057" spans="1:7" x14ac:dyDescent="0.25">
      <c r="A1057" s="25">
        <v>-0.14156141999999999</v>
      </c>
      <c r="B1057" s="26">
        <v>-23.228515999999999</v>
      </c>
      <c r="C1057" s="28">
        <v>6.9957789999999997E-3</v>
      </c>
      <c r="D1057" s="18">
        <v>11.865233999999999</v>
      </c>
      <c r="E1057" s="28"/>
      <c r="F1057" s="18">
        <f t="shared" si="47"/>
        <v>1.8484665710445902</v>
      </c>
      <c r="G1057" s="12">
        <f t="shared" si="48"/>
        <v>12.744666441379728</v>
      </c>
    </row>
    <row r="1058" spans="1:7" x14ac:dyDescent="0.25">
      <c r="A1058" s="25">
        <v>-0.14157537000000001</v>
      </c>
      <c r="B1058" s="26">
        <v>-23.250513000000002</v>
      </c>
      <c r="C1058" s="28">
        <v>6.9983778999999999E-3</v>
      </c>
      <c r="D1058" s="18">
        <v>11.915039</v>
      </c>
      <c r="E1058" s="28"/>
      <c r="F1058" s="18">
        <f t="shared" si="47"/>
        <v>1.8502170366861865</v>
      </c>
      <c r="G1058" s="12">
        <f t="shared" si="48"/>
        <v>12.756735418481455</v>
      </c>
    </row>
    <row r="1059" spans="1:7" x14ac:dyDescent="0.25">
      <c r="A1059" s="25">
        <v>-0.14169072999999999</v>
      </c>
      <c r="B1059" s="26">
        <v>-23.261804999999999</v>
      </c>
      <c r="C1059" s="28">
        <v>6.9982558000000004E-3</v>
      </c>
      <c r="D1059" s="18">
        <v>11.964843999999999</v>
      </c>
      <c r="E1059" s="28"/>
      <c r="F1059" s="18">
        <f t="shared" si="47"/>
        <v>1.8511156254948833</v>
      </c>
      <c r="G1059" s="12">
        <f t="shared" si="48"/>
        <v>12.762930940117705</v>
      </c>
    </row>
    <row r="1060" spans="1:7" x14ac:dyDescent="0.25">
      <c r="A1060" s="25">
        <v>-0.14162416999999999</v>
      </c>
      <c r="B1060" s="26">
        <v>-23.273776999999999</v>
      </c>
      <c r="C1060" s="28">
        <v>6.9979695000000003E-3</v>
      </c>
      <c r="D1060" s="18">
        <v>12.014647999999999</v>
      </c>
      <c r="E1060" s="28"/>
      <c r="F1060" s="18">
        <f t="shared" si="47"/>
        <v>1.8520683269842313</v>
      </c>
      <c r="G1060" s="12">
        <f t="shared" si="48"/>
        <v>12.769499553740557</v>
      </c>
    </row>
    <row r="1061" spans="1:7" x14ac:dyDescent="0.25">
      <c r="A1061" s="25">
        <v>-0.14169723000000001</v>
      </c>
      <c r="B1061" s="26">
        <v>-23.300879999999999</v>
      </c>
      <c r="C1061" s="28">
        <v>6.9975107999999996E-3</v>
      </c>
      <c r="D1061" s="18">
        <v>12.064453</v>
      </c>
      <c r="E1061" s="28"/>
      <c r="F1061" s="18">
        <f t="shared" si="47"/>
        <v>1.8542251151955411</v>
      </c>
      <c r="G1061" s="12">
        <f t="shared" si="48"/>
        <v>12.784370012729875</v>
      </c>
    </row>
    <row r="1062" spans="1:7" x14ac:dyDescent="0.25">
      <c r="A1062" s="25">
        <v>-0.14163286999999999</v>
      </c>
      <c r="B1062" s="26">
        <v>-23.306895999999998</v>
      </c>
      <c r="C1062" s="28">
        <v>6.9980169999999996E-3</v>
      </c>
      <c r="D1062" s="18">
        <v>12.114258</v>
      </c>
      <c r="E1062" s="28"/>
      <c r="F1062" s="18">
        <f t="shared" si="47"/>
        <v>1.8547038532643614</v>
      </c>
      <c r="G1062" s="12">
        <f t="shared" si="48"/>
        <v>12.787670779481884</v>
      </c>
    </row>
    <row r="1063" spans="1:7" x14ac:dyDescent="0.25">
      <c r="A1063" s="25">
        <v>-0.1416866</v>
      </c>
      <c r="B1063" s="26">
        <v>-23.309732</v>
      </c>
      <c r="C1063" s="28">
        <v>6.9971355000000004E-3</v>
      </c>
      <c r="D1063" s="18">
        <v>12.164063000000001</v>
      </c>
      <c r="E1063" s="28"/>
      <c r="F1063" s="18">
        <f t="shared" si="47"/>
        <v>1.8549295349736659</v>
      </c>
      <c r="G1063" s="12">
        <f t="shared" si="48"/>
        <v>12.789226792531871</v>
      </c>
    </row>
    <row r="1064" spans="1:7" x14ac:dyDescent="0.25">
      <c r="A1064" s="25">
        <v>-0.14167452999999999</v>
      </c>
      <c r="B1064" s="26">
        <v>-23.322554</v>
      </c>
      <c r="C1064" s="28">
        <v>6.9972011000000002E-3</v>
      </c>
      <c r="D1064" s="18">
        <v>12.213867</v>
      </c>
      <c r="E1064" s="28"/>
      <c r="F1064" s="18">
        <f t="shared" si="47"/>
        <v>1.8559498773138281</v>
      </c>
      <c r="G1064" s="12">
        <f t="shared" si="48"/>
        <v>12.796261771137967</v>
      </c>
    </row>
    <row r="1065" spans="1:7" x14ac:dyDescent="0.25">
      <c r="A1065" s="25">
        <v>-0.14174719</v>
      </c>
      <c r="B1065" s="26">
        <v>-23.345531000000001</v>
      </c>
      <c r="C1065" s="28">
        <v>6.9981873999999996E-3</v>
      </c>
      <c r="D1065" s="18">
        <v>12.263672</v>
      </c>
      <c r="E1065" s="28"/>
      <c r="F1065" s="18">
        <f t="shared" si="47"/>
        <v>1.8577783288775394</v>
      </c>
      <c r="G1065" s="12">
        <f t="shared" si="48"/>
        <v>12.808868439632139</v>
      </c>
    </row>
    <row r="1066" spans="1:7" x14ac:dyDescent="0.25">
      <c r="A1066" s="25">
        <v>-0.14177314999999999</v>
      </c>
      <c r="B1066" s="26">
        <v>-23.379104999999999</v>
      </c>
      <c r="C1066" s="28">
        <v>6.9970190999999998E-3</v>
      </c>
      <c r="D1066" s="18">
        <v>12.313477000000001</v>
      </c>
      <c r="E1066" s="28"/>
      <c r="F1066" s="18">
        <f t="shared" si="47"/>
        <v>1.8604500629072229</v>
      </c>
      <c r="G1066" s="12">
        <f t="shared" si="48"/>
        <v>12.827289307805675</v>
      </c>
    </row>
    <row r="1067" spans="1:7" x14ac:dyDescent="0.25">
      <c r="A1067" s="25">
        <v>-0.14183088999999999</v>
      </c>
      <c r="B1067" s="26">
        <v>-23.401091000000001</v>
      </c>
      <c r="C1067" s="28">
        <v>6.9974451000000002E-3</v>
      </c>
      <c r="D1067" s="18">
        <v>12.363281000000001</v>
      </c>
      <c r="E1067" s="28"/>
      <c r="F1067" s="18">
        <f t="shared" si="47"/>
        <v>1.8621996531966323</v>
      </c>
      <c r="G1067" s="12">
        <f t="shared" si="48"/>
        <v>12.839352249595851</v>
      </c>
    </row>
    <row r="1068" spans="1:7" x14ac:dyDescent="0.25">
      <c r="A1068" s="25">
        <v>-0.14179965999999999</v>
      </c>
      <c r="B1068" s="26">
        <v>-23.433326999999998</v>
      </c>
      <c r="C1068" s="28">
        <v>6.9977314999999998E-3</v>
      </c>
      <c r="D1068" s="18">
        <v>12.413086</v>
      </c>
      <c r="E1068" s="28"/>
      <c r="F1068" s="18">
        <f t="shared" si="47"/>
        <v>1.8647649125693873</v>
      </c>
      <c r="G1068" s="12">
        <f t="shared" si="48"/>
        <v>12.857039004419288</v>
      </c>
    </row>
    <row r="1069" spans="1:7" x14ac:dyDescent="0.25">
      <c r="A1069" s="25">
        <v>-0.14190125000000001</v>
      </c>
      <c r="B1069" s="26">
        <v>-23.445374999999999</v>
      </c>
      <c r="C1069" s="28">
        <v>6.9987089000000001E-3</v>
      </c>
      <c r="D1069" s="18">
        <v>12.462891000000001</v>
      </c>
      <c r="E1069" s="28"/>
      <c r="F1069" s="18">
        <f t="shared" si="47"/>
        <v>1.8657236619465727</v>
      </c>
      <c r="G1069" s="12">
        <f t="shared" si="48"/>
        <v>12.863649316558289</v>
      </c>
    </row>
    <row r="1070" spans="1:7" x14ac:dyDescent="0.25">
      <c r="A1070" s="25">
        <v>-0.14185858000000001</v>
      </c>
      <c r="B1070" s="26">
        <v>-23.464770999999999</v>
      </c>
      <c r="C1070" s="28">
        <v>6.9982674999999996E-3</v>
      </c>
      <c r="D1070" s="18">
        <v>12.512695000000001</v>
      </c>
      <c r="E1070" s="28"/>
      <c r="F1070" s="18">
        <f t="shared" si="47"/>
        <v>1.867267146584678</v>
      </c>
      <c r="G1070" s="12">
        <f t="shared" si="48"/>
        <v>12.874291216811278</v>
      </c>
    </row>
    <row r="1071" spans="1:7" x14ac:dyDescent="0.25">
      <c r="A1071" s="25">
        <v>-0.14196787999999999</v>
      </c>
      <c r="B1071" s="26">
        <v>-23.509726000000001</v>
      </c>
      <c r="C1071" s="28">
        <v>6.9987774000000004E-3</v>
      </c>
      <c r="D1071" s="18">
        <v>12.5625</v>
      </c>
      <c r="E1071" s="28"/>
      <c r="F1071" s="18">
        <f t="shared" si="47"/>
        <v>1.8708445518180261</v>
      </c>
      <c r="G1071" s="12">
        <f t="shared" si="48"/>
        <v>12.898956437778141</v>
      </c>
    </row>
    <row r="1072" spans="1:7" x14ac:dyDescent="0.25">
      <c r="A1072" s="25">
        <v>-0.14192405</v>
      </c>
      <c r="B1072" s="26">
        <v>-23.513376000000001</v>
      </c>
      <c r="C1072" s="28">
        <v>6.9982530999999999E-3</v>
      </c>
      <c r="D1072" s="18">
        <v>12.612304999999999</v>
      </c>
      <c r="E1072" s="28"/>
      <c r="F1072" s="18">
        <f t="shared" si="47"/>
        <v>1.871135009589169</v>
      </c>
      <c r="G1072" s="12">
        <f t="shared" si="48"/>
        <v>12.900959063882667</v>
      </c>
    </row>
    <row r="1073" spans="1:7" x14ac:dyDescent="0.25">
      <c r="A1073" s="25">
        <v>-0.14199933000000001</v>
      </c>
      <c r="B1073" s="26">
        <v>-23.53199</v>
      </c>
      <c r="C1073" s="28">
        <v>6.9999666999999996E-3</v>
      </c>
      <c r="D1073" s="18">
        <v>12.662108999999999</v>
      </c>
      <c r="E1073" s="28"/>
      <c r="F1073" s="18">
        <f t="shared" si="47"/>
        <v>1.8726162646445252</v>
      </c>
      <c r="G1073" s="12">
        <f t="shared" si="48"/>
        <v>12.91117190835107</v>
      </c>
    </row>
    <row r="1074" spans="1:7" x14ac:dyDescent="0.25">
      <c r="A1074" s="25">
        <v>-0.14202285000000001</v>
      </c>
      <c r="B1074" s="26">
        <v>-23.564464999999998</v>
      </c>
      <c r="C1074" s="28">
        <v>6.9984280999999997E-3</v>
      </c>
      <c r="D1074" s="18">
        <v>12.711914</v>
      </c>
      <c r="E1074" s="28"/>
      <c r="F1074" s="18">
        <f t="shared" si="47"/>
        <v>1.8752005430329797</v>
      </c>
      <c r="G1074" s="12">
        <f t="shared" si="48"/>
        <v>12.928989794034504</v>
      </c>
    </row>
    <row r="1075" spans="1:7" x14ac:dyDescent="0.25">
      <c r="A1075" s="25">
        <v>-0.14205952999999999</v>
      </c>
      <c r="B1075" s="26">
        <v>-23.571391999999999</v>
      </c>
      <c r="C1075" s="28">
        <v>6.9998292999999996E-3</v>
      </c>
      <c r="D1075" s="18">
        <v>12.761718999999999</v>
      </c>
      <c r="E1075" s="28"/>
      <c r="F1075" s="18">
        <f t="shared" si="47"/>
        <v>1.8757517761783786</v>
      </c>
      <c r="G1075" s="12">
        <f t="shared" si="48"/>
        <v>12.932790394315617</v>
      </c>
    </row>
    <row r="1076" spans="1:7" x14ac:dyDescent="0.25">
      <c r="A1076" s="25">
        <v>-0.14204764</v>
      </c>
      <c r="B1076" s="26">
        <v>-23.590973000000002</v>
      </c>
      <c r="C1076" s="28">
        <v>6.9977520000000003E-3</v>
      </c>
      <c r="D1076" s="18">
        <v>12.811522999999999</v>
      </c>
      <c r="E1076" s="28"/>
      <c r="F1076" s="18">
        <f t="shared" si="47"/>
        <v>1.8773099826487198</v>
      </c>
      <c r="G1076" s="12">
        <f t="shared" si="48"/>
        <v>12.943533797535551</v>
      </c>
    </row>
    <row r="1077" spans="1:7" x14ac:dyDescent="0.25">
      <c r="A1077" s="25">
        <v>-0.14210474000000001</v>
      </c>
      <c r="B1077" s="26">
        <v>-23.615494000000002</v>
      </c>
      <c r="C1077" s="28">
        <v>6.9986042000000004E-3</v>
      </c>
      <c r="D1077" s="18">
        <v>12.861328</v>
      </c>
      <c r="E1077" s="28"/>
      <c r="F1077" s="18">
        <f t="shared" si="47"/>
        <v>1.879261301828498</v>
      </c>
      <c r="G1077" s="12">
        <f t="shared" si="48"/>
        <v>12.956987604305173</v>
      </c>
    </row>
    <row r="1078" spans="1:7" x14ac:dyDescent="0.25">
      <c r="A1078" s="25">
        <v>-0.14205502</v>
      </c>
      <c r="B1078" s="26">
        <v>-23.630137999999999</v>
      </c>
      <c r="C1078" s="28">
        <v>6.9977188999999999E-3</v>
      </c>
      <c r="D1078" s="18">
        <v>12.911133</v>
      </c>
      <c r="E1078" s="28"/>
      <c r="F1078" s="18">
        <f t="shared" si="47"/>
        <v>1.8804266343218168</v>
      </c>
      <c r="G1078" s="12">
        <f t="shared" si="48"/>
        <v>12.965022249969474</v>
      </c>
    </row>
    <row r="1079" spans="1:7" x14ac:dyDescent="0.25">
      <c r="A1079" s="25">
        <v>-0.14218085999999999</v>
      </c>
      <c r="B1079" s="26">
        <v>-23.66029</v>
      </c>
      <c r="C1079" s="28">
        <v>6.9970366999999997E-3</v>
      </c>
      <c r="D1079" s="18">
        <v>12.960938000000001</v>
      </c>
      <c r="E1079" s="28"/>
      <c r="F1079" s="18">
        <f t="shared" si="47"/>
        <v>1.8828260542438702</v>
      </c>
      <c r="G1079" s="12">
        <f t="shared" si="48"/>
        <v>12.98156558758693</v>
      </c>
    </row>
    <row r="1080" spans="1:7" x14ac:dyDescent="0.25">
      <c r="A1080" s="25">
        <v>-0.14213890000000001</v>
      </c>
      <c r="B1080" s="26">
        <v>-23.679182000000001</v>
      </c>
      <c r="C1080" s="28">
        <v>6.9966283999999997E-3</v>
      </c>
      <c r="D1080" s="18">
        <v>13.010742</v>
      </c>
      <c r="E1080" s="28"/>
      <c r="F1080" s="18">
        <f t="shared" si="47"/>
        <v>1.8843294318363164</v>
      </c>
      <c r="G1080" s="12">
        <f t="shared" si="48"/>
        <v>12.991930960838092</v>
      </c>
    </row>
    <row r="1081" spans="1:7" x14ac:dyDescent="0.25">
      <c r="A1081" s="25">
        <v>-0.14223306999999999</v>
      </c>
      <c r="B1081" s="26">
        <v>-23.742329000000002</v>
      </c>
      <c r="C1081" s="28">
        <v>6.9968193000000001E-3</v>
      </c>
      <c r="D1081" s="18">
        <v>13.060547</v>
      </c>
      <c r="E1081" s="28"/>
      <c r="F1081" s="18">
        <f t="shared" si="47"/>
        <v>1.8893545104320284</v>
      </c>
      <c r="G1081" s="12">
        <f t="shared" si="48"/>
        <v>13.026577489775791</v>
      </c>
    </row>
    <row r="1082" spans="1:7" x14ac:dyDescent="0.25">
      <c r="A1082" s="25">
        <v>-0.14221033</v>
      </c>
      <c r="B1082" s="26">
        <v>-23.743480999999999</v>
      </c>
      <c r="C1082" s="28">
        <v>6.9968905000000001E-3</v>
      </c>
      <c r="D1082" s="18">
        <v>13.110352000000001</v>
      </c>
      <c r="E1082" s="28"/>
      <c r="F1082" s="18">
        <f t="shared" si="47"/>
        <v>1.8894461836792491</v>
      </c>
      <c r="G1082" s="12">
        <f t="shared" si="48"/>
        <v>13.027209551494259</v>
      </c>
    </row>
    <row r="1083" spans="1:7" x14ac:dyDescent="0.25">
      <c r="A1083" s="25">
        <v>-0.14227883999999999</v>
      </c>
      <c r="B1083" s="26">
        <v>-23.771032000000002</v>
      </c>
      <c r="C1083" s="28">
        <v>6.9955019000000002E-3</v>
      </c>
      <c r="D1083" s="18">
        <v>13.160156000000001</v>
      </c>
      <c r="E1083" s="28"/>
      <c r="F1083" s="18">
        <f t="shared" si="47"/>
        <v>1.8916386225978117</v>
      </c>
      <c r="G1083" s="12">
        <f t="shared" si="48"/>
        <v>13.042325812262982</v>
      </c>
    </row>
    <row r="1084" spans="1:7" x14ac:dyDescent="0.25">
      <c r="A1084" s="25">
        <v>-0.14227281999999999</v>
      </c>
      <c r="B1084" s="26">
        <v>-23.785398000000001</v>
      </c>
      <c r="C1084" s="28">
        <v>6.9978591E-3</v>
      </c>
      <c r="D1084" s="18">
        <v>13.209961</v>
      </c>
      <c r="E1084" s="28"/>
      <c r="F1084" s="18">
        <f t="shared" si="47"/>
        <v>1.8927818325540406</v>
      </c>
      <c r="G1084" s="12">
        <f t="shared" si="48"/>
        <v>13.050207929144529</v>
      </c>
    </row>
    <row r="1085" spans="1:7" x14ac:dyDescent="0.25">
      <c r="A1085" s="25">
        <v>-0.14227408</v>
      </c>
      <c r="B1085" s="26">
        <v>-23.803888000000001</v>
      </c>
      <c r="C1085" s="28">
        <v>6.9964468000000002E-3</v>
      </c>
      <c r="D1085" s="18">
        <v>13.259766000000001</v>
      </c>
      <c r="E1085" s="28"/>
      <c r="F1085" s="18">
        <f t="shared" si="47"/>
        <v>1.8942532200029252</v>
      </c>
      <c r="G1085" s="12">
        <f t="shared" si="48"/>
        <v>13.060352739191847</v>
      </c>
    </row>
    <row r="1086" spans="1:7" x14ac:dyDescent="0.25">
      <c r="A1086" s="25">
        <v>-0.14229770999999999</v>
      </c>
      <c r="B1086" s="26">
        <v>-23.826986000000002</v>
      </c>
      <c r="C1086" s="28">
        <v>6.9963215000000004E-3</v>
      </c>
      <c r="D1086" s="18">
        <v>13.309570000000001</v>
      </c>
      <c r="E1086" s="28"/>
      <c r="F1086" s="18">
        <f t="shared" si="47"/>
        <v>1.8960913004406936</v>
      </c>
      <c r="G1086" s="12">
        <f t="shared" si="48"/>
        <v>13.073025796113047</v>
      </c>
    </row>
    <row r="1087" spans="1:7" x14ac:dyDescent="0.25">
      <c r="A1087" s="25">
        <v>-0.14239314</v>
      </c>
      <c r="B1087" s="26">
        <v>-23.854092000000001</v>
      </c>
      <c r="C1087" s="28">
        <v>6.9963391999999999E-3</v>
      </c>
      <c r="D1087" s="18">
        <v>13.359375</v>
      </c>
      <c r="E1087" s="28"/>
      <c r="F1087" s="18">
        <f t="shared" si="47"/>
        <v>1.8982483273844182</v>
      </c>
      <c r="G1087" s="12">
        <f t="shared" si="48"/>
        <v>13.087897901096424</v>
      </c>
    </row>
    <row r="1088" spans="1:7" x14ac:dyDescent="0.25">
      <c r="A1088" s="25">
        <v>-0.14243019000000001</v>
      </c>
      <c r="B1088" s="26">
        <v>-23.887712000000001</v>
      </c>
      <c r="C1088" s="28">
        <v>6.9960621000000004E-3</v>
      </c>
      <c r="D1088" s="18">
        <v>13.409179999999999</v>
      </c>
      <c r="E1088" s="28"/>
      <c r="F1088" s="18">
        <f t="shared" si="47"/>
        <v>1.9009237219777928</v>
      </c>
      <c r="G1088" s="12">
        <f t="shared" si="48"/>
        <v>13.106344007845523</v>
      </c>
    </row>
    <row r="1089" spans="1:7" x14ac:dyDescent="0.25">
      <c r="A1089" s="25">
        <v>-0.14239984999999999</v>
      </c>
      <c r="B1089" s="26">
        <v>-23.902972999999999</v>
      </c>
      <c r="C1089" s="28">
        <v>6.9965720000000004E-3</v>
      </c>
      <c r="D1089" s="18">
        <v>13.458983999999999</v>
      </c>
      <c r="E1089" s="28"/>
      <c r="F1089" s="18">
        <f t="shared" si="47"/>
        <v>1.9021381537710553</v>
      </c>
      <c r="G1089" s="12">
        <f t="shared" si="48"/>
        <v>13.114717179621193</v>
      </c>
    </row>
    <row r="1090" spans="1:7" x14ac:dyDescent="0.25">
      <c r="A1090" s="25">
        <v>-0.14242868</v>
      </c>
      <c r="B1090" s="26">
        <v>-23.926124999999999</v>
      </c>
      <c r="C1090" s="28">
        <v>6.9962232000000003E-3</v>
      </c>
      <c r="D1090" s="18">
        <v>13.508789</v>
      </c>
      <c r="E1090" s="28"/>
      <c r="F1090" s="18">
        <f t="shared" si="47"/>
        <v>1.9039805313922871</v>
      </c>
      <c r="G1090" s="12">
        <f t="shared" si="48"/>
        <v>13.127419864435446</v>
      </c>
    </row>
    <row r="1091" spans="1:7" x14ac:dyDescent="0.25">
      <c r="A1091" s="25">
        <v>-0.14244603</v>
      </c>
      <c r="B1091" s="26">
        <v>-23.951585999999999</v>
      </c>
      <c r="C1091" s="28">
        <v>6.9965599000000002E-3</v>
      </c>
      <c r="D1091" s="18">
        <v>13.558593999999999</v>
      </c>
      <c r="E1091" s="28"/>
      <c r="F1091" s="18">
        <f t="shared" si="47"/>
        <v>1.9060066533953186</v>
      </c>
      <c r="G1091" s="12">
        <f t="shared" si="48"/>
        <v>13.141389416010069</v>
      </c>
    </row>
    <row r="1092" spans="1:7" x14ac:dyDescent="0.25">
      <c r="A1092" s="25">
        <v>-0.14248616</v>
      </c>
      <c r="B1092" s="26">
        <v>-23.975746000000001</v>
      </c>
      <c r="C1092" s="28">
        <v>6.9953734000000002E-3</v>
      </c>
      <c r="D1092" s="18">
        <v>13.608397999999999</v>
      </c>
      <c r="E1092" s="28"/>
      <c r="F1092" s="18">
        <f t="shared" si="47"/>
        <v>1.9079292451078687</v>
      </c>
      <c r="G1092" s="12">
        <f t="shared" si="48"/>
        <v>13.154645154827984</v>
      </c>
    </row>
    <row r="1093" spans="1:7" x14ac:dyDescent="0.25">
      <c r="A1093" s="25">
        <v>-0.14253921999999999</v>
      </c>
      <c r="B1093" s="26">
        <v>-23.991713000000001</v>
      </c>
      <c r="C1093" s="28">
        <v>6.9948700000000003E-3</v>
      </c>
      <c r="D1093" s="18">
        <v>13.658203</v>
      </c>
      <c r="E1093" s="28"/>
      <c r="F1093" s="18">
        <f t="shared" si="47"/>
        <v>1.9091998585960428</v>
      </c>
      <c r="G1093" s="12">
        <f t="shared" si="48"/>
        <v>13.163405683872091</v>
      </c>
    </row>
    <row r="1094" spans="1:7" x14ac:dyDescent="0.25">
      <c r="A1094" s="25">
        <v>-0.14248215</v>
      </c>
      <c r="B1094" s="26">
        <v>-24.012544999999999</v>
      </c>
      <c r="C1094" s="28">
        <v>6.9966526000000001E-3</v>
      </c>
      <c r="D1094" s="18">
        <v>13.708008</v>
      </c>
      <c r="E1094" s="28"/>
      <c r="F1094" s="18">
        <f t="shared" si="47"/>
        <v>1.910857616483288</v>
      </c>
      <c r="G1094" s="12">
        <f t="shared" si="48"/>
        <v>13.174835466614425</v>
      </c>
    </row>
    <row r="1095" spans="1:7" x14ac:dyDescent="0.25">
      <c r="A1095" s="25">
        <v>-0.14263032</v>
      </c>
      <c r="B1095" s="26">
        <v>-24.031338000000002</v>
      </c>
      <c r="C1095" s="28">
        <v>6.9950493000000002E-3</v>
      </c>
      <c r="D1095" s="18">
        <v>13.757813000000001</v>
      </c>
      <c r="E1095" s="28"/>
      <c r="F1095" s="18">
        <f t="shared" si="47"/>
        <v>1.9123531159060512</v>
      </c>
      <c r="G1095" s="12">
        <f t="shared" si="48"/>
        <v>13.185146522061654</v>
      </c>
    </row>
    <row r="1096" spans="1:7" x14ac:dyDescent="0.25">
      <c r="A1096" s="25">
        <v>-0.14261236999999999</v>
      </c>
      <c r="B1096" s="26">
        <v>-24.046837</v>
      </c>
      <c r="C1096" s="28">
        <v>6.9963932000000001E-3</v>
      </c>
      <c r="D1096" s="18">
        <v>13.807617</v>
      </c>
      <c r="E1096" s="28"/>
      <c r="F1096" s="18">
        <f t="shared" si="47"/>
        <v>1.9135864871375416</v>
      </c>
      <c r="G1096" s="12">
        <f t="shared" si="48"/>
        <v>13.193650276032631</v>
      </c>
    </row>
    <row r="1097" spans="1:7" x14ac:dyDescent="0.25">
      <c r="A1097" s="25">
        <v>-0.14269143000000001</v>
      </c>
      <c r="B1097" s="26">
        <v>-24.073506999999999</v>
      </c>
      <c r="C1097" s="28">
        <v>6.9948463000000004E-3</v>
      </c>
      <c r="D1097" s="18">
        <v>13.857422</v>
      </c>
      <c r="E1097" s="28"/>
      <c r="F1097" s="18">
        <f t="shared" si="47"/>
        <v>1.9157088183036721</v>
      </c>
      <c r="G1097" s="12">
        <f t="shared" si="48"/>
        <v>13.208283163212837</v>
      </c>
    </row>
    <row r="1098" spans="1:7" x14ac:dyDescent="0.25">
      <c r="A1098" s="25">
        <v>-0.14269172999999999</v>
      </c>
      <c r="B1098" s="26">
        <v>-24.084482000000001</v>
      </c>
      <c r="C1098" s="28">
        <v>6.9952601999999997E-3</v>
      </c>
      <c r="D1098" s="18">
        <v>13.907227000000001</v>
      </c>
      <c r="E1098" s="28"/>
      <c r="F1098" s="18">
        <f t="shared" si="47"/>
        <v>1.916582181053889</v>
      </c>
      <c r="G1098" s="12">
        <f t="shared" si="48"/>
        <v>13.214304758143575</v>
      </c>
    </row>
    <row r="1099" spans="1:7" x14ac:dyDescent="0.25">
      <c r="A1099" s="25">
        <v>-0.14269418</v>
      </c>
      <c r="B1099" s="26">
        <v>-24.107735000000002</v>
      </c>
      <c r="C1099" s="28">
        <v>6.9945809000000001E-3</v>
      </c>
      <c r="D1099" s="18">
        <v>13.957031000000001</v>
      </c>
      <c r="E1099" s="28"/>
      <c r="F1099" s="18">
        <f t="shared" si="47"/>
        <v>1.9184325959997468</v>
      </c>
      <c r="G1099" s="12">
        <f t="shared" si="48"/>
        <v>13.227062858091132</v>
      </c>
    </row>
    <row r="1100" spans="1:7" x14ac:dyDescent="0.25">
      <c r="A1100" s="25">
        <v>-0.14271418999999999</v>
      </c>
      <c r="B1100" s="26">
        <v>-24.128359</v>
      </c>
      <c r="C1100" s="28">
        <v>6.9958358E-3</v>
      </c>
      <c r="D1100" s="18">
        <v>14.006836</v>
      </c>
      <c r="E1100" s="28"/>
      <c r="F1100" s="18">
        <f t="shared" si="47"/>
        <v>1.9200738017729104</v>
      </c>
      <c r="G1100" s="12">
        <f t="shared" si="48"/>
        <v>13.238378518578742</v>
      </c>
    </row>
    <row r="1101" spans="1:7" x14ac:dyDescent="0.25">
      <c r="A1101" s="25">
        <v>-0.1427525</v>
      </c>
      <c r="B1101" s="26">
        <v>-24.161873</v>
      </c>
      <c r="C1101" s="28">
        <v>6.9943517E-3</v>
      </c>
      <c r="D1101" s="18">
        <v>14.056641000000001</v>
      </c>
      <c r="E1101" s="28"/>
      <c r="F1101" s="18">
        <f t="shared" si="47"/>
        <v>1.9227407611543013</v>
      </c>
      <c r="G1101" s="12">
        <f t="shared" si="48"/>
        <v>13.256766466871108</v>
      </c>
    </row>
    <row r="1102" spans="1:7" x14ac:dyDescent="0.25">
      <c r="A1102" s="25">
        <v>-0.14284164999999999</v>
      </c>
      <c r="B1102" s="26">
        <v>-24.175274000000002</v>
      </c>
      <c r="C1102" s="28">
        <v>6.9939820000000002E-3</v>
      </c>
      <c r="D1102" s="18">
        <v>14.106445000000001</v>
      </c>
      <c r="E1102" s="28"/>
      <c r="F1102" s="18">
        <f t="shared" si="47"/>
        <v>1.9238071788504887</v>
      </c>
      <c r="G1102" s="12">
        <f t="shared" si="48"/>
        <v>13.264119122330497</v>
      </c>
    </row>
    <row r="1103" spans="1:7" x14ac:dyDescent="0.25">
      <c r="A1103" s="25">
        <v>-0.14275563999999999</v>
      </c>
      <c r="B1103" s="26">
        <v>-24.199389</v>
      </c>
      <c r="C1103" s="28">
        <v>6.9966940000000004E-3</v>
      </c>
      <c r="D1103" s="18">
        <v>14.15625</v>
      </c>
      <c r="E1103" s="28"/>
      <c r="F1103" s="18">
        <f t="shared" si="47"/>
        <v>1.925726189576819</v>
      </c>
      <c r="G1103" s="12">
        <f t="shared" si="48"/>
        <v>13.277350171237533</v>
      </c>
    </row>
    <row r="1104" spans="1:7" x14ac:dyDescent="0.25">
      <c r="A1104" s="25">
        <v>-0.14289504</v>
      </c>
      <c r="B1104" s="26">
        <v>-24.243829999999999</v>
      </c>
      <c r="C1104" s="28">
        <v>6.9962916999999998E-3</v>
      </c>
      <c r="D1104" s="18">
        <v>14.206054999999999</v>
      </c>
      <c r="E1104" s="28"/>
      <c r="F1104" s="18">
        <f t="shared" si="47"/>
        <v>1.9292626919897924</v>
      </c>
      <c r="G1104" s="12">
        <f t="shared" si="48"/>
        <v>13.301733378555699</v>
      </c>
    </row>
    <row r="1105" spans="1:7" x14ac:dyDescent="0.25">
      <c r="A1105" s="25">
        <v>-0.14285642000000001</v>
      </c>
      <c r="B1105" s="26">
        <v>-24.260126</v>
      </c>
      <c r="C1105" s="28">
        <v>6.9968579000000003E-3</v>
      </c>
      <c r="D1105" s="18">
        <v>14.255858999999999</v>
      </c>
      <c r="E1105" s="28"/>
      <c r="F1105" s="18">
        <f t="shared" si="47"/>
        <v>1.9305594864661053</v>
      </c>
      <c r="G1105" s="12">
        <f t="shared" si="48"/>
        <v>13.310674418281558</v>
      </c>
    </row>
    <row r="1106" spans="1:7" x14ac:dyDescent="0.25">
      <c r="A1106" s="25">
        <v>-0.14289771000000001</v>
      </c>
      <c r="B1106" s="26">
        <v>-24.272997</v>
      </c>
      <c r="C1106" s="28">
        <v>6.9983032999999997E-3</v>
      </c>
      <c r="D1106" s="18">
        <v>14.305664</v>
      </c>
      <c r="E1106" s="28"/>
      <c r="F1106" s="18">
        <f t="shared" si="47"/>
        <v>1.9315837281023731</v>
      </c>
      <c r="G1106" s="12">
        <f t="shared" si="48"/>
        <v>13.317736281457277</v>
      </c>
    </row>
    <row r="1107" spans="1:7" x14ac:dyDescent="0.25">
      <c r="A1107" s="25">
        <v>-0.14292061</v>
      </c>
      <c r="B1107" s="26">
        <v>-24.325989</v>
      </c>
      <c r="C1107" s="28">
        <v>6.9957524999999998E-3</v>
      </c>
      <c r="D1107" s="18">
        <v>14.355468999999999</v>
      </c>
      <c r="E1107" s="28"/>
      <c r="F1107" s="18">
        <f t="shared" si="47"/>
        <v>1.9358006974745361</v>
      </c>
      <c r="G1107" s="12">
        <f t="shared" si="48"/>
        <v>13.346811120506899</v>
      </c>
    </row>
    <row r="1108" spans="1:7" x14ac:dyDescent="0.25">
      <c r="A1108" s="25">
        <v>-0.14294394999999999</v>
      </c>
      <c r="B1108" s="26">
        <v>-24.334871</v>
      </c>
      <c r="C1108" s="28">
        <v>6.9956686000000002E-3</v>
      </c>
      <c r="D1108" s="18">
        <v>14.405272999999999</v>
      </c>
      <c r="E1108" s="28"/>
      <c r="F1108" s="18">
        <f t="shared" ref="F1108:F1171" si="49" xml:space="preserve"> -B1108 / A_4x8_in2</f>
        <v>1.9365075045768072</v>
      </c>
      <c r="G1108" s="12">
        <f t="shared" ref="G1108:G1171" si="50" xml:space="preserve"> -B1108 * kip_to_N / A_4x8_mm2</f>
        <v>13.351684360249479</v>
      </c>
    </row>
    <row r="1109" spans="1:7" x14ac:dyDescent="0.25">
      <c r="A1109" s="25">
        <v>-0.14293392999999999</v>
      </c>
      <c r="B1109" s="26">
        <v>-24.354292000000001</v>
      </c>
      <c r="C1109" s="28">
        <v>6.996253E-3</v>
      </c>
      <c r="D1109" s="18">
        <v>14.455078</v>
      </c>
      <c r="E1109" s="28"/>
      <c r="F1109" s="18">
        <f t="shared" si="49"/>
        <v>1.9380529786517011</v>
      </c>
      <c r="G1109" s="12">
        <f t="shared" si="50"/>
        <v>13.362339977119625</v>
      </c>
    </row>
    <row r="1110" spans="1:7" x14ac:dyDescent="0.25">
      <c r="A1110" s="25">
        <v>-0.14297055</v>
      </c>
      <c r="B1110" s="26">
        <v>-24.372952999999999</v>
      </c>
      <c r="C1110" s="28">
        <v>6.9980527999999997E-3</v>
      </c>
      <c r="D1110" s="18">
        <v>14.504883</v>
      </c>
      <c r="E1110" s="28"/>
      <c r="F1110" s="18">
        <f t="shared" si="49"/>
        <v>1.9395379738482199</v>
      </c>
      <c r="G1110" s="12">
        <f t="shared" si="50"/>
        <v>13.372578608828279</v>
      </c>
    </row>
    <row r="1111" spans="1:7" x14ac:dyDescent="0.25">
      <c r="A1111" s="25">
        <v>-0.14301295999999999</v>
      </c>
      <c r="B1111" s="26">
        <v>-24.385002</v>
      </c>
      <c r="C1111" s="28">
        <v>6.9965241000000001E-3</v>
      </c>
      <c r="D1111" s="18">
        <v>14.554688000000001</v>
      </c>
      <c r="E1111" s="28"/>
      <c r="F1111" s="18">
        <f t="shared" si="49"/>
        <v>1.9404968028028771</v>
      </c>
      <c r="G1111" s="12">
        <f t="shared" si="50"/>
        <v>13.379189469631964</v>
      </c>
    </row>
    <row r="1112" spans="1:7" x14ac:dyDescent="0.25">
      <c r="A1112" s="25">
        <v>-0.14305206000000001</v>
      </c>
      <c r="B1112" s="26">
        <v>-24.412271</v>
      </c>
      <c r="C1112" s="28">
        <v>6.9960741999999998E-3</v>
      </c>
      <c r="D1112" s="18">
        <v>14.604492</v>
      </c>
      <c r="E1112" s="28"/>
      <c r="F1112" s="18">
        <f t="shared" si="49"/>
        <v>1.9426668008744636</v>
      </c>
      <c r="G1112" s="12">
        <f t="shared" si="50"/>
        <v>13.394151006959188</v>
      </c>
    </row>
    <row r="1113" spans="1:7" x14ac:dyDescent="0.25">
      <c r="A1113" s="25">
        <v>-0.14301348999999999</v>
      </c>
      <c r="B1113" s="26">
        <v>-24.441319</v>
      </c>
      <c r="C1113" s="28">
        <v>6.9949920000000002E-3</v>
      </c>
      <c r="D1113" s="18">
        <v>14.654297</v>
      </c>
      <c r="E1113" s="28"/>
      <c r="F1113" s="18">
        <f t="shared" si="49"/>
        <v>1.9449783672679302</v>
      </c>
      <c r="G1113" s="12">
        <f t="shared" si="50"/>
        <v>13.41008861876311</v>
      </c>
    </row>
    <row r="1114" spans="1:7" x14ac:dyDescent="0.25">
      <c r="A1114" s="25">
        <v>-0.14313898999999999</v>
      </c>
      <c r="B1114" s="26">
        <v>-24.456925999999999</v>
      </c>
      <c r="C1114" s="28">
        <v>6.9940150999999997E-3</v>
      </c>
      <c r="D1114" s="18">
        <v>14.704102000000001</v>
      </c>
      <c r="E1114" s="28"/>
      <c r="F1114" s="18">
        <f t="shared" si="49"/>
        <v>1.9462203328663477</v>
      </c>
      <c r="G1114" s="12">
        <f t="shared" si="50"/>
        <v>13.418651628520195</v>
      </c>
    </row>
    <row r="1115" spans="1:7" x14ac:dyDescent="0.25">
      <c r="A1115" s="25">
        <v>-0.1430891</v>
      </c>
      <c r="B1115" s="26">
        <v>-24.491340999999998</v>
      </c>
      <c r="C1115" s="28">
        <v>6.9950819000000001E-3</v>
      </c>
      <c r="D1115" s="18">
        <v>14.753906000000001</v>
      </c>
      <c r="E1115" s="28"/>
      <c r="F1115" s="18">
        <f t="shared" si="49"/>
        <v>1.9489589915496015</v>
      </c>
      <c r="G1115" s="12">
        <f t="shared" si="50"/>
        <v>13.437533923694801</v>
      </c>
    </row>
    <row r="1116" spans="1:7" x14ac:dyDescent="0.25">
      <c r="A1116" s="25">
        <v>-0.14316308</v>
      </c>
      <c r="B1116" s="26">
        <v>-24.50515</v>
      </c>
      <c r="C1116" s="28">
        <v>6.9947066E-3</v>
      </c>
      <c r="D1116" s="18">
        <v>14.803711</v>
      </c>
      <c r="E1116" s="28"/>
      <c r="F1116" s="18">
        <f t="shared" si="49"/>
        <v>1.9500578768541796</v>
      </c>
      <c r="G1116" s="12">
        <f t="shared" si="50"/>
        <v>13.44511043434615</v>
      </c>
    </row>
    <row r="1117" spans="1:7" x14ac:dyDescent="0.25">
      <c r="A1117" s="25">
        <v>-0.14323417999999999</v>
      </c>
      <c r="B1117" s="26">
        <v>-24.535975000000001</v>
      </c>
      <c r="C1117" s="28">
        <v>6.9954809999999996E-3</v>
      </c>
      <c r="D1117" s="18">
        <v>14.853516000000001</v>
      </c>
      <c r="E1117" s="28"/>
      <c r="F1117" s="18">
        <f t="shared" si="49"/>
        <v>1.9525108524145836</v>
      </c>
      <c r="G1117" s="12">
        <f t="shared" si="50"/>
        <v>13.4620230232974</v>
      </c>
    </row>
    <row r="1118" spans="1:7" x14ac:dyDescent="0.25">
      <c r="A1118" s="25">
        <v>-0.14324893</v>
      </c>
      <c r="B1118" s="26">
        <v>-24.553732</v>
      </c>
      <c r="C1118" s="28">
        <v>6.9935205000000002E-3</v>
      </c>
      <c r="D1118" s="18">
        <v>14.903320000000001</v>
      </c>
      <c r="E1118" s="28"/>
      <c r="F1118" s="18">
        <f t="shared" si="49"/>
        <v>1.9539239095768248</v>
      </c>
      <c r="G1118" s="12">
        <f t="shared" si="50"/>
        <v>13.471765662129753</v>
      </c>
    </row>
    <row r="1119" spans="1:7" x14ac:dyDescent="0.25">
      <c r="A1119" s="25">
        <v>-0.14326546000000001</v>
      </c>
      <c r="B1119" s="26">
        <v>-24.585367000000002</v>
      </c>
      <c r="C1119" s="28">
        <v>6.9939345E-3</v>
      </c>
      <c r="D1119" s="18">
        <v>14.953125</v>
      </c>
      <c r="E1119" s="28"/>
      <c r="F1119" s="18">
        <f t="shared" si="49"/>
        <v>1.9564413428891809</v>
      </c>
      <c r="G1119" s="12">
        <f t="shared" si="50"/>
        <v>13.489122669476805</v>
      </c>
    </row>
    <row r="1120" spans="1:7" x14ac:dyDescent="0.25">
      <c r="A1120" s="25">
        <v>-0.14322491000000001</v>
      </c>
      <c r="B1120" s="26">
        <v>-24.584800999999999</v>
      </c>
      <c r="C1120" s="28">
        <v>6.9945422000000004E-3</v>
      </c>
      <c r="D1120" s="18">
        <v>15.002929999999999</v>
      </c>
      <c r="E1120" s="28"/>
      <c r="F1120" s="18">
        <f t="shared" si="49"/>
        <v>1.9563963020402857</v>
      </c>
      <c r="G1120" s="12">
        <f t="shared" si="50"/>
        <v>13.488812125264429</v>
      </c>
    </row>
    <row r="1121" spans="1:7" x14ac:dyDescent="0.25">
      <c r="A1121" s="25">
        <v>-0.14329264999999999</v>
      </c>
      <c r="B1121" s="26">
        <v>-24.605070000000001</v>
      </c>
      <c r="C1121" s="28">
        <v>6.9949147000000003E-3</v>
      </c>
      <c r="D1121" s="18">
        <v>15.052733999999999</v>
      </c>
      <c r="E1121" s="28"/>
      <c r="F1121" s="18">
        <f t="shared" si="49"/>
        <v>1.9580092578110508</v>
      </c>
      <c r="G1121" s="12">
        <f t="shared" si="50"/>
        <v>13.499933009788451</v>
      </c>
    </row>
    <row r="1122" spans="1:7" x14ac:dyDescent="0.25">
      <c r="A1122" s="25">
        <v>-0.14337416</v>
      </c>
      <c r="B1122" s="26">
        <v>-24.638504000000001</v>
      </c>
      <c r="C1122" s="28">
        <v>6.9943367999999997E-3</v>
      </c>
      <c r="D1122" s="18">
        <v>15.102539</v>
      </c>
      <c r="E1122" s="28"/>
      <c r="F1122" s="18">
        <f t="shared" si="49"/>
        <v>1.960669850994718</v>
      </c>
      <c r="G1122" s="12">
        <f t="shared" si="50"/>
        <v>13.518277064905922</v>
      </c>
    </row>
    <row r="1123" spans="1:7" x14ac:dyDescent="0.25">
      <c r="A1123" s="25">
        <v>-0.14339263999999999</v>
      </c>
      <c r="B1123" s="26">
        <v>-24.649055000000001</v>
      </c>
      <c r="C1123" s="28">
        <v>6.9942470000000003E-3</v>
      </c>
      <c r="D1123" s="18">
        <v>15.152343999999999</v>
      </c>
      <c r="E1123" s="28"/>
      <c r="F1123" s="18">
        <f t="shared" si="49"/>
        <v>1.9615094728969993</v>
      </c>
      <c r="G1123" s="12">
        <f t="shared" si="50"/>
        <v>13.524066026009722</v>
      </c>
    </row>
    <row r="1124" spans="1:7" x14ac:dyDescent="0.25">
      <c r="A1124" s="25">
        <v>-0.14342050000000001</v>
      </c>
      <c r="B1124" s="26">
        <v>-24.667224999999998</v>
      </c>
      <c r="C1124" s="28">
        <v>6.9973976E-3</v>
      </c>
      <c r="D1124" s="18">
        <v>15.202147999999999</v>
      </c>
      <c r="E1124" s="28"/>
      <c r="F1124" s="18">
        <f t="shared" si="49"/>
        <v>1.962955395554989</v>
      </c>
      <c r="G1124" s="12">
        <f t="shared" si="50"/>
        <v>13.534035263357465</v>
      </c>
    </row>
    <row r="1125" spans="1:7" x14ac:dyDescent="0.25">
      <c r="A1125" s="25">
        <v>-0.14343078000000001</v>
      </c>
      <c r="B1125" s="26">
        <v>-24.680181999999999</v>
      </c>
      <c r="C1125" s="28">
        <v>6.9953947999999997E-3</v>
      </c>
      <c r="D1125" s="18">
        <v>15.251953</v>
      </c>
      <c r="E1125" s="28"/>
      <c r="F1125" s="18">
        <f t="shared" si="49"/>
        <v>1.9639864808538097</v>
      </c>
      <c r="G1125" s="12">
        <f t="shared" si="50"/>
        <v>13.541144311696195</v>
      </c>
    </row>
    <row r="1126" spans="1:7" x14ac:dyDescent="0.25">
      <c r="A1126" s="25">
        <v>-0.14344968</v>
      </c>
      <c r="B1126" s="26">
        <v>-24.712927000000001</v>
      </c>
      <c r="C1126" s="28">
        <v>6.9954003999999998E-3</v>
      </c>
      <c r="D1126" s="18">
        <v>15.301758</v>
      </c>
      <c r="E1126" s="28"/>
      <c r="F1126" s="18">
        <f t="shared" si="49"/>
        <v>1.9665922451595821</v>
      </c>
      <c r="G1126" s="12">
        <f t="shared" si="50"/>
        <v>13.559110336844896</v>
      </c>
    </row>
    <row r="1127" spans="1:7" x14ac:dyDescent="0.25">
      <c r="A1127" s="25">
        <v>-0.14345731</v>
      </c>
      <c r="B1127" s="26">
        <v>-24.741945000000001</v>
      </c>
      <c r="C1127" s="28">
        <v>6.9963126000000004E-3</v>
      </c>
      <c r="D1127" s="18">
        <v>15.351563000000001</v>
      </c>
      <c r="E1127" s="28"/>
      <c r="F1127" s="18">
        <f t="shared" si="49"/>
        <v>1.9689014242289022</v>
      </c>
      <c r="G1127" s="12">
        <f t="shared" si="50"/>
        <v>13.575031488708234</v>
      </c>
    </row>
    <row r="1128" spans="1:7" x14ac:dyDescent="0.25">
      <c r="A1128" s="25">
        <v>-0.14354411</v>
      </c>
      <c r="B1128" s="26">
        <v>-24.754065000000001</v>
      </c>
      <c r="C1128" s="28">
        <v>6.9957166000000001E-3</v>
      </c>
      <c r="D1128" s="18">
        <v>15.401367</v>
      </c>
      <c r="E1128" s="28"/>
      <c r="F1128" s="18">
        <f t="shared" si="49"/>
        <v>1.9698659031840391</v>
      </c>
      <c r="G1128" s="12">
        <f t="shared" si="50"/>
        <v>13.581681304704638</v>
      </c>
    </row>
    <row r="1129" spans="1:7" x14ac:dyDescent="0.25">
      <c r="A1129" s="25">
        <v>-0.14357587999999999</v>
      </c>
      <c r="B1129" s="26">
        <v>-24.779292999999999</v>
      </c>
      <c r="C1129" s="28">
        <v>6.9943098E-3</v>
      </c>
      <c r="D1129" s="18">
        <v>15.451172</v>
      </c>
      <c r="E1129" s="28"/>
      <c r="F1129" s="18">
        <f t="shared" si="49"/>
        <v>1.9718734836362002</v>
      </c>
      <c r="G1129" s="12">
        <f t="shared" si="50"/>
        <v>13.59552301740738</v>
      </c>
    </row>
    <row r="1130" spans="1:7" x14ac:dyDescent="0.25">
      <c r="A1130" s="25">
        <v>-0.14358341999999999</v>
      </c>
      <c r="B1130" s="26">
        <v>-24.793527999999998</v>
      </c>
      <c r="C1130" s="28">
        <v>6.9970223E-3</v>
      </c>
      <c r="D1130" s="18">
        <v>15.500977000000001</v>
      </c>
      <c r="E1130" s="28"/>
      <c r="F1130" s="18">
        <f t="shared" si="49"/>
        <v>1.9730062689436567</v>
      </c>
      <c r="G1130" s="12">
        <f t="shared" si="50"/>
        <v>13.603333259215038</v>
      </c>
    </row>
    <row r="1131" spans="1:7" x14ac:dyDescent="0.25">
      <c r="A1131" s="25">
        <v>-0.14361236999999999</v>
      </c>
      <c r="B1131" s="26">
        <v>-24.799320000000002</v>
      </c>
      <c r="C1131" s="28">
        <v>6.9975252000000002E-3</v>
      </c>
      <c r="D1131" s="18">
        <v>15.550781000000001</v>
      </c>
      <c r="E1131" s="28"/>
      <c r="F1131" s="18">
        <f t="shared" si="49"/>
        <v>1.9734671816588512</v>
      </c>
      <c r="G1131" s="12">
        <f t="shared" si="50"/>
        <v>13.606511125077349</v>
      </c>
    </row>
    <row r="1132" spans="1:7" x14ac:dyDescent="0.25">
      <c r="A1132" s="25">
        <v>-0.14366026000000001</v>
      </c>
      <c r="B1132" s="26">
        <v>-24.832156999999999</v>
      </c>
      <c r="C1132" s="28">
        <v>6.9954693000000004E-3</v>
      </c>
      <c r="D1132" s="18">
        <v>15.600586</v>
      </c>
      <c r="E1132" s="28"/>
      <c r="F1132" s="18">
        <f t="shared" si="49"/>
        <v>1.9760802670920052</v>
      </c>
      <c r="G1132" s="12">
        <f t="shared" si="50"/>
        <v>13.624527627377175</v>
      </c>
    </row>
    <row r="1133" spans="1:7" x14ac:dyDescent="0.25">
      <c r="A1133" s="25">
        <v>-0.14366688999999999</v>
      </c>
      <c r="B1133" s="26">
        <v>-24.867986999999999</v>
      </c>
      <c r="C1133" s="28">
        <v>6.9966554000000002E-3</v>
      </c>
      <c r="D1133" s="18">
        <v>15.650391000000001</v>
      </c>
      <c r="E1133" s="28"/>
      <c r="F1133" s="18">
        <f t="shared" si="49"/>
        <v>1.9789315278974966</v>
      </c>
      <c r="G1133" s="12">
        <f t="shared" si="50"/>
        <v>13.644186283082714</v>
      </c>
    </row>
    <row r="1134" spans="1:7" x14ac:dyDescent="0.25">
      <c r="A1134" s="25">
        <v>-0.14369418</v>
      </c>
      <c r="B1134" s="26">
        <v>-24.890765999999999</v>
      </c>
      <c r="C1134" s="28">
        <v>6.9965306000000001E-3</v>
      </c>
      <c r="D1134" s="18">
        <v>15.700195000000001</v>
      </c>
      <c r="E1134" s="28"/>
      <c r="F1134" s="18">
        <f t="shared" si="49"/>
        <v>1.9807442231218417</v>
      </c>
      <c r="G1134" s="12">
        <f t="shared" si="50"/>
        <v>13.656684315969025</v>
      </c>
    </row>
    <row r="1135" spans="1:7" x14ac:dyDescent="0.25">
      <c r="A1135" s="25">
        <v>-0.14372708000000001</v>
      </c>
      <c r="B1135" s="26">
        <v>-24.907948000000001</v>
      </c>
      <c r="C1135" s="28">
        <v>6.9969739E-3</v>
      </c>
      <c r="D1135" s="18">
        <v>15.75</v>
      </c>
      <c r="E1135" s="28"/>
      <c r="F1135" s="18">
        <f t="shared" si="49"/>
        <v>1.9821115232379443</v>
      </c>
      <c r="G1135" s="12">
        <f t="shared" si="50"/>
        <v>13.666111472606831</v>
      </c>
    </row>
    <row r="1136" spans="1:7" x14ac:dyDescent="0.25">
      <c r="A1136" s="25">
        <v>-0.14368917</v>
      </c>
      <c r="B1136" s="26">
        <v>-24.932366999999999</v>
      </c>
      <c r="C1136" s="28">
        <v>6.9972243999999999E-3</v>
      </c>
      <c r="D1136" s="18">
        <v>15.799804999999999</v>
      </c>
      <c r="E1136" s="28"/>
      <c r="F1136" s="18">
        <f t="shared" si="49"/>
        <v>1.9840547255156247</v>
      </c>
      <c r="G1136" s="12">
        <f t="shared" si="50"/>
        <v>13.679509315578462</v>
      </c>
    </row>
    <row r="1137" spans="1:7" x14ac:dyDescent="0.25">
      <c r="A1137" s="25">
        <v>-0.14373983000000001</v>
      </c>
      <c r="B1137" s="26">
        <v>-24.956126999999999</v>
      </c>
      <c r="C1137" s="28">
        <v>6.9959434000000003E-3</v>
      </c>
      <c r="D1137" s="18">
        <v>15.849608999999999</v>
      </c>
      <c r="E1137" s="28"/>
      <c r="F1137" s="18">
        <f t="shared" si="49"/>
        <v>1.9859454862395562</v>
      </c>
      <c r="G1137" s="12">
        <f t="shared" si="50"/>
        <v>13.692545588521909</v>
      </c>
    </row>
    <row r="1138" spans="1:7" x14ac:dyDescent="0.25">
      <c r="A1138" s="25">
        <v>-0.14378688000000001</v>
      </c>
      <c r="B1138" s="26">
        <v>-24.966808</v>
      </c>
      <c r="C1138" s="28">
        <v>6.9953916000000003E-3</v>
      </c>
      <c r="D1138" s="18">
        <v>15.899414</v>
      </c>
      <c r="E1138" s="28"/>
      <c r="F1138" s="18">
        <f t="shared" si="49"/>
        <v>1.9867954532131387</v>
      </c>
      <c r="G1138" s="12">
        <f t="shared" si="50"/>
        <v>13.698405876034911</v>
      </c>
    </row>
    <row r="1139" spans="1:7" x14ac:dyDescent="0.25">
      <c r="A1139" s="25">
        <v>-0.14378445000000001</v>
      </c>
      <c r="B1139" s="26">
        <v>-24.993959</v>
      </c>
      <c r="C1139" s="28">
        <v>6.9950493000000002E-3</v>
      </c>
      <c r="D1139" s="18">
        <v>15.949218999999999</v>
      </c>
      <c r="E1139" s="28"/>
      <c r="F1139" s="18">
        <f t="shared" si="49"/>
        <v>1.9889560611430828</v>
      </c>
      <c r="G1139" s="12">
        <f t="shared" si="50"/>
        <v>13.713302670929165</v>
      </c>
    </row>
    <row r="1140" spans="1:7" x14ac:dyDescent="0.25">
      <c r="A1140" s="25">
        <v>-0.14383192</v>
      </c>
      <c r="B1140" s="26">
        <v>-25.024743999999998</v>
      </c>
      <c r="C1140" s="28">
        <v>6.9968193000000001E-3</v>
      </c>
      <c r="D1140" s="18">
        <v>15.999022999999999</v>
      </c>
      <c r="E1140" s="28"/>
      <c r="F1140" s="18">
        <f t="shared" si="49"/>
        <v>1.9914058536046246</v>
      </c>
      <c r="G1140" s="12">
        <f t="shared" si="50"/>
        <v>13.730193313292968</v>
      </c>
    </row>
    <row r="1141" spans="1:7" x14ac:dyDescent="0.25">
      <c r="A1141" s="25">
        <v>-0.14383888</v>
      </c>
      <c r="B1141" s="26">
        <v>-25.039290999999999</v>
      </c>
      <c r="C1141" s="28">
        <v>6.9979461999999997E-3</v>
      </c>
      <c r="D1141" s="18">
        <v>16.048828</v>
      </c>
      <c r="E1141" s="28"/>
      <c r="F1141" s="18">
        <f t="shared" si="49"/>
        <v>1.9925634670832035</v>
      </c>
      <c r="G1141" s="12">
        <f t="shared" si="50"/>
        <v>13.738174738482712</v>
      </c>
    </row>
    <row r="1142" spans="1:7" x14ac:dyDescent="0.25">
      <c r="A1142" s="25">
        <v>-0.14386065000000001</v>
      </c>
      <c r="B1142" s="26">
        <v>-25.064705</v>
      </c>
      <c r="C1142" s="28">
        <v>6.9969478000000002E-3</v>
      </c>
      <c r="D1142" s="18">
        <v>16.098633</v>
      </c>
      <c r="E1142" s="28"/>
      <c r="F1142" s="18">
        <f t="shared" si="49"/>
        <v>1.9945858489450723</v>
      </c>
      <c r="G1142" s="12">
        <f t="shared" si="50"/>
        <v>13.752118502817087</v>
      </c>
    </row>
    <row r="1143" spans="1:7" x14ac:dyDescent="0.25">
      <c r="A1143" s="25">
        <v>-0.1439136</v>
      </c>
      <c r="B1143" s="26">
        <v>-25.087655999999999</v>
      </c>
      <c r="C1143" s="28">
        <v>6.9974032000000002E-3</v>
      </c>
      <c r="D1143" s="18">
        <v>16.148437999999999</v>
      </c>
      <c r="E1143" s="28"/>
      <c r="F1143" s="18">
        <f t="shared" si="49"/>
        <v>1.9964122314945232</v>
      </c>
      <c r="G1143" s="12">
        <f t="shared" si="50"/>
        <v>13.764710906029418</v>
      </c>
    </row>
    <row r="1144" spans="1:7" x14ac:dyDescent="0.25">
      <c r="A1144" s="25">
        <v>-0.14400320999999999</v>
      </c>
      <c r="B1144" s="26">
        <v>-25.119133000000001</v>
      </c>
      <c r="C1144" s="28">
        <v>6.9969621999999999E-3</v>
      </c>
      <c r="D1144" s="18">
        <v>16.198242</v>
      </c>
      <c r="E1144" s="28"/>
      <c r="F1144" s="18">
        <f t="shared" si="49"/>
        <v>1.9989170915663752</v>
      </c>
      <c r="G1144" s="12">
        <f t="shared" si="50"/>
        <v>13.781981224356054</v>
      </c>
    </row>
    <row r="1145" spans="1:7" x14ac:dyDescent="0.25">
      <c r="A1145" s="25">
        <v>-0.14400329000000001</v>
      </c>
      <c r="B1145" s="26">
        <v>-25.147614999999998</v>
      </c>
      <c r="C1145" s="28">
        <v>6.9964882000000004E-3</v>
      </c>
      <c r="D1145" s="18">
        <v>16.248047</v>
      </c>
      <c r="E1145" s="28"/>
      <c r="F1145" s="18">
        <f t="shared" si="49"/>
        <v>2.0011836171109465</v>
      </c>
      <c r="G1145" s="12">
        <f t="shared" si="50"/>
        <v>13.797608291947601</v>
      </c>
    </row>
    <row r="1146" spans="1:7" x14ac:dyDescent="0.25">
      <c r="A1146" s="25">
        <v>-0.14401685</v>
      </c>
      <c r="B1146" s="26">
        <v>-25.166767</v>
      </c>
      <c r="C1146" s="28">
        <v>6.998247E-3</v>
      </c>
      <c r="D1146" s="18">
        <v>16.297851999999999</v>
      </c>
      <c r="E1146" s="28"/>
      <c r="F1146" s="18">
        <f t="shared" si="49"/>
        <v>2.002707684845995</v>
      </c>
      <c r="G1146" s="12">
        <f t="shared" si="50"/>
        <v>13.808116318017165</v>
      </c>
    </row>
    <row r="1147" spans="1:7" x14ac:dyDescent="0.25">
      <c r="A1147" s="25">
        <v>-0.14407188000000001</v>
      </c>
      <c r="B1147" s="26">
        <v>-25.181187000000001</v>
      </c>
      <c r="C1147" s="28">
        <v>6.9948969999999999E-3</v>
      </c>
      <c r="D1147" s="18">
        <v>16.347656000000001</v>
      </c>
      <c r="E1147" s="28"/>
      <c r="F1147" s="18">
        <f t="shared" si="49"/>
        <v>2.0038551919856875</v>
      </c>
      <c r="G1147" s="12">
        <f t="shared" si="50"/>
        <v>13.816028062791766</v>
      </c>
    </row>
    <row r="1148" spans="1:7" x14ac:dyDescent="0.25">
      <c r="A1148" s="25">
        <v>-0.14406289</v>
      </c>
      <c r="B1148" s="26">
        <v>-25.187574000000001</v>
      </c>
      <c r="C1148" s="28">
        <v>6.9962799999999997E-3</v>
      </c>
      <c r="D1148" s="18">
        <v>16.397461</v>
      </c>
      <c r="E1148" s="28"/>
      <c r="F1148" s="18">
        <f t="shared" si="49"/>
        <v>2.0043634532964516</v>
      </c>
      <c r="G1148" s="12">
        <f t="shared" si="50"/>
        <v>13.819532384142347</v>
      </c>
    </row>
    <row r="1149" spans="1:7" x14ac:dyDescent="0.25">
      <c r="A1149" s="25">
        <v>-0.14406169999999999</v>
      </c>
      <c r="B1149" s="26">
        <v>-25.216873</v>
      </c>
      <c r="C1149" s="28">
        <v>6.9969031000000001E-3</v>
      </c>
      <c r="D1149" s="18">
        <v>16.447265999999999</v>
      </c>
      <c r="E1149" s="28"/>
      <c r="F1149" s="18">
        <f t="shared" si="49"/>
        <v>2.0066949936352763</v>
      </c>
      <c r="G1149" s="12">
        <f t="shared" si="50"/>
        <v>13.835607710782496</v>
      </c>
    </row>
    <row r="1150" spans="1:7" x14ac:dyDescent="0.25">
      <c r="A1150" s="25">
        <v>-0.14410745999999999</v>
      </c>
      <c r="B1150" s="26">
        <v>-25.218551999999999</v>
      </c>
      <c r="C1150" s="28">
        <v>6.9947745999999998E-3</v>
      </c>
      <c r="D1150" s="18">
        <v>16.497070000000001</v>
      </c>
      <c r="E1150" s="28"/>
      <c r="F1150" s="18">
        <f t="shared" si="49"/>
        <v>2.0068286042100016</v>
      </c>
      <c r="G1150" s="12">
        <f t="shared" si="50"/>
        <v>13.836528918790579</v>
      </c>
    </row>
    <row r="1151" spans="1:7" x14ac:dyDescent="0.25">
      <c r="A1151" s="25">
        <v>-0.14413335999999999</v>
      </c>
      <c r="B1151" s="26">
        <v>-25.247408</v>
      </c>
      <c r="C1151" s="28">
        <v>6.9959252000000001E-3</v>
      </c>
      <c r="D1151" s="18">
        <v>16.546875</v>
      </c>
      <c r="E1151" s="28"/>
      <c r="F1151" s="18">
        <f t="shared" si="49"/>
        <v>2.0091248917289315</v>
      </c>
      <c r="G1151" s="12">
        <f t="shared" si="50"/>
        <v>13.852361186974756</v>
      </c>
    </row>
    <row r="1152" spans="1:7" x14ac:dyDescent="0.25">
      <c r="A1152" s="25">
        <v>-0.14408741999999999</v>
      </c>
      <c r="B1152" s="26">
        <v>-25.245183999999998</v>
      </c>
      <c r="C1152" s="28">
        <v>6.9955108000000002E-3</v>
      </c>
      <c r="D1152" s="18">
        <v>16.596679999999999</v>
      </c>
      <c r="E1152" s="28"/>
      <c r="F1152" s="18">
        <f t="shared" si="49"/>
        <v>2.0089479114322133</v>
      </c>
      <c r="G1152" s="12">
        <f t="shared" si="50"/>
        <v>13.851140956712708</v>
      </c>
    </row>
    <row r="1153" spans="1:7" x14ac:dyDescent="0.25">
      <c r="A1153" s="25">
        <v>-0.14422038000000001</v>
      </c>
      <c r="B1153" s="26">
        <v>-25.276319999999998</v>
      </c>
      <c r="C1153" s="28">
        <v>6.9947480000000003E-3</v>
      </c>
      <c r="D1153" s="18">
        <v>16.646484000000001</v>
      </c>
      <c r="E1153" s="28"/>
      <c r="F1153" s="18">
        <f t="shared" si="49"/>
        <v>2.0114256355862681</v>
      </c>
      <c r="G1153" s="12">
        <f t="shared" si="50"/>
        <v>13.868224180381358</v>
      </c>
    </row>
    <row r="1154" spans="1:7" x14ac:dyDescent="0.25">
      <c r="A1154" s="25">
        <v>-0.14424706000000001</v>
      </c>
      <c r="B1154" s="26">
        <v>-25.302668000000001</v>
      </c>
      <c r="C1154" s="28">
        <v>6.9963661999999996E-3</v>
      </c>
      <c r="D1154" s="18">
        <v>16.696289</v>
      </c>
      <c r="E1154" s="28"/>
      <c r="F1154" s="18">
        <f t="shared" si="49"/>
        <v>2.0135223428065605</v>
      </c>
      <c r="G1154" s="12">
        <f t="shared" si="50"/>
        <v>13.882680397532617</v>
      </c>
    </row>
    <row r="1155" spans="1:7" x14ac:dyDescent="0.25">
      <c r="A1155" s="25">
        <v>-0.14430282999999999</v>
      </c>
      <c r="B1155" s="26">
        <v>-25.326574000000001</v>
      </c>
      <c r="C1155" s="28">
        <v>6.9972845000000001E-3</v>
      </c>
      <c r="D1155" s="18">
        <v>16.746093999999999</v>
      </c>
      <c r="E1155" s="28"/>
      <c r="F1155" s="18">
        <f t="shared" si="49"/>
        <v>2.0154247218413381</v>
      </c>
      <c r="G1155" s="12">
        <f t="shared" si="50"/>
        <v>13.895796775520244</v>
      </c>
    </row>
    <row r="1156" spans="1:7" x14ac:dyDescent="0.25">
      <c r="A1156" s="25">
        <v>-0.14433229</v>
      </c>
      <c r="B1156" s="26">
        <v>-25.354800999999998</v>
      </c>
      <c r="C1156" s="28">
        <v>6.9969621999999999E-3</v>
      </c>
      <c r="D1156" s="18">
        <v>16.795898000000001</v>
      </c>
      <c r="E1156" s="28"/>
      <c r="F1156" s="18">
        <f t="shared" si="49"/>
        <v>2.0176709551306655</v>
      </c>
      <c r="G1156" s="12">
        <f t="shared" si="50"/>
        <v>13.911283933616819</v>
      </c>
    </row>
    <row r="1157" spans="1:7" x14ac:dyDescent="0.25">
      <c r="A1157" s="25">
        <v>-0.14435253000000001</v>
      </c>
      <c r="B1157" s="26">
        <v>-25.376588999999999</v>
      </c>
      <c r="C1157" s="28">
        <v>6.9979908999999998E-3</v>
      </c>
      <c r="D1157" s="18">
        <v>16.845703</v>
      </c>
      <c r="E1157" s="28"/>
      <c r="F1157" s="18">
        <f t="shared" si="49"/>
        <v>2.0194047890807085</v>
      </c>
      <c r="G1157" s="12">
        <f t="shared" si="50"/>
        <v>13.923238239799131</v>
      </c>
    </row>
    <row r="1158" spans="1:7" x14ac:dyDescent="0.25">
      <c r="A1158" s="25">
        <v>-0.14436518000000001</v>
      </c>
      <c r="B1158" s="26">
        <v>-25.409803</v>
      </c>
      <c r="C1158" s="28">
        <v>6.9940719E-3</v>
      </c>
      <c r="D1158" s="18">
        <v>16.895508</v>
      </c>
      <c r="E1158" s="28"/>
      <c r="F1158" s="18">
        <f t="shared" si="49"/>
        <v>2.0220478752206357</v>
      </c>
      <c r="G1158" s="12">
        <f t="shared" si="50"/>
        <v>13.941461588685646</v>
      </c>
    </row>
    <row r="1159" spans="1:7" x14ac:dyDescent="0.25">
      <c r="A1159" s="25">
        <v>-0.14443565999999999</v>
      </c>
      <c r="B1159" s="26">
        <v>-25.423781999999999</v>
      </c>
      <c r="C1159" s="28">
        <v>6.9956272E-3</v>
      </c>
      <c r="D1159" s="18">
        <v>16.945312999999999</v>
      </c>
      <c r="E1159" s="28"/>
      <c r="F1159" s="18">
        <f t="shared" si="49"/>
        <v>2.0231602886953763</v>
      </c>
      <c r="G1159" s="12">
        <f t="shared" si="50"/>
        <v>13.949131372333644</v>
      </c>
    </row>
    <row r="1160" spans="1:7" x14ac:dyDescent="0.25">
      <c r="A1160" s="25">
        <v>-0.14442605999999999</v>
      </c>
      <c r="B1160" s="26">
        <v>-25.436962000000001</v>
      </c>
      <c r="C1160" s="28">
        <v>6.9964229999999999E-3</v>
      </c>
      <c r="D1160" s="18">
        <v>16.995117</v>
      </c>
      <c r="E1160" s="28"/>
      <c r="F1160" s="18">
        <f t="shared" si="49"/>
        <v>2.0242091197703522</v>
      </c>
      <c r="G1160" s="12">
        <f t="shared" si="50"/>
        <v>13.956362772897391</v>
      </c>
    </row>
    <row r="1161" spans="1:7" x14ac:dyDescent="0.25">
      <c r="A1161" s="25">
        <v>-0.14440707999999999</v>
      </c>
      <c r="B1161" s="26">
        <v>-25.478484999999999</v>
      </c>
      <c r="C1161" s="28">
        <v>6.9954902999999997E-3</v>
      </c>
      <c r="D1161" s="18">
        <v>17.044922</v>
      </c>
      <c r="E1161" s="28"/>
      <c r="F1161" s="18">
        <f t="shared" si="49"/>
        <v>2.0275134151213545</v>
      </c>
      <c r="G1161" s="12">
        <f t="shared" si="50"/>
        <v>13.979144976661308</v>
      </c>
    </row>
    <row r="1162" spans="1:7" x14ac:dyDescent="0.25">
      <c r="A1162" s="25">
        <v>-0.14453815</v>
      </c>
      <c r="B1162" s="26">
        <v>-25.48535</v>
      </c>
      <c r="C1162" s="28">
        <v>6.9997460000000003E-3</v>
      </c>
      <c r="D1162" s="18">
        <v>17.094726999999999</v>
      </c>
      <c r="E1162" s="28"/>
      <c r="F1162" s="18">
        <f t="shared" si="49"/>
        <v>2.0280597144635175</v>
      </c>
      <c r="G1162" s="12">
        <f t="shared" si="50"/>
        <v>13.982911559731878</v>
      </c>
    </row>
    <row r="1163" spans="1:7" x14ac:dyDescent="0.25">
      <c r="A1163" s="25">
        <v>-0.14451928</v>
      </c>
      <c r="B1163" s="26">
        <v>-25.518554999999999</v>
      </c>
      <c r="C1163" s="28">
        <v>6.9966400000000002E-3</v>
      </c>
      <c r="D1163" s="18">
        <v>17.144531000000001</v>
      </c>
      <c r="E1163" s="28"/>
      <c r="F1163" s="18">
        <f t="shared" si="49"/>
        <v>2.0307020844062005</v>
      </c>
      <c r="G1163" s="12">
        <f t="shared" si="50"/>
        <v>14.001129970636217</v>
      </c>
    </row>
    <row r="1164" spans="1:7" x14ac:dyDescent="0.25">
      <c r="A1164" s="25">
        <v>-0.14449528</v>
      </c>
      <c r="B1164" s="26">
        <v>-25.535620000000002</v>
      </c>
      <c r="C1164" s="28">
        <v>6.9960294999999997E-3</v>
      </c>
      <c r="D1164" s="18">
        <v>17.194336</v>
      </c>
      <c r="E1164" s="28"/>
      <c r="F1164" s="18">
        <f t="shared" si="49"/>
        <v>2.0320600739581325</v>
      </c>
      <c r="G1164" s="12">
        <f t="shared" si="50"/>
        <v>14.010492933505743</v>
      </c>
    </row>
    <row r="1165" spans="1:7" x14ac:dyDescent="0.25">
      <c r="A1165" s="25">
        <v>-0.14453516999999999</v>
      </c>
      <c r="B1165" s="26">
        <v>-25.549868</v>
      </c>
      <c r="C1165" s="28">
        <v>6.9956812000000002E-3</v>
      </c>
      <c r="D1165" s="18">
        <v>17.244140999999999</v>
      </c>
      <c r="E1165" s="28"/>
      <c r="F1165" s="18">
        <f t="shared" si="49"/>
        <v>2.0331938937727188</v>
      </c>
      <c r="G1165" s="12">
        <f t="shared" si="50"/>
        <v>14.018310307954319</v>
      </c>
    </row>
    <row r="1166" spans="1:7" x14ac:dyDescent="0.25">
      <c r="A1166" s="25">
        <v>-0.14462627</v>
      </c>
      <c r="B1166" s="26">
        <v>-25.580057</v>
      </c>
      <c r="C1166" s="28">
        <v>6.9948374000000004E-3</v>
      </c>
      <c r="D1166" s="18">
        <v>17.293945000000001</v>
      </c>
      <c r="E1166" s="28"/>
      <c r="F1166" s="18">
        <f t="shared" si="49"/>
        <v>2.0355962580612195</v>
      </c>
      <c r="G1166" s="12">
        <f t="shared" si="50"/>
        <v>14.034873946165163</v>
      </c>
    </row>
    <row r="1167" spans="1:7" x14ac:dyDescent="0.25">
      <c r="A1167" s="25">
        <v>-0.14458393</v>
      </c>
      <c r="B1167" s="26">
        <v>-25.597614</v>
      </c>
      <c r="C1167" s="28">
        <v>6.9952547E-3</v>
      </c>
      <c r="D1167" s="18">
        <v>17.34375</v>
      </c>
      <c r="E1167" s="28"/>
      <c r="F1167" s="18">
        <f t="shared" si="49"/>
        <v>2.0369933997291518</v>
      </c>
      <c r="G1167" s="12">
        <f t="shared" si="50"/>
        <v>14.044506852060286</v>
      </c>
    </row>
    <row r="1168" spans="1:7" x14ac:dyDescent="0.25">
      <c r="A1168" s="25">
        <v>-0.14463881000000001</v>
      </c>
      <c r="B1168" s="26">
        <v>-25.638269000000001</v>
      </c>
      <c r="C1168" s="28">
        <v>6.9947839E-3</v>
      </c>
      <c r="D1168" s="18">
        <v>17.393554999999999</v>
      </c>
      <c r="E1168" s="28"/>
      <c r="F1168" s="18">
        <f t="shared" si="49"/>
        <v>2.0402286218348524</v>
      </c>
      <c r="G1168" s="12">
        <f t="shared" si="50"/>
        <v>14.066812814876604</v>
      </c>
    </row>
    <row r="1169" spans="1:7" x14ac:dyDescent="0.25">
      <c r="A1169" s="25">
        <v>-0.14469609999999999</v>
      </c>
      <c r="B1169" s="26">
        <v>-25.640297</v>
      </c>
      <c r="C1169" s="28">
        <v>6.9961514999999997E-3</v>
      </c>
      <c r="D1169" s="18">
        <v>17.443359000000001</v>
      </c>
      <c r="E1169" s="28"/>
      <c r="F1169" s="18">
        <f t="shared" si="49"/>
        <v>2.0403900049471475</v>
      </c>
      <c r="G1169" s="12">
        <f t="shared" si="50"/>
        <v>14.067925506860162</v>
      </c>
    </row>
    <row r="1170" spans="1:7" x14ac:dyDescent="0.25">
      <c r="A1170" s="25">
        <v>-0.14469881000000001</v>
      </c>
      <c r="B1170" s="26">
        <v>-25.666319000000001</v>
      </c>
      <c r="C1170" s="28">
        <v>6.9937942999999999E-3</v>
      </c>
      <c r="D1170" s="18">
        <v>17.493164</v>
      </c>
      <c r="E1170" s="28"/>
      <c r="F1170" s="18">
        <f t="shared" si="49"/>
        <v>2.0424607699117163</v>
      </c>
      <c r="G1170" s="12">
        <f t="shared" si="50"/>
        <v>14.082202859323727</v>
      </c>
    </row>
    <row r="1171" spans="1:7" x14ac:dyDescent="0.25">
      <c r="A1171" s="25">
        <v>-0.14471871</v>
      </c>
      <c r="B1171" s="26">
        <v>-25.707101999999999</v>
      </c>
      <c r="C1171" s="28">
        <v>6.9945720000000001E-3</v>
      </c>
      <c r="D1171" s="18">
        <v>17.542968999999999</v>
      </c>
      <c r="E1171" s="28"/>
      <c r="F1171" s="18">
        <f t="shared" si="49"/>
        <v>2.0457061779337744</v>
      </c>
      <c r="G1171" s="12">
        <f t="shared" si="50"/>
        <v>14.104579051219876</v>
      </c>
    </row>
    <row r="1172" spans="1:7" x14ac:dyDescent="0.25">
      <c r="A1172" s="25">
        <v>-0.14478522999999999</v>
      </c>
      <c r="B1172" s="26">
        <v>-25.735669999999999</v>
      </c>
      <c r="C1172" s="28">
        <v>6.9959280000000002E-3</v>
      </c>
      <c r="D1172" s="18">
        <v>17.592773000000001</v>
      </c>
      <c r="E1172" s="28"/>
      <c r="F1172" s="18">
        <f t="shared" ref="F1172:F1235" si="51" xml:space="preserve"> -B1172 / A_4x8_in2</f>
        <v>2.047979547140899</v>
      </c>
      <c r="G1172" s="12">
        <f t="shared" ref="G1172:G1235" si="52" xml:space="preserve"> -B1172 * kip_to_N / A_4x8_mm2</f>
        <v>14.120253303974437</v>
      </c>
    </row>
    <row r="1173" spans="1:7" x14ac:dyDescent="0.25">
      <c r="A1173" s="25">
        <v>-0.14473486999999999</v>
      </c>
      <c r="B1173" s="26">
        <v>-25.733371999999999</v>
      </c>
      <c r="C1173" s="28">
        <v>6.9935205000000002E-3</v>
      </c>
      <c r="D1173" s="18">
        <v>17.642578</v>
      </c>
      <c r="E1173" s="28"/>
      <c r="F1173" s="18">
        <f t="shared" si="51"/>
        <v>2.0477966781112866</v>
      </c>
      <c r="G1173" s="12">
        <f t="shared" si="52"/>
        <v>14.118992472525614</v>
      </c>
    </row>
    <row r="1174" spans="1:7" x14ac:dyDescent="0.25">
      <c r="A1174" s="25">
        <v>-0.14479715000000001</v>
      </c>
      <c r="B1174" s="26">
        <v>-25.761586999999999</v>
      </c>
      <c r="C1174" s="28">
        <v>6.9950637E-3</v>
      </c>
      <c r="D1174" s="18">
        <v>17.692383</v>
      </c>
      <c r="E1174" s="28"/>
      <c r="F1174" s="18">
        <f t="shared" si="51"/>
        <v>2.0500419564709551</v>
      </c>
      <c r="G1174" s="12">
        <f t="shared" si="52"/>
        <v>14.134473046645953</v>
      </c>
    </row>
    <row r="1175" spans="1:7" x14ac:dyDescent="0.25">
      <c r="A1175" s="25">
        <v>-0.14487346000000001</v>
      </c>
      <c r="B1175" s="26">
        <v>-25.793241999999999</v>
      </c>
      <c r="C1175" s="28">
        <v>6.9949030999999998E-3</v>
      </c>
      <c r="D1175" s="18">
        <v>17.742187999999999</v>
      </c>
      <c r="E1175" s="28"/>
      <c r="F1175" s="18">
        <f t="shared" si="51"/>
        <v>2.0525609813327423</v>
      </c>
      <c r="G1175" s="12">
        <f t="shared" si="52"/>
        <v>14.151841027286727</v>
      </c>
    </row>
    <row r="1176" spans="1:7" x14ac:dyDescent="0.25">
      <c r="A1176" s="25">
        <v>-0.14490380999999999</v>
      </c>
      <c r="B1176" s="26">
        <v>-25.812909999999999</v>
      </c>
      <c r="C1176" s="28">
        <v>6.9948075999999998E-3</v>
      </c>
      <c r="D1176" s="18">
        <v>17.791992</v>
      </c>
      <c r="E1176" s="28"/>
      <c r="F1176" s="18">
        <f t="shared" si="51"/>
        <v>2.0541261110431082</v>
      </c>
      <c r="G1176" s="12">
        <f t="shared" si="52"/>
        <v>14.162632164334356</v>
      </c>
    </row>
    <row r="1177" spans="1:7" x14ac:dyDescent="0.25">
      <c r="A1177" s="25">
        <v>-0.14495799000000001</v>
      </c>
      <c r="B1177" s="26">
        <v>-25.842027999999999</v>
      </c>
      <c r="C1177" s="28">
        <v>6.9944765000000001E-3</v>
      </c>
      <c r="D1177" s="18">
        <v>17.841797</v>
      </c>
      <c r="E1177" s="28"/>
      <c r="F1177" s="18">
        <f t="shared" si="51"/>
        <v>2.0564432478595829</v>
      </c>
      <c r="G1177" s="12">
        <f t="shared" si="52"/>
        <v>14.178608182666309</v>
      </c>
    </row>
    <row r="1178" spans="1:7" x14ac:dyDescent="0.25">
      <c r="A1178" s="25">
        <v>-0.14493655999999999</v>
      </c>
      <c r="B1178" s="26">
        <v>-25.864315000000001</v>
      </c>
      <c r="C1178" s="28">
        <v>6.9957073E-3</v>
      </c>
      <c r="D1178" s="18">
        <v>17.891601999999999</v>
      </c>
      <c r="E1178" s="28"/>
      <c r="F1178" s="18">
        <f t="shared" si="51"/>
        <v>2.0582167909679274</v>
      </c>
      <c r="G1178" s="12">
        <f t="shared" si="52"/>
        <v>14.190836272527026</v>
      </c>
    </row>
    <row r="1179" spans="1:7" x14ac:dyDescent="0.25">
      <c r="A1179" s="25">
        <v>-0.14496038999999999</v>
      </c>
      <c r="B1179" s="26">
        <v>-25.879335000000001</v>
      </c>
      <c r="C1179" s="28">
        <v>6.9963033000000003E-3</v>
      </c>
      <c r="D1179" s="18">
        <v>17.941406000000001</v>
      </c>
      <c r="E1179" s="28"/>
      <c r="F1179" s="18">
        <f t="shared" si="51"/>
        <v>2.0594120445905477</v>
      </c>
      <c r="G1179" s="12">
        <f t="shared" si="52"/>
        <v>14.199077216113329</v>
      </c>
    </row>
    <row r="1180" spans="1:7" x14ac:dyDescent="0.25">
      <c r="A1180" s="25">
        <v>-0.14503295999999999</v>
      </c>
      <c r="B1180" s="26">
        <v>-25.887117</v>
      </c>
      <c r="C1180" s="28">
        <v>6.9954837999999997E-3</v>
      </c>
      <c r="D1180" s="18">
        <v>17.991211</v>
      </c>
      <c r="E1180" s="28"/>
      <c r="F1180" s="18">
        <f t="shared" si="51"/>
        <v>2.0600313164741184</v>
      </c>
      <c r="G1180" s="12">
        <f t="shared" si="52"/>
        <v>14.203346924701117</v>
      </c>
    </row>
    <row r="1181" spans="1:7" x14ac:dyDescent="0.25">
      <c r="A1181" s="25">
        <v>-0.14506411999999999</v>
      </c>
      <c r="B1181" s="26">
        <v>-25.890516000000002</v>
      </c>
      <c r="C1181" s="28">
        <v>6.9946525999999998E-3</v>
      </c>
      <c r="D1181" s="18">
        <v>18.041015999999999</v>
      </c>
      <c r="E1181" s="28"/>
      <c r="F1181" s="18">
        <f t="shared" si="51"/>
        <v>2.0603018002999032</v>
      </c>
      <c r="G1181" s="12">
        <f t="shared" si="52"/>
        <v>14.205211835969417</v>
      </c>
    </row>
    <row r="1182" spans="1:7" x14ac:dyDescent="0.25">
      <c r="A1182" s="25">
        <v>-0.14506047999999999</v>
      </c>
      <c r="B1182" s="26">
        <v>-25.910439</v>
      </c>
      <c r="C1182" s="28">
        <v>6.9959760000000001E-3</v>
      </c>
      <c r="D1182" s="18">
        <v>18.090820000000001</v>
      </c>
      <c r="E1182" s="28"/>
      <c r="F1182" s="18">
        <f t="shared" si="51"/>
        <v>2.0618872222655127</v>
      </c>
      <c r="G1182" s="12">
        <f t="shared" si="52"/>
        <v>14.216142882512019</v>
      </c>
    </row>
    <row r="1183" spans="1:7" x14ac:dyDescent="0.25">
      <c r="A1183" s="25">
        <v>-0.14519863</v>
      </c>
      <c r="B1183" s="26">
        <v>-25.957621</v>
      </c>
      <c r="C1183" s="28">
        <v>6.9958175999999999E-3</v>
      </c>
      <c r="D1183" s="18">
        <v>18.140625</v>
      </c>
      <c r="E1183" s="28"/>
      <c r="F1183" s="18">
        <f t="shared" si="51"/>
        <v>2.0656418465279938</v>
      </c>
      <c r="G1183" s="12">
        <f t="shared" si="52"/>
        <v>14.242029979734983</v>
      </c>
    </row>
    <row r="1184" spans="1:7" x14ac:dyDescent="0.25">
      <c r="A1184" s="25">
        <v>-0.1451607</v>
      </c>
      <c r="B1184" s="26">
        <v>-25.972964999999999</v>
      </c>
      <c r="C1184" s="28">
        <v>6.9963274999999998E-3</v>
      </c>
      <c r="D1184" s="18">
        <v>18.190429999999999</v>
      </c>
      <c r="E1184" s="28"/>
      <c r="F1184" s="18">
        <f t="shared" si="51"/>
        <v>2.0668628832513947</v>
      </c>
      <c r="G1184" s="12">
        <f t="shared" si="52"/>
        <v>14.250448690679605</v>
      </c>
    </row>
    <row r="1185" spans="1:7" x14ac:dyDescent="0.25">
      <c r="A1185" s="25">
        <v>-0.14516446</v>
      </c>
      <c r="B1185" s="26">
        <v>-25.980233999999999</v>
      </c>
      <c r="C1185" s="28">
        <v>6.9989081999999999E-3</v>
      </c>
      <c r="D1185" s="18">
        <v>18.240234000000001</v>
      </c>
      <c r="E1185" s="28"/>
      <c r="F1185" s="18">
        <f t="shared" si="51"/>
        <v>2.0674413318920624</v>
      </c>
      <c r="G1185" s="12">
        <f t="shared" si="52"/>
        <v>14.25443693428339</v>
      </c>
    </row>
    <row r="1186" spans="1:7" x14ac:dyDescent="0.25">
      <c r="A1186" s="25">
        <v>-0.14519963999999999</v>
      </c>
      <c r="B1186" s="26">
        <v>-26.003782000000001</v>
      </c>
      <c r="C1186" s="28">
        <v>6.9948401999999996E-3</v>
      </c>
      <c r="D1186" s="18">
        <v>18.290039</v>
      </c>
      <c r="E1186" s="28"/>
      <c r="F1186" s="18">
        <f t="shared" si="51"/>
        <v>2.0693152221920261</v>
      </c>
      <c r="G1186" s="12">
        <f t="shared" si="52"/>
        <v>14.267356890313367</v>
      </c>
    </row>
    <row r="1187" spans="1:7" x14ac:dyDescent="0.25">
      <c r="A1187" s="25">
        <v>-0.14518872999999999</v>
      </c>
      <c r="B1187" s="26">
        <v>-26.038719</v>
      </c>
      <c r="C1187" s="28">
        <v>6.9960207000000002E-3</v>
      </c>
      <c r="D1187" s="18">
        <v>18.339843999999999</v>
      </c>
      <c r="E1187" s="28"/>
      <c r="F1187" s="18">
        <f t="shared" si="51"/>
        <v>2.0720954203154269</v>
      </c>
      <c r="G1187" s="12">
        <f t="shared" si="52"/>
        <v>14.286525588454156</v>
      </c>
    </row>
    <row r="1188" spans="1:7" x14ac:dyDescent="0.25">
      <c r="A1188" s="25">
        <v>-0.14519957</v>
      </c>
      <c r="B1188" s="26">
        <v>-26.054307999999999</v>
      </c>
      <c r="C1188" s="28">
        <v>6.9964765999999999E-3</v>
      </c>
      <c r="D1188" s="18">
        <v>18.389648000000001</v>
      </c>
      <c r="E1188" s="28"/>
      <c r="F1188" s="18">
        <f t="shared" si="51"/>
        <v>2.0733359535193565</v>
      </c>
      <c r="G1188" s="12">
        <f t="shared" si="52"/>
        <v>14.295078722246888</v>
      </c>
    </row>
    <row r="1189" spans="1:7" x14ac:dyDescent="0.25">
      <c r="A1189" s="25">
        <v>-0.14527380000000001</v>
      </c>
      <c r="B1189" s="26">
        <v>-26.085989000000001</v>
      </c>
      <c r="C1189" s="28">
        <v>6.9957287000000003E-3</v>
      </c>
      <c r="D1189" s="18">
        <v>18.439453</v>
      </c>
      <c r="E1189" s="28"/>
      <c r="F1189" s="18">
        <f t="shared" si="51"/>
        <v>2.0758570473954041</v>
      </c>
      <c r="G1189" s="12">
        <f t="shared" si="52"/>
        <v>14.312460968169503</v>
      </c>
    </row>
    <row r="1190" spans="1:7" x14ac:dyDescent="0.25">
      <c r="A1190" s="25">
        <v>-0.14528118000000001</v>
      </c>
      <c r="B1190" s="26">
        <v>-26.111895000000001</v>
      </c>
      <c r="C1190" s="28">
        <v>6.9950726E-3</v>
      </c>
      <c r="D1190" s="18">
        <v>18.489258</v>
      </c>
      <c r="E1190" s="28"/>
      <c r="F1190" s="18">
        <f t="shared" si="51"/>
        <v>2.0779185813732735</v>
      </c>
      <c r="G1190" s="12">
        <f t="shared" si="52"/>
        <v>14.326674675529473</v>
      </c>
    </row>
    <row r="1191" spans="1:7" x14ac:dyDescent="0.25">
      <c r="A1191" s="25">
        <v>-0.14531632</v>
      </c>
      <c r="B1191" s="26">
        <v>-26.141832000000001</v>
      </c>
      <c r="C1191" s="28">
        <v>6.9953916000000003E-3</v>
      </c>
      <c r="D1191" s="18">
        <v>18.539062999999999</v>
      </c>
      <c r="E1191" s="28"/>
      <c r="F1191" s="18">
        <f t="shared" si="51"/>
        <v>2.0803008921389443</v>
      </c>
      <c r="G1191" s="12">
        <f t="shared" si="52"/>
        <v>14.343100050239402</v>
      </c>
    </row>
    <row r="1192" spans="1:7" x14ac:dyDescent="0.25">
      <c r="A1192" s="25">
        <v>-0.14543972999999999</v>
      </c>
      <c r="B1192" s="26">
        <v>-26.170769</v>
      </c>
      <c r="C1192" s="28">
        <v>6.9957943999999998E-3</v>
      </c>
      <c r="D1192" s="18">
        <v>18.588867</v>
      </c>
      <c r="E1192" s="28"/>
      <c r="F1192" s="18">
        <f t="shared" si="51"/>
        <v>2.0826036254330695</v>
      </c>
      <c r="G1192" s="12">
        <f t="shared" si="52"/>
        <v>14.358976760263158</v>
      </c>
    </row>
    <row r="1193" spans="1:7" x14ac:dyDescent="0.25">
      <c r="A1193" s="25">
        <v>-0.14538322000000001</v>
      </c>
      <c r="B1193" s="26">
        <v>-26.195238</v>
      </c>
      <c r="C1193" s="28">
        <v>6.9956239000000002E-3</v>
      </c>
      <c r="D1193" s="18">
        <v>18.638672</v>
      </c>
      <c r="E1193" s="28"/>
      <c r="F1193" s="18">
        <f t="shared" si="51"/>
        <v>2.084550806584327</v>
      </c>
      <c r="G1193" s="12">
        <f t="shared" si="52"/>
        <v>14.372402036469101</v>
      </c>
    </row>
    <row r="1194" spans="1:7" x14ac:dyDescent="0.25">
      <c r="A1194" s="25">
        <v>-0.14538881000000001</v>
      </c>
      <c r="B1194" s="26">
        <v>-26.202197999999999</v>
      </c>
      <c r="C1194" s="28">
        <v>6.9960411999999998E-3</v>
      </c>
      <c r="D1194" s="18">
        <v>18.688476999999999</v>
      </c>
      <c r="E1194" s="28"/>
      <c r="F1194" s="18">
        <f t="shared" si="51"/>
        <v>2.0851046657862868</v>
      </c>
      <c r="G1194" s="12">
        <f t="shared" si="52"/>
        <v>14.376220742684856</v>
      </c>
    </row>
    <row r="1195" spans="1:7" x14ac:dyDescent="0.25">
      <c r="A1195" s="25">
        <v>-0.14544992000000001</v>
      </c>
      <c r="B1195" s="26">
        <v>-26.239628</v>
      </c>
      <c r="C1195" s="28">
        <v>6.9955675999999996E-3</v>
      </c>
      <c r="D1195" s="18">
        <v>18.738281000000001</v>
      </c>
      <c r="E1195" s="28"/>
      <c r="F1195" s="18">
        <f t="shared" si="51"/>
        <v>2.0880832505462519</v>
      </c>
      <c r="G1195" s="12">
        <f t="shared" si="52"/>
        <v>14.396757261888272</v>
      </c>
    </row>
    <row r="1196" spans="1:7" x14ac:dyDescent="0.25">
      <c r="A1196" s="25">
        <v>-0.14547238000000001</v>
      </c>
      <c r="B1196" s="26">
        <v>-26.261913</v>
      </c>
      <c r="C1196" s="28">
        <v>6.9937556999999997E-3</v>
      </c>
      <c r="D1196" s="18">
        <v>18.788086</v>
      </c>
      <c r="E1196" s="28"/>
      <c r="F1196" s="18">
        <f t="shared" si="51"/>
        <v>2.0898566344996534</v>
      </c>
      <c r="G1196" s="12">
        <f t="shared" si="52"/>
        <v>14.408984254419613</v>
      </c>
    </row>
    <row r="1197" spans="1:7" x14ac:dyDescent="0.25">
      <c r="A1197" s="25">
        <v>-0.14558684999999999</v>
      </c>
      <c r="B1197" s="26">
        <v>-26.286242999999999</v>
      </c>
      <c r="C1197" s="28">
        <v>6.9954064999999998E-3</v>
      </c>
      <c r="D1197" s="18">
        <v>18.837890999999999</v>
      </c>
      <c r="E1197" s="28"/>
      <c r="F1197" s="18">
        <f t="shared" si="51"/>
        <v>2.0917927543823662</v>
      </c>
      <c r="G1197" s="12">
        <f t="shared" si="52"/>
        <v>14.422333266234176</v>
      </c>
    </row>
    <row r="1198" spans="1:7" x14ac:dyDescent="0.25">
      <c r="A1198" s="25">
        <v>-0.14547893000000001</v>
      </c>
      <c r="B1198" s="26">
        <v>-26.294764000000001</v>
      </c>
      <c r="C1198" s="28">
        <v>6.9960593000000003E-3</v>
      </c>
      <c r="D1198" s="18">
        <v>18.887695000000001</v>
      </c>
      <c r="E1198" s="28"/>
      <c r="F1198" s="18">
        <f t="shared" si="51"/>
        <v>2.0924708340174094</v>
      </c>
      <c r="G1198" s="12">
        <f t="shared" si="52"/>
        <v>14.427008438025048</v>
      </c>
    </row>
    <row r="1199" spans="1:7" x14ac:dyDescent="0.25">
      <c r="A1199" s="25">
        <v>-0.14555831</v>
      </c>
      <c r="B1199" s="26">
        <v>-26.320022999999999</v>
      </c>
      <c r="C1199" s="28">
        <v>6.9951498999999999E-3</v>
      </c>
      <c r="D1199" s="18">
        <v>18.9375</v>
      </c>
      <c r="E1199" s="28"/>
      <c r="F1199" s="18">
        <f t="shared" si="51"/>
        <v>2.0944808813711884</v>
      </c>
      <c r="G1199" s="12">
        <f t="shared" si="52"/>
        <v>14.440867159333063</v>
      </c>
    </row>
    <row r="1200" spans="1:7" x14ac:dyDescent="0.25">
      <c r="A1200" s="25">
        <v>-0.14556447</v>
      </c>
      <c r="B1200" s="26">
        <v>-26.335906999999999</v>
      </c>
      <c r="C1200" s="28">
        <v>6.9963661999999996E-3</v>
      </c>
      <c r="D1200" s="18">
        <v>18.987304999999999</v>
      </c>
      <c r="E1200" s="28"/>
      <c r="F1200" s="18">
        <f t="shared" si="51"/>
        <v>2.0957448899292239</v>
      </c>
      <c r="G1200" s="12">
        <f t="shared" si="52"/>
        <v>14.449582149208219</v>
      </c>
    </row>
    <row r="1201" spans="1:7" x14ac:dyDescent="0.25">
      <c r="A1201" s="25">
        <v>-0.14567268</v>
      </c>
      <c r="B1201" s="26">
        <v>-26.370432000000001</v>
      </c>
      <c r="C1201" s="28">
        <v>6.9949147000000003E-3</v>
      </c>
      <c r="D1201" s="18">
        <v>19.037109000000001</v>
      </c>
      <c r="E1201" s="28"/>
      <c r="F1201" s="18">
        <f t="shared" si="51"/>
        <v>2.098492302134348</v>
      </c>
      <c r="G1201" s="12">
        <f t="shared" si="52"/>
        <v>14.468524797498306</v>
      </c>
    </row>
    <row r="1202" spans="1:7" x14ac:dyDescent="0.25">
      <c r="A1202" s="25">
        <v>-0.14568134999999999</v>
      </c>
      <c r="B1202" s="26">
        <v>-26.396549</v>
      </c>
      <c r="C1202" s="28">
        <v>6.9957557E-3</v>
      </c>
      <c r="D1202" s="18">
        <v>19.086914</v>
      </c>
      <c r="E1202" s="28"/>
      <c r="F1202" s="18">
        <f t="shared" si="51"/>
        <v>2.1005706269587137</v>
      </c>
      <c r="G1202" s="12">
        <f t="shared" si="52"/>
        <v>14.482854273107058</v>
      </c>
    </row>
    <row r="1203" spans="1:7" x14ac:dyDescent="0.25">
      <c r="A1203" s="25">
        <v>-0.14569815</v>
      </c>
      <c r="B1203" s="26">
        <v>-26.418261999999999</v>
      </c>
      <c r="C1203" s="28">
        <v>6.9947424000000001E-3</v>
      </c>
      <c r="D1203" s="18">
        <v>19.136718999999999</v>
      </c>
      <c r="E1203" s="28"/>
      <c r="F1203" s="18">
        <f t="shared" si="51"/>
        <v>2.1022984925983903</v>
      </c>
      <c r="G1203" s="12">
        <f t="shared" si="52"/>
        <v>14.494767429437909</v>
      </c>
    </row>
    <row r="1204" spans="1:7" x14ac:dyDescent="0.25">
      <c r="A1204" s="25">
        <v>-0.14569919000000001</v>
      </c>
      <c r="B1204" s="26">
        <v>-26.438856000000001</v>
      </c>
      <c r="C1204" s="28">
        <v>6.9934814000000003E-3</v>
      </c>
      <c r="D1204" s="18">
        <v>19.186523000000001</v>
      </c>
      <c r="E1204" s="28"/>
      <c r="F1204" s="18">
        <f t="shared" si="51"/>
        <v>2.103937311047408</v>
      </c>
      <c r="G1204" s="12">
        <f t="shared" si="52"/>
        <v>14.506066629984934</v>
      </c>
    </row>
    <row r="1205" spans="1:7" x14ac:dyDescent="0.25">
      <c r="A1205" s="25">
        <v>-0.14576417</v>
      </c>
      <c r="B1205" s="26">
        <v>-26.459415</v>
      </c>
      <c r="C1205" s="28">
        <v>6.9955377999999999E-3</v>
      </c>
      <c r="D1205" s="18">
        <v>19.236328</v>
      </c>
      <c r="E1205" s="28"/>
      <c r="F1205" s="18">
        <f t="shared" si="51"/>
        <v>2.1055733442849212</v>
      </c>
      <c r="G1205" s="12">
        <f t="shared" si="52"/>
        <v>14.517346627267942</v>
      </c>
    </row>
    <row r="1206" spans="1:7" x14ac:dyDescent="0.25">
      <c r="A1206" s="25">
        <v>-0.14582776</v>
      </c>
      <c r="B1206" s="26">
        <v>-26.483028000000001</v>
      </c>
      <c r="C1206" s="28">
        <v>6.9934758000000001E-3</v>
      </c>
      <c r="D1206" s="18">
        <v>19.286133</v>
      </c>
      <c r="E1206" s="28"/>
      <c r="F1206" s="18">
        <f t="shared" si="51"/>
        <v>2.1074524071205354</v>
      </c>
      <c r="G1206" s="12">
        <f t="shared" si="52"/>
        <v>14.53030224650252</v>
      </c>
    </row>
    <row r="1207" spans="1:7" x14ac:dyDescent="0.25">
      <c r="A1207" s="25">
        <v>-0.14582369000000001</v>
      </c>
      <c r="B1207" s="26">
        <v>-26.502417000000001</v>
      </c>
      <c r="C1207" s="28">
        <v>6.9938689000000002E-3</v>
      </c>
      <c r="D1207" s="18">
        <v>19.335937999999999</v>
      </c>
      <c r="E1207" s="28"/>
      <c r="F1207" s="18">
        <f t="shared" si="51"/>
        <v>2.1089953347163402</v>
      </c>
      <c r="G1207" s="12">
        <f t="shared" si="52"/>
        <v>14.540940306102708</v>
      </c>
    </row>
    <row r="1208" spans="1:7" x14ac:dyDescent="0.25">
      <c r="A1208" s="25">
        <v>-0.14588954000000001</v>
      </c>
      <c r="B1208" s="26">
        <v>-26.512281000000002</v>
      </c>
      <c r="C1208" s="28">
        <v>6.9942622999999999E-3</v>
      </c>
      <c r="D1208" s="18">
        <v>19.385742</v>
      </c>
      <c r="E1208" s="28"/>
      <c r="F1208" s="18">
        <f t="shared" si="51"/>
        <v>2.1097802868956692</v>
      </c>
      <c r="G1208" s="12">
        <f t="shared" si="52"/>
        <v>14.546352334567109</v>
      </c>
    </row>
    <row r="1209" spans="1:7" x14ac:dyDescent="0.25">
      <c r="A1209" s="25">
        <v>-0.14585154</v>
      </c>
      <c r="B1209" s="26">
        <v>-26.520250000000001</v>
      </c>
      <c r="C1209" s="28">
        <v>6.9962740000000002E-3</v>
      </c>
      <c r="D1209" s="18">
        <v>19.435547</v>
      </c>
      <c r="E1209" s="28"/>
      <c r="F1209" s="18">
        <f t="shared" si="51"/>
        <v>2.1104144397664188</v>
      </c>
      <c r="G1209" s="12">
        <f t="shared" si="52"/>
        <v>14.550724643451211</v>
      </c>
    </row>
    <row r="1210" spans="1:7" x14ac:dyDescent="0.25">
      <c r="A1210" s="25">
        <v>-0.14588954000000001</v>
      </c>
      <c r="B1210" s="26">
        <v>-26.551773000000001</v>
      </c>
      <c r="C1210" s="28">
        <v>6.9952011E-3</v>
      </c>
      <c r="D1210" s="18">
        <v>19.485351999999999</v>
      </c>
      <c r="E1210" s="28"/>
      <c r="F1210" s="18">
        <f t="shared" si="51"/>
        <v>2.1129229604019617</v>
      </c>
      <c r="G1210" s="12">
        <f t="shared" si="52"/>
        <v>14.568020200353411</v>
      </c>
    </row>
    <row r="1211" spans="1:7" x14ac:dyDescent="0.25">
      <c r="A1211" s="25">
        <v>-0.14593722000000001</v>
      </c>
      <c r="B1211" s="26">
        <v>-26.565937000000002</v>
      </c>
      <c r="C1211" s="28">
        <v>6.9958386000000001E-3</v>
      </c>
      <c r="D1211" s="18">
        <v>19.535156000000001</v>
      </c>
      <c r="E1211" s="28"/>
      <c r="F1211" s="18">
        <f t="shared" si="51"/>
        <v>2.1140500957089388</v>
      </c>
      <c r="G1211" s="12">
        <f t="shared" si="52"/>
        <v>14.575791486968351</v>
      </c>
    </row>
    <row r="1212" spans="1:7" x14ac:dyDescent="0.25">
      <c r="A1212" s="25">
        <v>-0.14595704000000001</v>
      </c>
      <c r="B1212" s="26">
        <v>-26.597456000000001</v>
      </c>
      <c r="C1212" s="28">
        <v>6.9967540999999996E-3</v>
      </c>
      <c r="D1212" s="18">
        <v>19.584961</v>
      </c>
      <c r="E1212" s="28"/>
      <c r="F1212" s="18">
        <f t="shared" si="51"/>
        <v>2.1165582980345952</v>
      </c>
      <c r="G1212" s="12">
        <f t="shared" si="52"/>
        <v>14.593084849211802</v>
      </c>
    </row>
    <row r="1213" spans="1:7" x14ac:dyDescent="0.25">
      <c r="A1213" s="25">
        <v>-0.14605044</v>
      </c>
      <c r="B1213" s="26">
        <v>-26.625464999999998</v>
      </c>
      <c r="C1213" s="28">
        <v>6.9958386000000001E-3</v>
      </c>
      <c r="D1213" s="18">
        <v>19.634765999999999</v>
      </c>
      <c r="E1213" s="28"/>
      <c r="F1213" s="18">
        <f t="shared" si="51"/>
        <v>2.1187871834351255</v>
      </c>
      <c r="G1213" s="12">
        <f t="shared" si="52"/>
        <v>14.60845239840679</v>
      </c>
    </row>
    <row r="1214" spans="1:7" x14ac:dyDescent="0.25">
      <c r="A1214" s="25">
        <v>-0.14604932000000001</v>
      </c>
      <c r="B1214" s="26">
        <v>-26.643847999999998</v>
      </c>
      <c r="C1214" s="28">
        <v>6.9955019000000002E-3</v>
      </c>
      <c r="D1214" s="18">
        <v>19.684570000000001</v>
      </c>
      <c r="E1214" s="28"/>
      <c r="F1214" s="18">
        <f t="shared" si="51"/>
        <v>2.1202500560945547</v>
      </c>
      <c r="G1214" s="12">
        <f t="shared" si="52"/>
        <v>14.618538501332688</v>
      </c>
    </row>
    <row r="1215" spans="1:7" x14ac:dyDescent="0.25">
      <c r="A1215" s="25">
        <v>-0.14602283999999999</v>
      </c>
      <c r="B1215" s="26">
        <v>-26.655581000000002</v>
      </c>
      <c r="C1215" s="28">
        <v>6.9965124E-3</v>
      </c>
      <c r="D1215" s="18">
        <v>19.734375</v>
      </c>
      <c r="E1215" s="28"/>
      <c r="F1215" s="18">
        <f t="shared" si="51"/>
        <v>2.1211837385682033</v>
      </c>
      <c r="G1215" s="12">
        <f t="shared" si="52"/>
        <v>14.624975984095547</v>
      </c>
    </row>
    <row r="1216" spans="1:7" x14ac:dyDescent="0.25">
      <c r="A1216" s="25">
        <v>-0.14613508</v>
      </c>
      <c r="B1216" s="26">
        <v>-26.673211999999999</v>
      </c>
      <c r="C1216" s="28">
        <v>6.9962855999999999E-3</v>
      </c>
      <c r="D1216" s="18">
        <v>19.784179999999999</v>
      </c>
      <c r="E1216" s="28"/>
      <c r="F1216" s="18">
        <f t="shared" si="51"/>
        <v>2.1225867689690299</v>
      </c>
      <c r="G1216" s="12">
        <f t="shared" si="52"/>
        <v>14.634649491177443</v>
      </c>
    </row>
    <row r="1217" spans="1:7" x14ac:dyDescent="0.25">
      <c r="A1217" s="25">
        <v>-0.14609730000000001</v>
      </c>
      <c r="B1217" s="26">
        <v>-26.694084</v>
      </c>
      <c r="C1217" s="28">
        <v>6.9965124E-3</v>
      </c>
      <c r="D1217" s="18">
        <v>19.833984000000001</v>
      </c>
      <c r="E1217" s="28"/>
      <c r="F1217" s="18">
        <f t="shared" si="51"/>
        <v>2.1242477099551369</v>
      </c>
      <c r="G1217" s="12">
        <f t="shared" si="52"/>
        <v>14.646101220507223</v>
      </c>
    </row>
    <row r="1218" spans="1:7" x14ac:dyDescent="0.25">
      <c r="A1218" s="25">
        <v>-0.14618041000000001</v>
      </c>
      <c r="B1218" s="26">
        <v>-26.725973</v>
      </c>
      <c r="C1218" s="28">
        <v>6.9964318999999999E-3</v>
      </c>
      <c r="D1218" s="18">
        <v>19.883789</v>
      </c>
      <c r="E1218" s="28"/>
      <c r="F1218" s="18">
        <f t="shared" si="51"/>
        <v>2.1267853559452656</v>
      </c>
      <c r="G1218" s="12">
        <f t="shared" si="52"/>
        <v>14.66359758868456</v>
      </c>
    </row>
    <row r="1219" spans="1:7" x14ac:dyDescent="0.25">
      <c r="A1219" s="25">
        <v>-0.14621567999999999</v>
      </c>
      <c r="B1219" s="26">
        <v>-26.736948000000002</v>
      </c>
      <c r="C1219" s="28">
        <v>6.9969953000000003E-3</v>
      </c>
      <c r="D1219" s="18">
        <v>19.933593999999999</v>
      </c>
      <c r="E1219" s="28"/>
      <c r="F1219" s="18">
        <f t="shared" si="51"/>
        <v>2.1276587186954825</v>
      </c>
      <c r="G1219" s="12">
        <f t="shared" si="52"/>
        <v>14.669619183615298</v>
      </c>
    </row>
    <row r="1220" spans="1:7" x14ac:dyDescent="0.25">
      <c r="A1220" s="25">
        <v>-0.14622682000000001</v>
      </c>
      <c r="B1220" s="26">
        <v>-26.747349</v>
      </c>
      <c r="C1220" s="28">
        <v>6.9966194999999997E-3</v>
      </c>
      <c r="D1220" s="18">
        <v>19.983398000000001</v>
      </c>
      <c r="E1220" s="28"/>
      <c r="F1220" s="18">
        <f t="shared" si="51"/>
        <v>2.1284864039770319</v>
      </c>
      <c r="G1220" s="12">
        <f t="shared" si="52"/>
        <v>14.675325845016173</v>
      </c>
    </row>
    <row r="1221" spans="1:7" x14ac:dyDescent="0.25">
      <c r="A1221" s="25">
        <v>-0.14616625</v>
      </c>
      <c r="B1221" s="26">
        <v>-26.788875999999998</v>
      </c>
      <c r="C1221" s="28">
        <v>6.9970483999999998E-3</v>
      </c>
      <c r="D1221" s="18">
        <v>20.033203</v>
      </c>
      <c r="E1221" s="28"/>
      <c r="F1221" s="18">
        <f t="shared" si="51"/>
        <v>2.1317910176379202</v>
      </c>
      <c r="G1221" s="12">
        <f t="shared" si="52"/>
        <v>14.698110243438833</v>
      </c>
    </row>
    <row r="1222" spans="1:7" x14ac:dyDescent="0.25">
      <c r="A1222" s="25">
        <v>-0.14619909</v>
      </c>
      <c r="B1222" s="26">
        <v>-26.809168</v>
      </c>
      <c r="C1222" s="28">
        <v>6.9971266000000004E-3</v>
      </c>
      <c r="D1222" s="18">
        <v>20.083008</v>
      </c>
      <c r="E1222" s="28"/>
      <c r="F1222" s="18">
        <f t="shared" si="51"/>
        <v>2.1334058036905308</v>
      </c>
      <c r="G1222" s="12">
        <f t="shared" si="52"/>
        <v>14.709243747250635</v>
      </c>
    </row>
    <row r="1223" spans="1:7" x14ac:dyDescent="0.25">
      <c r="A1223" s="25">
        <v>-0.14629979000000001</v>
      </c>
      <c r="B1223" s="26">
        <v>-26.832896999999999</v>
      </c>
      <c r="C1223" s="28">
        <v>6.9979908999999998E-3</v>
      </c>
      <c r="D1223" s="18">
        <v>20.132812999999999</v>
      </c>
      <c r="E1223" s="28"/>
      <c r="F1223" s="18">
        <f t="shared" si="51"/>
        <v>2.1352940975128445</v>
      </c>
      <c r="G1223" s="12">
        <f t="shared" si="52"/>
        <v>14.722263011588808</v>
      </c>
    </row>
    <row r="1224" spans="1:7" x14ac:dyDescent="0.25">
      <c r="A1224" s="25">
        <v>-0.14632408</v>
      </c>
      <c r="B1224" s="26">
        <v>-26.845742999999999</v>
      </c>
      <c r="C1224" s="28">
        <v>6.9972156000000004E-3</v>
      </c>
      <c r="D1224" s="18">
        <v>20.182617</v>
      </c>
      <c r="E1224" s="28"/>
      <c r="F1224" s="18">
        <f t="shared" si="51"/>
        <v>2.1363163497123239</v>
      </c>
      <c r="G1224" s="12">
        <f t="shared" si="52"/>
        <v>14.729311158147373</v>
      </c>
    </row>
    <row r="1225" spans="1:7" x14ac:dyDescent="0.25">
      <c r="A1225" s="25">
        <v>-0.14635912000000001</v>
      </c>
      <c r="B1225" s="26">
        <v>-26.868342999999999</v>
      </c>
      <c r="C1225" s="28">
        <v>6.9954390999999996E-3</v>
      </c>
      <c r="D1225" s="18">
        <v>20.232422</v>
      </c>
      <c r="E1225" s="28"/>
      <c r="F1225" s="18">
        <f t="shared" si="51"/>
        <v>2.1381148005692623</v>
      </c>
      <c r="G1225" s="12">
        <f t="shared" si="52"/>
        <v>14.741710980054858</v>
      </c>
    </row>
    <row r="1226" spans="1:7" x14ac:dyDescent="0.25">
      <c r="A1226" s="25">
        <v>-0.14635967</v>
      </c>
      <c r="B1226" s="26">
        <v>-26.906542000000002</v>
      </c>
      <c r="C1226" s="28">
        <v>6.9966613999999996E-3</v>
      </c>
      <c r="D1226" s="18">
        <v>20.282226999999999</v>
      </c>
      <c r="E1226" s="28"/>
      <c r="F1226" s="18">
        <f t="shared" si="51"/>
        <v>2.1411545804048462</v>
      </c>
      <c r="G1226" s="12">
        <f t="shared" si="52"/>
        <v>14.762669422401942</v>
      </c>
    </row>
    <row r="1227" spans="1:7" x14ac:dyDescent="0.25">
      <c r="A1227" s="25">
        <v>-0.14645441000000001</v>
      </c>
      <c r="B1227" s="26">
        <v>-26.938262999999999</v>
      </c>
      <c r="C1227" s="28">
        <v>6.9969146999999997E-3</v>
      </c>
      <c r="D1227" s="18">
        <v>20.332031000000001</v>
      </c>
      <c r="E1227" s="28"/>
      <c r="F1227" s="18">
        <f t="shared" si="51"/>
        <v>2.1436788573797547</v>
      </c>
      <c r="G1227" s="12">
        <f t="shared" si="52"/>
        <v>14.780073614912</v>
      </c>
    </row>
    <row r="1228" spans="1:7" x14ac:dyDescent="0.25">
      <c r="A1228" s="25">
        <v>-0.14646376999999999</v>
      </c>
      <c r="B1228" s="26">
        <v>-26.960470000000001</v>
      </c>
      <c r="C1228" s="28">
        <v>6.9970869999999999E-3</v>
      </c>
      <c r="D1228" s="18">
        <v>20.381836</v>
      </c>
      <c r="E1228" s="28"/>
      <c r="F1228" s="18">
        <f t="shared" si="51"/>
        <v>2.1454460342903761</v>
      </c>
      <c r="G1228" s="12">
        <f t="shared" si="52"/>
        <v>14.792257811597821</v>
      </c>
    </row>
    <row r="1229" spans="1:7" x14ac:dyDescent="0.25">
      <c r="A1229" s="25">
        <v>-0.14652378999999999</v>
      </c>
      <c r="B1229" s="26">
        <v>-26.976906</v>
      </c>
      <c r="C1229" s="28">
        <v>6.9964561000000003E-3</v>
      </c>
      <c r="D1229" s="18">
        <v>20.431640999999999</v>
      </c>
      <c r="E1229" s="28"/>
      <c r="F1229" s="18">
        <f t="shared" si="51"/>
        <v>2.1467539696127051</v>
      </c>
      <c r="G1229" s="12">
        <f t="shared" si="52"/>
        <v>14.801275664379743</v>
      </c>
    </row>
    <row r="1230" spans="1:7" x14ac:dyDescent="0.25">
      <c r="A1230" s="25">
        <v>-0.14647615999999999</v>
      </c>
      <c r="B1230" s="26">
        <v>-26.997843</v>
      </c>
      <c r="C1230" s="28">
        <v>6.9973678000000003E-3</v>
      </c>
      <c r="D1230" s="18">
        <v>20.481445000000001</v>
      </c>
      <c r="E1230" s="28"/>
      <c r="F1230" s="18">
        <f t="shared" si="51"/>
        <v>2.1484200831344626</v>
      </c>
      <c r="G1230" s="12">
        <f t="shared" si="52"/>
        <v>14.812763056914124</v>
      </c>
    </row>
    <row r="1231" spans="1:7" x14ac:dyDescent="0.25">
      <c r="A1231" s="25">
        <v>-0.14660047000000001</v>
      </c>
      <c r="B1231" s="26">
        <v>-27.011126999999998</v>
      </c>
      <c r="C1231" s="28">
        <v>6.9972272E-3</v>
      </c>
      <c r="D1231" s="18">
        <v>20.53125</v>
      </c>
      <c r="E1231" s="28"/>
      <c r="F1231" s="18">
        <f t="shared" si="51"/>
        <v>2.1494771902664787</v>
      </c>
      <c r="G1231" s="12">
        <f t="shared" si="52"/>
        <v>14.820051518605231</v>
      </c>
    </row>
    <row r="1232" spans="1:7" x14ac:dyDescent="0.25">
      <c r="A1232" s="25">
        <v>-0.14659907999999999</v>
      </c>
      <c r="B1232" s="26">
        <v>-27.026202999999999</v>
      </c>
      <c r="C1232" s="28">
        <v>6.9970125000000001E-3</v>
      </c>
      <c r="D1232" s="18">
        <v>20.581054999999999</v>
      </c>
      <c r="E1232" s="28"/>
      <c r="F1232" s="18">
        <f t="shared" si="51"/>
        <v>2.1506769002275057</v>
      </c>
      <c r="G1232" s="12">
        <f t="shared" si="52"/>
        <v>14.828323187413959</v>
      </c>
    </row>
    <row r="1233" spans="1:7" x14ac:dyDescent="0.25">
      <c r="A1233" s="25">
        <v>-0.14662004000000001</v>
      </c>
      <c r="B1233" s="26">
        <v>-27.051544</v>
      </c>
      <c r="C1233" s="28">
        <v>6.9969146999999997E-3</v>
      </c>
      <c r="D1233" s="18">
        <v>20.630859000000001</v>
      </c>
      <c r="E1233" s="28"/>
      <c r="F1233" s="18">
        <f t="shared" si="51"/>
        <v>2.1526934729339513</v>
      </c>
      <c r="G1233" s="12">
        <f t="shared" si="52"/>
        <v>14.842226899226244</v>
      </c>
    </row>
    <row r="1234" spans="1:7" x14ac:dyDescent="0.25">
      <c r="A1234" s="25">
        <v>-0.14657176999999999</v>
      </c>
      <c r="B1234" s="26">
        <v>-27.077214999999999</v>
      </c>
      <c r="C1234" s="28">
        <v>6.9953975999999998E-3</v>
      </c>
      <c r="D1234" s="18">
        <v>20.680664</v>
      </c>
      <c r="E1234" s="28"/>
      <c r="F1234" s="18">
        <f t="shared" si="51"/>
        <v>2.1547363062060074</v>
      </c>
      <c r="G1234" s="12">
        <f t="shared" si="52"/>
        <v>14.856311670384962</v>
      </c>
    </row>
    <row r="1235" spans="1:7" x14ac:dyDescent="0.25">
      <c r="A1235" s="25">
        <v>-0.14673351000000001</v>
      </c>
      <c r="B1235" s="26">
        <v>-27.092775</v>
      </c>
      <c r="C1235" s="28">
        <v>6.9958204E-3</v>
      </c>
      <c r="D1235" s="18">
        <v>20.730468999999999</v>
      </c>
      <c r="E1235" s="28"/>
      <c r="F1235" s="18">
        <f t="shared" si="51"/>
        <v>2.1559745316632624</v>
      </c>
      <c r="G1235" s="12">
        <f t="shared" si="52"/>
        <v>14.864848892901797</v>
      </c>
    </row>
    <row r="1236" spans="1:7" x14ac:dyDescent="0.25">
      <c r="A1236" s="25">
        <v>-0.14670116</v>
      </c>
      <c r="B1236" s="26">
        <v>-27.113095999999999</v>
      </c>
      <c r="C1236" s="28">
        <v>6.9964705E-3</v>
      </c>
      <c r="D1236" s="18">
        <v>20.780273000000001</v>
      </c>
      <c r="E1236" s="28"/>
      <c r="F1236" s="18">
        <f t="shared" ref="F1236:F1299" si="53" xml:space="preserve"> -B1236 / A_4x8_in2</f>
        <v>2.1575916254625476</v>
      </c>
      <c r="G1236" s="12">
        <f t="shared" ref="G1236:G1299" si="54" xml:space="preserve"> -B1236 * kip_to_N / A_4x8_mm2</f>
        <v>14.875998307989496</v>
      </c>
    </row>
    <row r="1237" spans="1:7" x14ac:dyDescent="0.25">
      <c r="A1237" s="25">
        <v>-0.14669177</v>
      </c>
      <c r="B1237" s="26">
        <v>-27.116092999999999</v>
      </c>
      <c r="C1237" s="28">
        <v>6.9971527000000002E-3</v>
      </c>
      <c r="D1237" s="18">
        <v>20.830078</v>
      </c>
      <c r="E1237" s="28"/>
      <c r="F1237" s="18">
        <f t="shared" si="53"/>
        <v>2.1578301191447706</v>
      </c>
      <c r="G1237" s="12">
        <f t="shared" si="54"/>
        <v>14.877642656053954</v>
      </c>
    </row>
    <row r="1238" spans="1:7" x14ac:dyDescent="0.25">
      <c r="A1238" s="25">
        <v>-0.14678258</v>
      </c>
      <c r="B1238" s="26">
        <v>-27.162749999999999</v>
      </c>
      <c r="C1238" s="28">
        <v>6.9967387000000004E-3</v>
      </c>
      <c r="D1238" s="18">
        <v>20.879883</v>
      </c>
      <c r="E1238" s="28"/>
      <c r="F1238" s="18">
        <f t="shared" si="53"/>
        <v>2.1615429652346898</v>
      </c>
      <c r="G1238" s="12">
        <f t="shared" si="54"/>
        <v>14.903241704316679</v>
      </c>
    </row>
    <row r="1239" spans="1:7" x14ac:dyDescent="0.25">
      <c r="A1239" s="25">
        <v>-0.14675930000000001</v>
      </c>
      <c r="B1239" s="26">
        <v>-27.181668999999999</v>
      </c>
      <c r="C1239" s="28">
        <v>6.9971918000000001E-3</v>
      </c>
      <c r="D1239" s="18">
        <v>20.929687999999999</v>
      </c>
      <c r="E1239" s="28"/>
      <c r="F1239" s="18">
        <f t="shared" si="53"/>
        <v>2.1630484914188677</v>
      </c>
      <c r="G1239" s="12">
        <f t="shared" si="54"/>
        <v>14.913621891514367</v>
      </c>
    </row>
    <row r="1240" spans="1:7" x14ac:dyDescent="0.25">
      <c r="A1240" s="25">
        <v>-0.14688803</v>
      </c>
      <c r="B1240" s="26">
        <v>-27.200081000000001</v>
      </c>
      <c r="C1240" s="28">
        <v>6.9959695000000001E-3</v>
      </c>
      <c r="D1240" s="18">
        <v>20.979492</v>
      </c>
      <c r="E1240" s="28"/>
      <c r="F1240" s="18">
        <f t="shared" si="53"/>
        <v>2.164513671824972</v>
      </c>
      <c r="G1240" s="12">
        <f t="shared" si="54"/>
        <v>14.923723905716164</v>
      </c>
    </row>
    <row r="1241" spans="1:7" x14ac:dyDescent="0.25">
      <c r="A1241" s="25">
        <v>-0.14690474000000001</v>
      </c>
      <c r="B1241" s="26">
        <v>-27.223991000000002</v>
      </c>
      <c r="C1241" s="28">
        <v>6.9981632E-3</v>
      </c>
      <c r="D1241" s="18">
        <v>21.029297</v>
      </c>
      <c r="E1241" s="28"/>
      <c r="F1241" s="18">
        <f t="shared" si="53"/>
        <v>2.1664163691696356</v>
      </c>
      <c r="G1241" s="12">
        <f t="shared" si="54"/>
        <v>14.936842478362536</v>
      </c>
    </row>
    <row r="1242" spans="1:7" x14ac:dyDescent="0.25">
      <c r="A1242" s="25">
        <v>-0.1468942</v>
      </c>
      <c r="B1242" s="26">
        <v>-27.241582999999999</v>
      </c>
      <c r="C1242" s="28">
        <v>6.9990037E-3</v>
      </c>
      <c r="D1242" s="18">
        <v>21.079101999999999</v>
      </c>
      <c r="E1242" s="28"/>
      <c r="F1242" s="18">
        <f t="shared" si="53"/>
        <v>2.1678162960490717</v>
      </c>
      <c r="G1242" s="12">
        <f t="shared" si="54"/>
        <v>14.94649458752167</v>
      </c>
    </row>
    <row r="1243" spans="1:7" x14ac:dyDescent="0.25">
      <c r="A1243" s="25">
        <v>-0.14698491</v>
      </c>
      <c r="B1243" s="26">
        <v>-27.264896</v>
      </c>
      <c r="C1243" s="28">
        <v>7.0000378999999996E-3</v>
      </c>
      <c r="D1243" s="18">
        <v>21.128906000000001</v>
      </c>
      <c r="E1243" s="28"/>
      <c r="F1243" s="18">
        <f t="shared" si="53"/>
        <v>2.1696714856432227</v>
      </c>
      <c r="G1243" s="12">
        <f t="shared" si="54"/>
        <v>14.959285607350399</v>
      </c>
    </row>
    <row r="1244" spans="1:7" x14ac:dyDescent="0.25">
      <c r="A1244" s="25">
        <v>-0.14700342999999999</v>
      </c>
      <c r="B1244" s="26">
        <v>-27.279572000000002</v>
      </c>
      <c r="C1244" s="28">
        <v>6.9983633999999998E-3</v>
      </c>
      <c r="D1244" s="18">
        <v>21.178711</v>
      </c>
      <c r="E1244" s="28"/>
      <c r="F1244" s="18">
        <f t="shared" si="53"/>
        <v>2.170839364615631</v>
      </c>
      <c r="G1244" s="12">
        <f t="shared" si="54"/>
        <v>14.967337810284658</v>
      </c>
    </row>
    <row r="1245" spans="1:7" x14ac:dyDescent="0.25">
      <c r="A1245" s="25">
        <v>-0.14694842999999999</v>
      </c>
      <c r="B1245" s="26">
        <v>-27.300587</v>
      </c>
      <c r="C1245" s="28">
        <v>6.9964616999999996E-3</v>
      </c>
      <c r="D1245" s="18">
        <v>21.228515999999999</v>
      </c>
      <c r="E1245" s="28"/>
      <c r="F1245" s="18">
        <f t="shared" si="53"/>
        <v>2.1725116851801687</v>
      </c>
      <c r="G1245" s="12">
        <f t="shared" si="54"/>
        <v>14.97886799866456</v>
      </c>
    </row>
    <row r="1246" spans="1:7" x14ac:dyDescent="0.25">
      <c r="A1246" s="25">
        <v>-0.14694329</v>
      </c>
      <c r="B1246" s="26">
        <v>-27.329756</v>
      </c>
      <c r="C1246" s="28">
        <v>6.9979723000000004E-3</v>
      </c>
      <c r="D1246" s="18">
        <v>21.278320000000001</v>
      </c>
      <c r="E1246" s="28"/>
      <c r="F1246" s="18">
        <f t="shared" si="53"/>
        <v>2.1748328804476924</v>
      </c>
      <c r="G1246" s="12">
        <f t="shared" si="54"/>
        <v>14.994871998895508</v>
      </c>
    </row>
    <row r="1247" spans="1:7" x14ac:dyDescent="0.25">
      <c r="A1247" s="25">
        <v>-0.14701043</v>
      </c>
      <c r="B1247" s="26">
        <v>-27.341808</v>
      </c>
      <c r="C1247" s="28">
        <v>6.9975643000000001E-3</v>
      </c>
      <c r="D1247" s="18">
        <v>21.328125</v>
      </c>
      <c r="E1247" s="28"/>
      <c r="F1247" s="18">
        <f t="shared" si="53"/>
        <v>2.1757919481347643</v>
      </c>
      <c r="G1247" s="12">
        <f t="shared" si="54"/>
        <v>15.001484505693254</v>
      </c>
    </row>
    <row r="1248" spans="1:7" x14ac:dyDescent="0.25">
      <c r="A1248" s="25">
        <v>-0.14703274999999999</v>
      </c>
      <c r="B1248" s="26">
        <v>-27.356574999999999</v>
      </c>
      <c r="C1248" s="28">
        <v>6.9970483999999998E-3</v>
      </c>
      <c r="D1248" s="18">
        <v>21.377929999999999</v>
      </c>
      <c r="E1248" s="28"/>
      <c r="F1248" s="18">
        <f t="shared" si="53"/>
        <v>2.1769670686570834</v>
      </c>
      <c r="G1248" s="12">
        <f t="shared" si="54"/>
        <v>15.009586637113953</v>
      </c>
    </row>
    <row r="1249" spans="1:7" x14ac:dyDescent="0.25">
      <c r="A1249" s="25">
        <v>-0.14711425</v>
      </c>
      <c r="B1249" s="26">
        <v>-27.38982</v>
      </c>
      <c r="C1249" s="28">
        <v>6.9969031000000001E-3</v>
      </c>
      <c r="D1249" s="18">
        <v>21.427734000000001</v>
      </c>
      <c r="E1249" s="28"/>
      <c r="F1249" s="18">
        <f t="shared" si="53"/>
        <v>2.1796126216986282</v>
      </c>
      <c r="G1249" s="12">
        <f t="shared" si="54"/>
        <v>15.027826994605739</v>
      </c>
    </row>
    <row r="1250" spans="1:7" x14ac:dyDescent="0.25">
      <c r="A1250" s="25">
        <v>-0.14709707</v>
      </c>
      <c r="B1250" s="26">
        <v>-27.417214999999999</v>
      </c>
      <c r="C1250" s="28">
        <v>6.9982530999999999E-3</v>
      </c>
      <c r="D1250" s="18">
        <v>21.477539</v>
      </c>
      <c r="E1250" s="28"/>
      <c r="F1250" s="18">
        <f t="shared" si="53"/>
        <v>2.1817926465316297</v>
      </c>
      <c r="G1250" s="12">
        <f t="shared" si="54"/>
        <v>15.042857663683421</v>
      </c>
    </row>
    <row r="1251" spans="1:7" x14ac:dyDescent="0.25">
      <c r="A1251" s="25">
        <v>-0.14717487000000001</v>
      </c>
      <c r="B1251" s="26">
        <v>-27.452491999999999</v>
      </c>
      <c r="C1251" s="28">
        <v>6.9969893E-3</v>
      </c>
      <c r="D1251" s="18">
        <v>21.527343999999999</v>
      </c>
      <c r="E1251" s="28"/>
      <c r="F1251" s="18">
        <f t="shared" si="53"/>
        <v>2.1845999009953561</v>
      </c>
      <c r="G1251" s="12">
        <f t="shared" si="54"/>
        <v>15.062212907817507</v>
      </c>
    </row>
    <row r="1252" spans="1:7" x14ac:dyDescent="0.25">
      <c r="A1252" s="25">
        <v>-0.14715232</v>
      </c>
      <c r="B1252" s="26">
        <v>-27.468136000000001</v>
      </c>
      <c r="C1252" s="28">
        <v>6.9961607999999998E-3</v>
      </c>
      <c r="D1252" s="18">
        <v>21.577148000000001</v>
      </c>
      <c r="E1252" s="28"/>
      <c r="F1252" s="18">
        <f t="shared" si="53"/>
        <v>2.1858448109602211</v>
      </c>
      <c r="G1252" s="12">
        <f t="shared" si="54"/>
        <v>15.070796218167981</v>
      </c>
    </row>
    <row r="1253" spans="1:7" x14ac:dyDescent="0.25">
      <c r="A1253" s="25">
        <v>-0.14722840000000001</v>
      </c>
      <c r="B1253" s="26">
        <v>-27.491378999999998</v>
      </c>
      <c r="C1253" s="28">
        <v>6.9996384E-3</v>
      </c>
      <c r="D1253" s="18">
        <v>21.626953</v>
      </c>
      <c r="E1253" s="28"/>
      <c r="F1253" s="18">
        <f t="shared" si="53"/>
        <v>2.187694430131363</v>
      </c>
      <c r="G1253" s="12">
        <f t="shared" si="54"/>
        <v>15.083548831468676</v>
      </c>
    </row>
    <row r="1254" spans="1:7" x14ac:dyDescent="0.25">
      <c r="A1254" s="25">
        <v>-0.14730823000000001</v>
      </c>
      <c r="B1254" s="26">
        <v>-27.518651999999999</v>
      </c>
      <c r="C1254" s="28">
        <v>6.9973500999999999E-3</v>
      </c>
      <c r="D1254" s="18">
        <v>21.676758</v>
      </c>
      <c r="E1254" s="28"/>
      <c r="F1254" s="18">
        <f t="shared" si="53"/>
        <v>2.189864746512836</v>
      </c>
      <c r="G1254" s="12">
        <f t="shared" si="54"/>
        <v>15.098512563454642</v>
      </c>
    </row>
    <row r="1255" spans="1:7" x14ac:dyDescent="0.25">
      <c r="A1255" s="25">
        <v>-0.14728789</v>
      </c>
      <c r="B1255" s="26">
        <v>-27.542742000000001</v>
      </c>
      <c r="C1255" s="28">
        <v>6.9969380000000003E-3</v>
      </c>
      <c r="D1255" s="18">
        <v>21.726562999999999</v>
      </c>
      <c r="E1255" s="28"/>
      <c r="F1255" s="18">
        <f t="shared" si="53"/>
        <v>2.1917817678023779</v>
      </c>
      <c r="G1255" s="12">
        <f t="shared" si="54"/>
        <v>15.111729895744524</v>
      </c>
    </row>
    <row r="1256" spans="1:7" x14ac:dyDescent="0.25">
      <c r="A1256" s="25">
        <v>-0.14737480999999999</v>
      </c>
      <c r="B1256" s="26">
        <v>-27.563295</v>
      </c>
      <c r="C1256" s="28">
        <v>6.9939614999999997E-3</v>
      </c>
      <c r="D1256" s="18">
        <v>21.776367</v>
      </c>
      <c r="E1256" s="28"/>
      <c r="F1256" s="18">
        <f t="shared" si="53"/>
        <v>2.1934173235750616</v>
      </c>
      <c r="G1256" s="12">
        <f t="shared" si="54"/>
        <v>15.123006601039416</v>
      </c>
    </row>
    <row r="1257" spans="1:7" x14ac:dyDescent="0.25">
      <c r="A1257" s="25">
        <v>-0.14735754000000001</v>
      </c>
      <c r="B1257" s="26">
        <v>-27.587395000000001</v>
      </c>
      <c r="C1257" s="28">
        <v>6.9959760000000001E-3</v>
      </c>
      <c r="D1257" s="18">
        <v>21.826172</v>
      </c>
      <c r="E1257" s="28"/>
      <c r="F1257" s="18">
        <f t="shared" si="53"/>
        <v>2.1953351406393189</v>
      </c>
      <c r="G1257" s="12">
        <f t="shared" si="54"/>
        <v>15.136229419976161</v>
      </c>
    </row>
    <row r="1258" spans="1:7" x14ac:dyDescent="0.25">
      <c r="A1258" s="25">
        <v>-0.14742731000000001</v>
      </c>
      <c r="B1258" s="26">
        <v>-27.613268000000001</v>
      </c>
      <c r="C1258" s="28">
        <v>6.9942529999999998E-3</v>
      </c>
      <c r="D1258" s="18">
        <v>21.875976999999999</v>
      </c>
      <c r="E1258" s="28"/>
      <c r="F1258" s="18">
        <f t="shared" si="53"/>
        <v>2.1973940485606276</v>
      </c>
      <c r="G1258" s="12">
        <f t="shared" si="54"/>
        <v>15.150425021401487</v>
      </c>
    </row>
    <row r="1259" spans="1:7" x14ac:dyDescent="0.25">
      <c r="A1259" s="25">
        <v>-0.14741628000000001</v>
      </c>
      <c r="B1259" s="26">
        <v>-27.618545999999998</v>
      </c>
      <c r="C1259" s="28">
        <v>6.9951950999999997E-3</v>
      </c>
      <c r="D1259" s="18">
        <v>21.925781000000001</v>
      </c>
      <c r="E1259" s="28"/>
      <c r="F1259" s="18">
        <f t="shared" si="53"/>
        <v>2.1978140584554469</v>
      </c>
      <c r="G1259" s="12">
        <f t="shared" si="54"/>
        <v>15.153320873615101</v>
      </c>
    </row>
    <row r="1260" spans="1:7" x14ac:dyDescent="0.25">
      <c r="A1260" s="25">
        <v>-0.1475274</v>
      </c>
      <c r="B1260" s="26">
        <v>-27.657888</v>
      </c>
      <c r="C1260" s="28">
        <v>6.9964676999999999E-3</v>
      </c>
      <c r="D1260" s="18">
        <v>21.975586</v>
      </c>
      <c r="E1260" s="28"/>
      <c r="F1260" s="18">
        <f t="shared" si="53"/>
        <v>2.2009447953410075</v>
      </c>
      <c r="G1260" s="12">
        <f t="shared" si="54"/>
        <v>15.174906439698479</v>
      </c>
    </row>
    <row r="1261" spans="1:7" x14ac:dyDescent="0.25">
      <c r="A1261" s="25">
        <v>-0.14751948000000001</v>
      </c>
      <c r="B1261" s="26">
        <v>-27.668455000000002</v>
      </c>
      <c r="C1261" s="28">
        <v>6.9951084E-3</v>
      </c>
      <c r="D1261" s="18">
        <v>22.025390999999999</v>
      </c>
      <c r="E1261" s="28"/>
      <c r="F1261" s="18">
        <f t="shared" si="53"/>
        <v>2.2017856904828337</v>
      </c>
      <c r="G1261" s="12">
        <f t="shared" si="54"/>
        <v>15.180704179437258</v>
      </c>
    </row>
    <row r="1262" spans="1:7" x14ac:dyDescent="0.25">
      <c r="A1262" s="25">
        <v>-0.14752757999999999</v>
      </c>
      <c r="B1262" s="26">
        <v>-27.685925000000001</v>
      </c>
      <c r="C1262" s="28">
        <v>6.9962326E-3</v>
      </c>
      <c r="D1262" s="18">
        <v>22.075195000000001</v>
      </c>
      <c r="E1262" s="28"/>
      <c r="F1262" s="18">
        <f t="shared" si="53"/>
        <v>2.2031759089107412</v>
      </c>
      <c r="G1262" s="12">
        <f t="shared" si="54"/>
        <v>15.190289351504681</v>
      </c>
    </row>
    <row r="1263" spans="1:7" x14ac:dyDescent="0.25">
      <c r="A1263" s="25">
        <v>-0.14761374999999999</v>
      </c>
      <c r="B1263" s="26">
        <v>-27.702107999999999</v>
      </c>
      <c r="C1263" s="28">
        <v>6.9968733000000003E-3</v>
      </c>
      <c r="D1263" s="18">
        <v>22.125</v>
      </c>
      <c r="E1263" s="28"/>
      <c r="F1263" s="18">
        <f t="shared" si="53"/>
        <v>2.2044637111327692</v>
      </c>
      <c r="G1263" s="12">
        <f t="shared" si="54"/>
        <v>15.199168392121001</v>
      </c>
    </row>
    <row r="1264" spans="1:7" x14ac:dyDescent="0.25">
      <c r="A1264" s="25">
        <v>-0.14764014</v>
      </c>
      <c r="B1264" s="26">
        <v>-27.732043999999998</v>
      </c>
      <c r="C1264" s="28">
        <v>6.9962619E-3</v>
      </c>
      <c r="D1264" s="18">
        <v>22.174804999999999</v>
      </c>
      <c r="E1264" s="28"/>
      <c r="F1264" s="18">
        <f t="shared" si="53"/>
        <v>2.2068459423209688</v>
      </c>
      <c r="G1264" s="12">
        <f t="shared" si="54"/>
        <v>15.215593218166243</v>
      </c>
    </row>
    <row r="1265" spans="1:7" x14ac:dyDescent="0.25">
      <c r="A1265" s="25">
        <v>-0.14762918999999999</v>
      </c>
      <c r="B1265" s="26">
        <v>-27.739799000000001</v>
      </c>
      <c r="C1265" s="28">
        <v>6.9943727000000002E-3</v>
      </c>
      <c r="D1265" s="18">
        <v>22.224609000000001</v>
      </c>
      <c r="E1265" s="28"/>
      <c r="F1265" s="18">
        <f t="shared" si="53"/>
        <v>2.2074630656128078</v>
      </c>
      <c r="G1265" s="12">
        <f t="shared" si="54"/>
        <v>15.219848112807508</v>
      </c>
    </row>
    <row r="1266" spans="1:7" x14ac:dyDescent="0.25">
      <c r="A1266" s="25">
        <v>-0.1476613</v>
      </c>
      <c r="B1266" s="26">
        <v>-27.767014</v>
      </c>
      <c r="C1266" s="28">
        <v>6.9942171999999997E-3</v>
      </c>
      <c r="D1266" s="18">
        <v>22.274414</v>
      </c>
      <c r="E1266" s="28"/>
      <c r="F1266" s="18">
        <f t="shared" si="53"/>
        <v>2.2096287665009307</v>
      </c>
      <c r="G1266" s="12">
        <f t="shared" si="54"/>
        <v>15.234780022241676</v>
      </c>
    </row>
    <row r="1267" spans="1:7" x14ac:dyDescent="0.25">
      <c r="A1267" s="25">
        <v>-0.14772416999999999</v>
      </c>
      <c r="B1267" s="26">
        <v>-27.789111999999999</v>
      </c>
      <c r="C1267" s="28">
        <v>6.9949714999999997E-3</v>
      </c>
      <c r="D1267" s="18">
        <v>22.324218999999999</v>
      </c>
      <c r="E1267" s="28"/>
      <c r="F1267" s="18">
        <f t="shared" si="53"/>
        <v>2.2113872694671528</v>
      </c>
      <c r="G1267" s="12">
        <f t="shared" si="54"/>
        <v>15.246904414476704</v>
      </c>
    </row>
    <row r="1268" spans="1:7" x14ac:dyDescent="0.25">
      <c r="A1268" s="25">
        <v>-0.14772943999999999</v>
      </c>
      <c r="B1268" s="26">
        <v>-27.822651</v>
      </c>
      <c r="C1268" s="28">
        <v>6.9968401999999999E-3</v>
      </c>
      <c r="D1268" s="18">
        <v>22.374023000000001</v>
      </c>
      <c r="E1268" s="28"/>
      <c r="F1268" s="18">
        <f t="shared" si="53"/>
        <v>2.2140562182853327</v>
      </c>
      <c r="G1268" s="12">
        <f t="shared" si="54"/>
        <v>15.265306079386225</v>
      </c>
    </row>
    <row r="1269" spans="1:7" x14ac:dyDescent="0.25">
      <c r="A1269" s="25">
        <v>-0.14774786000000001</v>
      </c>
      <c r="B1269" s="26">
        <v>-27.844467000000002</v>
      </c>
      <c r="C1269" s="28">
        <v>6.9940002000000003E-3</v>
      </c>
      <c r="D1269" s="18">
        <v>22.423828</v>
      </c>
      <c r="E1269" s="28"/>
      <c r="F1269" s="18">
        <f t="shared" si="53"/>
        <v>2.2157922804045791</v>
      </c>
      <c r="G1269" s="12">
        <f t="shared" si="54"/>
        <v>15.277275748179752</v>
      </c>
    </row>
    <row r="1270" spans="1:7" x14ac:dyDescent="0.25">
      <c r="A1270" s="25">
        <v>-0.14776391</v>
      </c>
      <c r="B1270" s="26">
        <v>-27.858582999999999</v>
      </c>
      <c r="C1270" s="28">
        <v>6.9949091000000001E-3</v>
      </c>
      <c r="D1270" s="18">
        <v>22.473633</v>
      </c>
      <c r="E1270" s="28"/>
      <c r="F1270" s="18">
        <f t="shared" si="53"/>
        <v>2.2169155959929214</v>
      </c>
      <c r="G1270" s="12">
        <f t="shared" si="54"/>
        <v>15.285020698889754</v>
      </c>
    </row>
    <row r="1271" spans="1:7" x14ac:dyDescent="0.25">
      <c r="A1271" s="25">
        <v>-0.14783885999999999</v>
      </c>
      <c r="B1271" s="26">
        <v>-27.877831</v>
      </c>
      <c r="C1271" s="28">
        <v>6.9944919000000001E-3</v>
      </c>
      <c r="D1271" s="18">
        <v>22.523437999999999</v>
      </c>
      <c r="E1271" s="28"/>
      <c r="F1271" s="18">
        <f t="shared" si="53"/>
        <v>2.2184473031652381</v>
      </c>
      <c r="G1271" s="12">
        <f t="shared" si="54"/>
        <v>15.295581396769192</v>
      </c>
    </row>
    <row r="1272" spans="1:7" x14ac:dyDescent="0.25">
      <c r="A1272" s="25">
        <v>-0.14787146000000001</v>
      </c>
      <c r="B1272" s="26">
        <v>-27.892499999999998</v>
      </c>
      <c r="C1272" s="28">
        <v>6.9971139999999996E-3</v>
      </c>
      <c r="D1272" s="18">
        <v>22.573242</v>
      </c>
      <c r="E1272" s="28"/>
      <c r="F1272" s="18">
        <f t="shared" si="53"/>
        <v>2.2196146250953452</v>
      </c>
      <c r="G1272" s="12">
        <f t="shared" si="54"/>
        <v>15.303629759050647</v>
      </c>
    </row>
    <row r="1273" spans="1:7" x14ac:dyDescent="0.25">
      <c r="A1273" s="25">
        <v>-0.14791629000000001</v>
      </c>
      <c r="B1273" s="26">
        <v>-27.924935999999999</v>
      </c>
      <c r="C1273" s="28">
        <v>6.9964794E-3</v>
      </c>
      <c r="D1273" s="18">
        <v>22.623047</v>
      </c>
      <c r="E1273" s="28"/>
      <c r="F1273" s="18">
        <f t="shared" si="53"/>
        <v>2.2221957999624098</v>
      </c>
      <c r="G1273" s="12">
        <f t="shared" si="54"/>
        <v>15.32142624681132</v>
      </c>
    </row>
    <row r="1274" spans="1:7" x14ac:dyDescent="0.25">
      <c r="A1274" s="25">
        <v>-0.14795420000000001</v>
      </c>
      <c r="B1274" s="26">
        <v>-27.953377</v>
      </c>
      <c r="C1274" s="28">
        <v>6.9966795999999998E-3</v>
      </c>
      <c r="D1274" s="18">
        <v>22.672851999999999</v>
      </c>
      <c r="E1274" s="28"/>
      <c r="F1274" s="18">
        <f t="shared" si="53"/>
        <v>2.2244590628306482</v>
      </c>
      <c r="G1274" s="12">
        <f t="shared" si="54"/>
        <v>15.337030819150737</v>
      </c>
    </row>
    <row r="1275" spans="1:7" x14ac:dyDescent="0.25">
      <c r="A1275" s="25">
        <v>-0.14797014</v>
      </c>
      <c r="B1275" s="26">
        <v>-27.976742000000002</v>
      </c>
      <c r="C1275" s="28">
        <v>6.9974898000000002E-3</v>
      </c>
      <c r="D1275" s="18">
        <v>22.722656000000001</v>
      </c>
      <c r="E1275" s="28"/>
      <c r="F1275" s="18">
        <f t="shared" si="53"/>
        <v>2.2263183904533195</v>
      </c>
      <c r="G1275" s="12">
        <f t="shared" si="54"/>
        <v>15.349850369543145</v>
      </c>
    </row>
    <row r="1276" spans="1:7" x14ac:dyDescent="0.25">
      <c r="A1276" s="25">
        <v>-0.14804025000000001</v>
      </c>
      <c r="B1276" s="26">
        <v>-28.006577</v>
      </c>
      <c r="C1276" s="28">
        <v>6.9957370999999997E-3</v>
      </c>
      <c r="D1276" s="18">
        <v>22.772461</v>
      </c>
      <c r="E1276" s="28"/>
      <c r="F1276" s="18">
        <f t="shared" si="53"/>
        <v>2.2286925843168923</v>
      </c>
      <c r="G1276" s="12">
        <f t="shared" si="54"/>
        <v>15.366219780455083</v>
      </c>
    </row>
    <row r="1277" spans="1:7" x14ac:dyDescent="0.25">
      <c r="A1277" s="25">
        <v>-0.14801717</v>
      </c>
      <c r="B1277" s="26">
        <v>-28.019289000000001</v>
      </c>
      <c r="C1277" s="28">
        <v>6.9960235000000003E-3</v>
      </c>
      <c r="D1277" s="18">
        <v>22.822265999999999</v>
      </c>
      <c r="E1277" s="28"/>
      <c r="F1277" s="18">
        <f t="shared" si="53"/>
        <v>2.2297041731351848</v>
      </c>
      <c r="G1277" s="12">
        <f t="shared" si="54"/>
        <v>15.3731944059457</v>
      </c>
    </row>
    <row r="1278" spans="1:7" x14ac:dyDescent="0.25">
      <c r="A1278" s="25">
        <v>-0.14804068000000001</v>
      </c>
      <c r="B1278" s="26">
        <v>-28.056414</v>
      </c>
      <c r="C1278" s="28">
        <v>6.9964522999999999E-3</v>
      </c>
      <c r="D1278" s="18">
        <v>22.872070000000001</v>
      </c>
      <c r="E1278" s="28"/>
      <c r="F1278" s="18">
        <f t="shared" si="53"/>
        <v>2.2326584867663279</v>
      </c>
      <c r="G1278" s="12">
        <f t="shared" si="54"/>
        <v>15.393563582419834</v>
      </c>
    </row>
    <row r="1279" spans="1:7" x14ac:dyDescent="0.25">
      <c r="A1279" s="25">
        <v>-0.14814036</v>
      </c>
      <c r="B1279" s="26">
        <v>-28.063675</v>
      </c>
      <c r="C1279" s="28">
        <v>6.9959130999999999E-3</v>
      </c>
      <c r="D1279" s="18">
        <v>22.921875</v>
      </c>
      <c r="E1279" s="28"/>
      <c r="F1279" s="18">
        <f t="shared" si="53"/>
        <v>2.2332362987872232</v>
      </c>
      <c r="G1279" s="12">
        <f t="shared" si="54"/>
        <v>15.397547436706127</v>
      </c>
    </row>
    <row r="1280" spans="1:7" x14ac:dyDescent="0.25">
      <c r="A1280" s="25">
        <v>-0.14816344000000001</v>
      </c>
      <c r="B1280" s="26">
        <v>-28.096789999999999</v>
      </c>
      <c r="C1280" s="28">
        <v>6.9958032000000002E-3</v>
      </c>
      <c r="D1280" s="18">
        <v>22.971679999999999</v>
      </c>
      <c r="E1280" s="28"/>
      <c r="F1280" s="18">
        <f t="shared" si="53"/>
        <v>2.235871506757467</v>
      </c>
      <c r="G1280" s="12">
        <f t="shared" si="54"/>
        <v>15.415716467788712</v>
      </c>
    </row>
    <row r="1281" spans="1:7" x14ac:dyDescent="0.25">
      <c r="A1281" s="25">
        <v>-0.14817925000000001</v>
      </c>
      <c r="B1281" s="26">
        <v>-28.123259000000001</v>
      </c>
      <c r="C1281" s="28">
        <v>6.9952039000000001E-3</v>
      </c>
      <c r="D1281" s="18">
        <v>23.021484000000001</v>
      </c>
      <c r="E1281" s="28"/>
      <c r="F1281" s="18">
        <f t="shared" si="53"/>
        <v>2.2379778428518167</v>
      </c>
      <c r="G1281" s="12">
        <f t="shared" si="54"/>
        <v>15.430239073366998</v>
      </c>
    </row>
    <row r="1282" spans="1:7" x14ac:dyDescent="0.25">
      <c r="A1282" s="25">
        <v>-0.14823586</v>
      </c>
      <c r="B1282" s="26">
        <v>-28.136189000000002</v>
      </c>
      <c r="C1282" s="28">
        <v>6.9954661000000001E-3</v>
      </c>
      <c r="D1282" s="18">
        <v>23.071289</v>
      </c>
      <c r="E1282" s="28"/>
      <c r="F1282" s="18">
        <f t="shared" si="53"/>
        <v>2.2390067795589061</v>
      </c>
      <c r="G1282" s="12">
        <f t="shared" si="54"/>
        <v>15.437333307759202</v>
      </c>
    </row>
    <row r="1283" spans="1:7" x14ac:dyDescent="0.25">
      <c r="A1283" s="25">
        <v>-0.14825678</v>
      </c>
      <c r="B1283" s="26">
        <v>-28.143328</v>
      </c>
      <c r="C1283" s="28">
        <v>6.9948286E-3</v>
      </c>
      <c r="D1283" s="18">
        <v>23.121093999999999</v>
      </c>
      <c r="E1283" s="28"/>
      <c r="F1283" s="18">
        <f t="shared" si="53"/>
        <v>2.2395748831282725</v>
      </c>
      <c r="G1283" s="12">
        <f t="shared" si="54"/>
        <v>15.441250224953782</v>
      </c>
    </row>
    <row r="1284" spans="1:7" x14ac:dyDescent="0.25">
      <c r="A1284" s="25">
        <v>-0.14830935000000001</v>
      </c>
      <c r="B1284" s="26">
        <v>-28.172939</v>
      </c>
      <c r="C1284" s="28">
        <v>6.9930223000000003E-3</v>
      </c>
      <c r="D1284" s="18">
        <v>23.170898000000001</v>
      </c>
      <c r="E1284" s="28"/>
      <c r="F1284" s="18">
        <f t="shared" si="53"/>
        <v>2.2419312516382193</v>
      </c>
      <c r="G1284" s="12">
        <f t="shared" si="54"/>
        <v>15.457496734976019</v>
      </c>
    </row>
    <row r="1285" spans="1:7" x14ac:dyDescent="0.25">
      <c r="A1285" s="25">
        <v>-0.14839198000000001</v>
      </c>
      <c r="B1285" s="26">
        <v>-28.194025</v>
      </c>
      <c r="C1285" s="28">
        <v>6.9941756999999998E-3</v>
      </c>
      <c r="D1285" s="18">
        <v>23.220703</v>
      </c>
      <c r="E1285" s="28"/>
      <c r="F1285" s="18">
        <f t="shared" si="53"/>
        <v>2.2436092222032373</v>
      </c>
      <c r="G1285" s="12">
        <f t="shared" si="54"/>
        <v>15.469065878548639</v>
      </c>
    </row>
    <row r="1286" spans="1:7" x14ac:dyDescent="0.25">
      <c r="A1286" s="25">
        <v>-0.14844230999999999</v>
      </c>
      <c r="B1286" s="26">
        <v>-28.205090999999999</v>
      </c>
      <c r="C1286" s="28">
        <v>6.9924677000000003E-3</v>
      </c>
      <c r="D1286" s="18">
        <v>23.270508</v>
      </c>
      <c r="E1286" s="28"/>
      <c r="F1286" s="18">
        <f t="shared" si="53"/>
        <v>2.2444898265033646</v>
      </c>
      <c r="G1286" s="12">
        <f t="shared" si="54"/>
        <v>15.475137401965817</v>
      </c>
    </row>
    <row r="1287" spans="1:7" x14ac:dyDescent="0.25">
      <c r="A1287" s="25">
        <v>-0.14847118000000001</v>
      </c>
      <c r="B1287" s="26">
        <v>-28.244368000000001</v>
      </c>
      <c r="C1287" s="28">
        <v>6.9956812000000002E-3</v>
      </c>
      <c r="D1287" s="18">
        <v>23.320312999999999</v>
      </c>
      <c r="E1287" s="28"/>
      <c r="F1287" s="18">
        <f t="shared" si="53"/>
        <v>2.2476153908532752</v>
      </c>
      <c r="G1287" s="12">
        <f t="shared" si="54"/>
        <v>15.496687304844595</v>
      </c>
    </row>
    <row r="1288" spans="1:7" x14ac:dyDescent="0.25">
      <c r="A1288" s="25">
        <v>-0.14848982999999999</v>
      </c>
      <c r="B1288" s="26">
        <v>-28.241892</v>
      </c>
      <c r="C1288" s="28">
        <v>6.9962619E-3</v>
      </c>
      <c r="D1288" s="18">
        <v>23.370117</v>
      </c>
      <c r="E1288" s="28"/>
      <c r="F1288" s="18">
        <f t="shared" si="53"/>
        <v>2.2474183570337272</v>
      </c>
      <c r="G1288" s="12">
        <f t="shared" si="54"/>
        <v>15.495328811081631</v>
      </c>
    </row>
    <row r="1289" spans="1:7" x14ac:dyDescent="0.25">
      <c r="A1289" s="25">
        <v>-0.14853777000000001</v>
      </c>
      <c r="B1289" s="26">
        <v>-28.253429000000001</v>
      </c>
      <c r="C1289" s="28">
        <v>6.9956658000000001E-3</v>
      </c>
      <c r="D1289" s="18">
        <v>23.419922</v>
      </c>
      <c r="E1289" s="28"/>
      <c r="F1289" s="18">
        <f t="shared" si="53"/>
        <v>2.2483364423229526</v>
      </c>
      <c r="G1289" s="12">
        <f t="shared" si="54"/>
        <v>15.501658755565996</v>
      </c>
    </row>
    <row r="1290" spans="1:7" x14ac:dyDescent="0.25">
      <c r="A1290" s="25">
        <v>-0.14862648000000001</v>
      </c>
      <c r="B1290" s="26">
        <v>-28.289249000000002</v>
      </c>
      <c r="C1290" s="28">
        <v>6.9963187000000003E-3</v>
      </c>
      <c r="D1290" s="18">
        <v>23.469726999999999</v>
      </c>
      <c r="E1290" s="28"/>
      <c r="F1290" s="18">
        <f t="shared" si="53"/>
        <v>2.2511869073537287</v>
      </c>
      <c r="G1290" s="12">
        <f t="shared" si="54"/>
        <v>15.521311924624676</v>
      </c>
    </row>
    <row r="1291" spans="1:7" x14ac:dyDescent="0.25">
      <c r="A1291" s="25">
        <v>-0.14872141</v>
      </c>
      <c r="B1291" s="26">
        <v>-28.344017000000001</v>
      </c>
      <c r="C1291" s="28">
        <v>6.9949566000000003E-3</v>
      </c>
      <c r="D1291" s="18">
        <v>23.519531000000001</v>
      </c>
      <c r="E1291" s="28"/>
      <c r="F1291" s="18">
        <f t="shared" si="53"/>
        <v>2.2555452063153569</v>
      </c>
      <c r="G1291" s="12">
        <f t="shared" si="54"/>
        <v>15.551361192156939</v>
      </c>
    </row>
    <row r="1292" spans="1:7" x14ac:dyDescent="0.25">
      <c r="A1292" s="25">
        <v>-0.14869051999999999</v>
      </c>
      <c r="B1292" s="26">
        <v>-28.355953</v>
      </c>
      <c r="C1292" s="28">
        <v>6.9960923999999999E-3</v>
      </c>
      <c r="D1292" s="18">
        <v>23.569336</v>
      </c>
      <c r="E1292" s="28"/>
      <c r="F1292" s="18">
        <f t="shared" si="53"/>
        <v>2.2564950430157293</v>
      </c>
      <c r="G1292" s="12">
        <f t="shared" si="54"/>
        <v>15.557910053851089</v>
      </c>
    </row>
    <row r="1293" spans="1:7" x14ac:dyDescent="0.25">
      <c r="A1293" s="25">
        <v>-0.14880323000000001</v>
      </c>
      <c r="B1293" s="26">
        <v>-28.374054000000001</v>
      </c>
      <c r="C1293" s="28">
        <v>6.9959549999999999E-3</v>
      </c>
      <c r="D1293" s="18">
        <v>23.619140999999999</v>
      </c>
      <c r="E1293" s="28"/>
      <c r="F1293" s="18">
        <f t="shared" si="53"/>
        <v>2.2579354748281828</v>
      </c>
      <c r="G1293" s="12">
        <f t="shared" si="54"/>
        <v>15.567841433335486</v>
      </c>
    </row>
    <row r="1294" spans="1:7" x14ac:dyDescent="0.25">
      <c r="A1294" s="25">
        <v>-0.14879327000000001</v>
      </c>
      <c r="B1294" s="26">
        <v>-28.409246</v>
      </c>
      <c r="C1294" s="28">
        <v>6.9955405999999999E-3</v>
      </c>
      <c r="D1294" s="18">
        <v>23.668945000000001</v>
      </c>
      <c r="E1294" s="28"/>
      <c r="F1294" s="18">
        <f t="shared" si="53"/>
        <v>2.2607359652068277</v>
      </c>
      <c r="G1294" s="12">
        <f t="shared" si="54"/>
        <v>15.587150040971249</v>
      </c>
    </row>
    <row r="1295" spans="1:7" x14ac:dyDescent="0.25">
      <c r="A1295" s="25">
        <v>-0.14890374000000001</v>
      </c>
      <c r="B1295" s="26">
        <v>-28.434771000000001</v>
      </c>
      <c r="C1295" s="28">
        <v>6.9968816999999997E-3</v>
      </c>
      <c r="D1295" s="18">
        <v>23.71875</v>
      </c>
      <c r="E1295" s="28"/>
      <c r="F1295" s="18">
        <f t="shared" si="53"/>
        <v>2.262767180168038</v>
      </c>
      <c r="G1295" s="12">
        <f t="shared" si="54"/>
        <v>15.601154707085788</v>
      </c>
    </row>
    <row r="1296" spans="1:7" x14ac:dyDescent="0.25">
      <c r="A1296" s="25">
        <v>-0.14890474000000001</v>
      </c>
      <c r="B1296" s="26">
        <v>-28.446529000000002</v>
      </c>
      <c r="C1296" s="28">
        <v>6.9965393999999997E-3</v>
      </c>
      <c r="D1296" s="18">
        <v>23.768554999999999</v>
      </c>
      <c r="E1296" s="28"/>
      <c r="F1296" s="18">
        <f t="shared" si="53"/>
        <v>2.2637028520784752</v>
      </c>
      <c r="G1296" s="12">
        <f t="shared" si="54"/>
        <v>15.607605906465798</v>
      </c>
    </row>
    <row r="1297" spans="1:7" x14ac:dyDescent="0.25">
      <c r="A1297" s="25">
        <v>-0.14897869999999999</v>
      </c>
      <c r="B1297" s="26">
        <v>-28.4513</v>
      </c>
      <c r="C1297" s="28">
        <v>6.9964407000000003E-3</v>
      </c>
      <c r="D1297" s="18">
        <v>23.818359000000001</v>
      </c>
      <c r="E1297" s="28"/>
      <c r="F1297" s="18">
        <f t="shared" si="53"/>
        <v>2.2640825161952209</v>
      </c>
      <c r="G1297" s="12">
        <f t="shared" si="54"/>
        <v>15.610223585683523</v>
      </c>
    </row>
    <row r="1298" spans="1:7" x14ac:dyDescent="0.25">
      <c r="A1298" s="25">
        <v>-0.14898238999999999</v>
      </c>
      <c r="B1298" s="26">
        <v>-28.475252000000001</v>
      </c>
      <c r="C1298" s="28">
        <v>6.9945989999999998E-3</v>
      </c>
      <c r="D1298" s="18">
        <v>23.868164</v>
      </c>
      <c r="E1298" s="28"/>
      <c r="F1298" s="18">
        <f t="shared" si="53"/>
        <v>2.2659885557936894</v>
      </c>
      <c r="G1298" s="12">
        <f t="shared" si="54"/>
        <v>15.623365202246713</v>
      </c>
    </row>
    <row r="1299" spans="1:7" x14ac:dyDescent="0.25">
      <c r="A1299" s="25">
        <v>-0.14900889</v>
      </c>
      <c r="B1299" s="26">
        <v>-28.508725999999999</v>
      </c>
      <c r="C1299" s="28">
        <v>6.9964854000000003E-3</v>
      </c>
      <c r="D1299" s="18">
        <v>23.917968999999999</v>
      </c>
      <c r="E1299" s="28"/>
      <c r="F1299" s="18">
        <f t="shared" si="53"/>
        <v>2.2686523320762184</v>
      </c>
      <c r="G1299" s="12">
        <f t="shared" si="54"/>
        <v>15.641731203951633</v>
      </c>
    </row>
    <row r="1300" spans="1:7" x14ac:dyDescent="0.25">
      <c r="A1300" s="25">
        <v>-0.14906994000000001</v>
      </c>
      <c r="B1300" s="26">
        <v>-28.534811000000001</v>
      </c>
      <c r="C1300" s="28">
        <v>6.9966884000000002E-3</v>
      </c>
      <c r="D1300" s="18">
        <v>23.967773000000001</v>
      </c>
      <c r="E1300" s="28"/>
      <c r="F1300" s="18">
        <f t="shared" ref="F1300:F1363" si="55" xml:space="preserve"> -B1300 / A_4x8_in2</f>
        <v>2.2707281104214947</v>
      </c>
      <c r="G1300" s="12">
        <f t="shared" ref="G1300:G1363" si="56" xml:space="preserve"> -B1300 * kip_to_N / A_4x8_mm2</f>
        <v>15.656043122290429</v>
      </c>
    </row>
    <row r="1301" spans="1:7" x14ac:dyDescent="0.25">
      <c r="A1301" s="25">
        <v>-0.14903545000000001</v>
      </c>
      <c r="B1301" s="26">
        <v>-28.553984</v>
      </c>
      <c r="C1301" s="28">
        <v>6.9945483000000003E-3</v>
      </c>
      <c r="D1301" s="18">
        <v>24.017578</v>
      </c>
      <c r="E1301" s="28"/>
      <c r="F1301" s="18">
        <f t="shared" si="55"/>
        <v>2.272253849283445</v>
      </c>
      <c r="G1301" s="12">
        <f t="shared" si="56"/>
        <v>15.666562670318402</v>
      </c>
    </row>
    <row r="1302" spans="1:7" x14ac:dyDescent="0.25">
      <c r="A1302" s="25">
        <v>-0.14912917000000001</v>
      </c>
      <c r="B1302" s="26">
        <v>-28.574228000000002</v>
      </c>
      <c r="C1302" s="28">
        <v>6.9950367000000003E-3</v>
      </c>
      <c r="D1302" s="18">
        <v>24.067383</v>
      </c>
      <c r="E1302" s="28"/>
      <c r="F1302" s="18">
        <f t="shared" si="55"/>
        <v>2.2738648156174213</v>
      </c>
      <c r="G1302" s="12">
        <f t="shared" si="56"/>
        <v>15.677669838225269</v>
      </c>
    </row>
    <row r="1303" spans="1:7" x14ac:dyDescent="0.25">
      <c r="A1303" s="25">
        <v>-0.14916747999999999</v>
      </c>
      <c r="B1303" s="26">
        <v>-28.594363999999999</v>
      </c>
      <c r="C1303" s="28">
        <v>6.9968905000000001E-3</v>
      </c>
      <c r="D1303" s="18">
        <v>24.117187999999999</v>
      </c>
      <c r="E1303" s="28"/>
      <c r="F1303" s="18">
        <f t="shared" si="55"/>
        <v>2.2754671875844705</v>
      </c>
      <c r="G1303" s="12">
        <f t="shared" si="56"/>
        <v>15.688717750346024</v>
      </c>
    </row>
    <row r="1304" spans="1:7" x14ac:dyDescent="0.25">
      <c r="A1304" s="25">
        <v>-0.14924833000000001</v>
      </c>
      <c r="B1304" s="26">
        <v>-28.617981</v>
      </c>
      <c r="C1304" s="28">
        <v>6.9950726E-3</v>
      </c>
      <c r="D1304" s="18">
        <v>24.166992</v>
      </c>
      <c r="E1304" s="28"/>
      <c r="F1304" s="18">
        <f t="shared" si="55"/>
        <v>2.2773465687299712</v>
      </c>
      <c r="G1304" s="12">
        <f t="shared" si="56"/>
        <v>15.701675564239348</v>
      </c>
    </row>
    <row r="1305" spans="1:7" x14ac:dyDescent="0.25">
      <c r="A1305" s="25">
        <v>-0.14925769999999999</v>
      </c>
      <c r="B1305" s="26">
        <v>-28.637658999999999</v>
      </c>
      <c r="C1305" s="28">
        <v>6.9961724999999999E-3</v>
      </c>
      <c r="D1305" s="18">
        <v>24.216797</v>
      </c>
      <c r="E1305" s="28"/>
      <c r="F1305" s="18">
        <f t="shared" si="55"/>
        <v>2.278912494215052</v>
      </c>
      <c r="G1305" s="12">
        <f t="shared" si="56"/>
        <v>15.712472187933839</v>
      </c>
    </row>
    <row r="1306" spans="1:7" x14ac:dyDescent="0.25">
      <c r="A1306" s="25">
        <v>-0.14930731</v>
      </c>
      <c r="B1306" s="26">
        <v>-28.655767000000001</v>
      </c>
      <c r="C1306" s="28">
        <v>6.9959102999999998E-3</v>
      </c>
      <c r="D1306" s="18">
        <v>24.266601999999999</v>
      </c>
      <c r="E1306" s="28"/>
      <c r="F1306" s="18">
        <f t="shared" si="55"/>
        <v>2.2803534830698062</v>
      </c>
      <c r="G1306" s="12">
        <f t="shared" si="56"/>
        <v>15.722407408071042</v>
      </c>
    </row>
    <row r="1307" spans="1:7" x14ac:dyDescent="0.25">
      <c r="A1307" s="25">
        <v>-0.14930396000000001</v>
      </c>
      <c r="B1307" s="26">
        <v>-28.678888000000001</v>
      </c>
      <c r="C1307" s="28">
        <v>6.9963960000000002E-3</v>
      </c>
      <c r="D1307" s="18">
        <v>24.316406000000001</v>
      </c>
      <c r="E1307" s="28"/>
      <c r="F1307" s="18">
        <f t="shared" si="55"/>
        <v>2.2821933937894201</v>
      </c>
      <c r="G1307" s="12">
        <f t="shared" si="56"/>
        <v>15.735093084280022</v>
      </c>
    </row>
    <row r="1308" spans="1:7" x14ac:dyDescent="0.25">
      <c r="A1308" s="25">
        <v>-0.14939287000000001</v>
      </c>
      <c r="B1308" s="26">
        <v>-28.701107</v>
      </c>
      <c r="C1308" s="28">
        <v>6.9942442000000002E-3</v>
      </c>
      <c r="D1308" s="18">
        <v>24.366211</v>
      </c>
      <c r="E1308" s="28"/>
      <c r="F1308" s="18">
        <f t="shared" si="55"/>
        <v>2.2839615256296995</v>
      </c>
      <c r="G1308" s="12">
        <f t="shared" si="56"/>
        <v>15.747283864942077</v>
      </c>
    </row>
    <row r="1309" spans="1:7" x14ac:dyDescent="0.25">
      <c r="A1309" s="25">
        <v>-0.14940998999999999</v>
      </c>
      <c r="B1309" s="26">
        <v>-28.735975</v>
      </c>
      <c r="C1309" s="28">
        <v>6.9962026999999998E-3</v>
      </c>
      <c r="D1309" s="18">
        <v>24.416015999999999</v>
      </c>
      <c r="E1309" s="28"/>
      <c r="F1309" s="18">
        <f t="shared" si="55"/>
        <v>2.2867362329075638</v>
      </c>
      <c r="G1309" s="12">
        <f t="shared" si="56"/>
        <v>15.766414705219519</v>
      </c>
    </row>
    <row r="1310" spans="1:7" x14ac:dyDescent="0.25">
      <c r="A1310" s="25">
        <v>-0.14947903000000001</v>
      </c>
      <c r="B1310" s="26">
        <v>-28.760933000000001</v>
      </c>
      <c r="C1310" s="28">
        <v>6.9953589999999996E-3</v>
      </c>
      <c r="D1310" s="18">
        <v>24.465820000000001</v>
      </c>
      <c r="E1310" s="28"/>
      <c r="F1310" s="18">
        <f t="shared" si="55"/>
        <v>2.2887223274424073</v>
      </c>
      <c r="G1310" s="12">
        <f t="shared" si="56"/>
        <v>15.780108278456998</v>
      </c>
    </row>
    <row r="1311" spans="1:7" x14ac:dyDescent="0.25">
      <c r="A1311" s="25">
        <v>-0.14951877</v>
      </c>
      <c r="B1311" s="26">
        <v>-28.777809000000001</v>
      </c>
      <c r="C1311" s="28">
        <v>6.9961486999999996E-3</v>
      </c>
      <c r="D1311" s="18">
        <v>24.515625</v>
      </c>
      <c r="E1311" s="28"/>
      <c r="F1311" s="18">
        <f t="shared" si="55"/>
        <v>2.2900652768522169</v>
      </c>
      <c r="G1311" s="12">
        <f t="shared" si="56"/>
        <v>15.789367543700836</v>
      </c>
    </row>
    <row r="1312" spans="1:7" x14ac:dyDescent="0.25">
      <c r="A1312" s="25">
        <v>-0.14947903000000001</v>
      </c>
      <c r="B1312" s="26">
        <v>-28.814627000000002</v>
      </c>
      <c r="C1312" s="28">
        <v>6.9989379999999997E-3</v>
      </c>
      <c r="D1312" s="18">
        <v>24.565429999999999</v>
      </c>
      <c r="E1312" s="28"/>
      <c r="F1312" s="18">
        <f t="shared" si="55"/>
        <v>2.2929951601995957</v>
      </c>
      <c r="G1312" s="12">
        <f t="shared" si="56"/>
        <v>15.809568280116315</v>
      </c>
    </row>
    <row r="1313" spans="1:7" x14ac:dyDescent="0.25">
      <c r="A1313" s="25">
        <v>-0.14955729000000001</v>
      </c>
      <c r="B1313" s="26">
        <v>-28.817170999999998</v>
      </c>
      <c r="C1313" s="28">
        <v>6.997657E-3</v>
      </c>
      <c r="D1313" s="18">
        <v>24.615234000000001</v>
      </c>
      <c r="E1313" s="28"/>
      <c r="F1313" s="18">
        <f t="shared" si="55"/>
        <v>2.2931976052872081</v>
      </c>
      <c r="G1313" s="12">
        <f t="shared" si="56"/>
        <v>15.810964083077934</v>
      </c>
    </row>
    <row r="1314" spans="1:7" x14ac:dyDescent="0.25">
      <c r="A1314" s="25">
        <v>-0.14958292000000001</v>
      </c>
      <c r="B1314" s="26">
        <v>-28.833406</v>
      </c>
      <c r="C1314" s="28">
        <v>6.9965334000000002E-3</v>
      </c>
      <c r="D1314" s="18">
        <v>24.665039</v>
      </c>
      <c r="E1314" s="28"/>
      <c r="F1314" s="18">
        <f t="shared" si="55"/>
        <v>2.2944895455377567</v>
      </c>
      <c r="G1314" s="12">
        <f t="shared" si="56"/>
        <v>15.819871654257936</v>
      </c>
    </row>
    <row r="1315" spans="1:7" x14ac:dyDescent="0.25">
      <c r="A1315" s="25">
        <v>-0.14965886</v>
      </c>
      <c r="B1315" s="26">
        <v>-28.860809</v>
      </c>
      <c r="C1315" s="28">
        <v>6.9977459000000004E-3</v>
      </c>
      <c r="D1315" s="18">
        <v>24.714843999999999</v>
      </c>
      <c r="E1315" s="28"/>
      <c r="F1315" s="18">
        <f t="shared" si="55"/>
        <v>2.2966702069905303</v>
      </c>
      <c r="G1315" s="12">
        <f t="shared" si="56"/>
        <v>15.834906712653105</v>
      </c>
    </row>
    <row r="1316" spans="1:7" x14ac:dyDescent="0.25">
      <c r="A1316" s="25">
        <v>-0.14971133</v>
      </c>
      <c r="B1316" s="26">
        <v>-28.868155999999999</v>
      </c>
      <c r="C1316" s="28">
        <v>6.9968816999999997E-3</v>
      </c>
      <c r="D1316" s="18">
        <v>24.764648000000001</v>
      </c>
      <c r="E1316" s="28"/>
      <c r="F1316" s="18">
        <f t="shared" si="55"/>
        <v>2.2972548626739786</v>
      </c>
      <c r="G1316" s="12">
        <f t="shared" si="56"/>
        <v>15.83893775210241</v>
      </c>
    </row>
    <row r="1317" spans="1:7" x14ac:dyDescent="0.25">
      <c r="A1317" s="25">
        <v>-0.14977239000000001</v>
      </c>
      <c r="B1317" s="26">
        <v>-28.881287</v>
      </c>
      <c r="C1317" s="28">
        <v>6.9984319000000001E-3</v>
      </c>
      <c r="D1317" s="18">
        <v>24.814453</v>
      </c>
      <c r="E1317" s="28"/>
      <c r="F1317" s="18">
        <f t="shared" si="55"/>
        <v>2.2982997944528485</v>
      </c>
      <c r="G1317" s="12">
        <f t="shared" si="56"/>
        <v>15.846142268096534</v>
      </c>
    </row>
    <row r="1318" spans="1:7" x14ac:dyDescent="0.25">
      <c r="A1318" s="25">
        <v>-0.14974498999999999</v>
      </c>
      <c r="B1318" s="26">
        <v>-28.904610000000002</v>
      </c>
      <c r="C1318" s="28">
        <v>6.9960769999999999E-3</v>
      </c>
      <c r="D1318" s="18">
        <v>24.864258</v>
      </c>
      <c r="E1318" s="28"/>
      <c r="F1318" s="18">
        <f t="shared" si="55"/>
        <v>2.3001557798217145</v>
      </c>
      <c r="G1318" s="12">
        <f t="shared" si="56"/>
        <v>15.858938774572124</v>
      </c>
    </row>
    <row r="1319" spans="1:7" x14ac:dyDescent="0.25">
      <c r="A1319" s="25">
        <v>-0.14979683999999999</v>
      </c>
      <c r="B1319" s="26">
        <v>-28.933993999999998</v>
      </c>
      <c r="C1319" s="28">
        <v>6.9956658000000001E-3</v>
      </c>
      <c r="D1319" s="18">
        <v>24.914062999999999</v>
      </c>
      <c r="E1319" s="28"/>
      <c r="F1319" s="18">
        <f t="shared" si="55"/>
        <v>2.3024940842456205</v>
      </c>
      <c r="G1319" s="12">
        <f t="shared" si="56"/>
        <v>15.875060737710598</v>
      </c>
    </row>
    <row r="1320" spans="1:7" x14ac:dyDescent="0.25">
      <c r="A1320" s="25">
        <v>-0.14985555</v>
      </c>
      <c r="B1320" s="26">
        <v>-28.938079999999999</v>
      </c>
      <c r="C1320" s="28">
        <v>6.9959847999999996E-3</v>
      </c>
      <c r="D1320" s="18">
        <v>24.963867</v>
      </c>
      <c r="E1320" s="28"/>
      <c r="F1320" s="18">
        <f t="shared" si="55"/>
        <v>2.3028192377943575</v>
      </c>
      <c r="G1320" s="12">
        <f t="shared" si="56"/>
        <v>15.877302581618297</v>
      </c>
    </row>
    <row r="1321" spans="1:7" x14ac:dyDescent="0.25">
      <c r="A1321" s="25">
        <v>-0.14987897999999999</v>
      </c>
      <c r="B1321" s="26">
        <v>-28.955916999999999</v>
      </c>
      <c r="C1321" s="28">
        <v>6.9968733000000003E-3</v>
      </c>
      <c r="D1321" s="18">
        <v>25.013672</v>
      </c>
      <c r="E1321" s="28"/>
      <c r="F1321" s="18">
        <f t="shared" si="55"/>
        <v>2.3042386611543222</v>
      </c>
      <c r="G1321" s="12">
        <f t="shared" si="56"/>
        <v>15.887089113625546</v>
      </c>
    </row>
    <row r="1322" spans="1:7" x14ac:dyDescent="0.25">
      <c r="A1322" s="25">
        <v>-0.14995522999999999</v>
      </c>
      <c r="B1322" s="26">
        <v>-28.995273999999998</v>
      </c>
      <c r="C1322" s="28">
        <v>6.9980915000000003E-3</v>
      </c>
      <c r="D1322" s="18">
        <v>25.063476999999999</v>
      </c>
      <c r="E1322" s="28"/>
      <c r="F1322" s="18">
        <f t="shared" si="55"/>
        <v>2.307370591701956</v>
      </c>
      <c r="G1322" s="12">
        <f t="shared" si="56"/>
        <v>15.908682909679214</v>
      </c>
    </row>
    <row r="1323" spans="1:7" x14ac:dyDescent="0.25">
      <c r="A1323" s="25">
        <v>-0.14993358000000001</v>
      </c>
      <c r="B1323" s="26">
        <v>-29.018867</v>
      </c>
      <c r="C1323" s="28">
        <v>6.9981812999999997E-3</v>
      </c>
      <c r="D1323" s="18">
        <v>25.113281000000001</v>
      </c>
      <c r="E1323" s="28"/>
      <c r="F1323" s="18">
        <f t="shared" si="55"/>
        <v>2.3092480629881398</v>
      </c>
      <c r="G1323" s="12">
        <f t="shared" si="56"/>
        <v>15.921627555620068</v>
      </c>
    </row>
    <row r="1324" spans="1:7" x14ac:dyDescent="0.25">
      <c r="A1324" s="25">
        <v>-0.15000891999999999</v>
      </c>
      <c r="B1324" s="26">
        <v>-29.043883999999998</v>
      </c>
      <c r="C1324" s="28">
        <v>6.9981300999999996E-3</v>
      </c>
      <c r="D1324" s="18">
        <v>25.163086</v>
      </c>
      <c r="E1324" s="28"/>
      <c r="F1324" s="18">
        <f t="shared" si="55"/>
        <v>2.3112388525938048</v>
      </c>
      <c r="G1324" s="12">
        <f t="shared" si="56"/>
        <v>15.935353500074031</v>
      </c>
    </row>
    <row r="1325" spans="1:7" x14ac:dyDescent="0.25">
      <c r="A1325" s="25">
        <v>-0.15002542999999999</v>
      </c>
      <c r="B1325" s="26">
        <v>-29.063354</v>
      </c>
      <c r="C1325" s="28">
        <v>6.9976713999999997E-3</v>
      </c>
      <c r="D1325" s="18">
        <v>25.212890999999999</v>
      </c>
      <c r="E1325" s="28"/>
      <c r="F1325" s="18">
        <f t="shared" si="55"/>
        <v>2.3127882259648045</v>
      </c>
      <c r="G1325" s="12">
        <f t="shared" si="56"/>
        <v>15.9460360015138</v>
      </c>
    </row>
    <row r="1326" spans="1:7" x14ac:dyDescent="0.25">
      <c r="A1326" s="25">
        <v>-0.15007523</v>
      </c>
      <c r="B1326" s="26">
        <v>-29.078832999999999</v>
      </c>
      <c r="C1326" s="28">
        <v>6.9980555999999998E-3</v>
      </c>
      <c r="D1326" s="18">
        <v>25.262695000000001</v>
      </c>
      <c r="E1326" s="28"/>
      <c r="F1326" s="18">
        <f t="shared" si="55"/>
        <v>2.3140200056468641</v>
      </c>
      <c r="G1326" s="12">
        <f t="shared" si="56"/>
        <v>15.954528782191057</v>
      </c>
    </row>
    <row r="1327" spans="1:7" x14ac:dyDescent="0.25">
      <c r="A1327" s="25">
        <v>-0.1501371</v>
      </c>
      <c r="B1327" s="26">
        <v>-29.106117000000001</v>
      </c>
      <c r="C1327" s="28">
        <v>6.9977674000000004E-3</v>
      </c>
      <c r="D1327" s="18">
        <v>25.3125</v>
      </c>
      <c r="F1327" s="18">
        <f t="shared" si="55"/>
        <v>2.3161911973805238</v>
      </c>
      <c r="G1327" s="12">
        <f t="shared" si="56"/>
        <v>15.969498549488572</v>
      </c>
    </row>
    <row r="1328" spans="1:7" x14ac:dyDescent="0.25">
      <c r="A1328" s="25">
        <v>-0.1502156</v>
      </c>
      <c r="B1328" s="26">
        <v>-29.118819999999999</v>
      </c>
      <c r="C1328" s="28">
        <v>6.9987000999999997E-3</v>
      </c>
      <c r="D1328" s="18">
        <v>25.362304999999999</v>
      </c>
      <c r="F1328" s="18">
        <f t="shared" si="55"/>
        <v>2.3172020700015721</v>
      </c>
      <c r="G1328" s="12">
        <f t="shared" si="56"/>
        <v>15.976468236997013</v>
      </c>
    </row>
    <row r="1329" spans="1:7" x14ac:dyDescent="0.25">
      <c r="A1329" s="25">
        <v>-0.15019609</v>
      </c>
      <c r="B1329" s="26">
        <v>-29.136084</v>
      </c>
      <c r="C1329" s="28">
        <v>6.9984705000000003E-3</v>
      </c>
      <c r="D1329" s="18">
        <v>25.412109000000001</v>
      </c>
      <c r="F1329" s="18">
        <f t="shared" si="55"/>
        <v>2.318575895470341</v>
      </c>
      <c r="G1329" s="12">
        <f t="shared" si="56"/>
        <v>15.985940384139086</v>
      </c>
    </row>
    <row r="1330" spans="1:7" x14ac:dyDescent="0.25">
      <c r="A1330" s="25">
        <v>-0.15021778999999999</v>
      </c>
      <c r="B1330" s="26">
        <v>-29.158058</v>
      </c>
      <c r="C1330" s="28">
        <v>6.9975465999999997E-3</v>
      </c>
      <c r="D1330" s="18">
        <v>25.461914</v>
      </c>
      <c r="F1330" s="18">
        <f t="shared" si="55"/>
        <v>2.3203245308300917</v>
      </c>
      <c r="G1330" s="12">
        <f t="shared" si="56"/>
        <v>15.997996741953028</v>
      </c>
    </row>
    <row r="1331" spans="1:7" x14ac:dyDescent="0.25">
      <c r="A1331" s="25">
        <v>-0.15027653999999999</v>
      </c>
      <c r="B1331" s="26">
        <v>-29.196615000000001</v>
      </c>
      <c r="C1331" s="28">
        <v>6.9970307000000002E-3</v>
      </c>
      <c r="D1331" s="18">
        <v>25.511718999999999</v>
      </c>
      <c r="F1331" s="18">
        <f t="shared" si="55"/>
        <v>2.323392799400489</v>
      </c>
      <c r="G1331" s="12">
        <f t="shared" si="56"/>
        <v>16.019151606257758</v>
      </c>
    </row>
    <row r="1332" spans="1:7" x14ac:dyDescent="0.25">
      <c r="A1332" s="25">
        <v>-0.15033316999999999</v>
      </c>
      <c r="B1332" s="26">
        <v>-29.223379000000001</v>
      </c>
      <c r="C1332" s="28">
        <v>6.9946228000000001E-3</v>
      </c>
      <c r="D1332" s="18">
        <v>25.561523000000001</v>
      </c>
      <c r="F1332" s="18">
        <f t="shared" si="55"/>
        <v>2.3255226108489446</v>
      </c>
      <c r="G1332" s="12">
        <f t="shared" si="56"/>
        <v>16.033836067918465</v>
      </c>
    </row>
    <row r="1333" spans="1:7" x14ac:dyDescent="0.25">
      <c r="A1333" s="25">
        <v>-0.15039015999999999</v>
      </c>
      <c r="B1333" s="26">
        <v>-29.231783</v>
      </c>
      <c r="C1333" s="28">
        <v>6.9947153999999996E-3</v>
      </c>
      <c r="D1333" s="18">
        <v>25.611328</v>
      </c>
      <c r="F1333" s="18">
        <f t="shared" si="55"/>
        <v>2.3261913799198171</v>
      </c>
      <c r="G1333" s="12">
        <f t="shared" si="56"/>
        <v>16.038447045941052</v>
      </c>
    </row>
    <row r="1334" spans="1:7" x14ac:dyDescent="0.25">
      <c r="A1334" s="25">
        <v>-0.15048908</v>
      </c>
      <c r="B1334" s="26">
        <v>-29.254916999999999</v>
      </c>
      <c r="C1334" s="28">
        <v>6.9952727999999997E-3</v>
      </c>
      <c r="D1334" s="18">
        <v>25.661133</v>
      </c>
      <c r="F1334" s="18">
        <f t="shared" si="55"/>
        <v>2.3280323251465607</v>
      </c>
      <c r="G1334" s="12">
        <f t="shared" si="56"/>
        <v>16.051139854790954</v>
      </c>
    </row>
    <row r="1335" spans="1:7" x14ac:dyDescent="0.25">
      <c r="A1335" s="25">
        <v>-0.15045666999999999</v>
      </c>
      <c r="B1335" s="26">
        <v>-29.282568000000001</v>
      </c>
      <c r="C1335" s="28">
        <v>6.9964262999999997E-3</v>
      </c>
      <c r="D1335" s="18">
        <v>25.710937999999999</v>
      </c>
      <c r="F1335" s="18">
        <f t="shared" si="55"/>
        <v>2.330232721812278</v>
      </c>
      <c r="G1335" s="12">
        <f t="shared" si="56"/>
        <v>16.066310982028295</v>
      </c>
    </row>
    <row r="1336" spans="1:7" x14ac:dyDescent="0.25">
      <c r="A1336" s="25">
        <v>-0.15051128</v>
      </c>
      <c r="B1336" s="26">
        <v>-29.31101</v>
      </c>
      <c r="C1336" s="28">
        <v>6.9967299E-3</v>
      </c>
      <c r="D1336" s="18">
        <v>25.760742</v>
      </c>
      <c r="F1336" s="18">
        <f t="shared" si="55"/>
        <v>2.3324960642579877</v>
      </c>
      <c r="G1336" s="12">
        <f t="shared" si="56"/>
        <v>16.081916103032398</v>
      </c>
    </row>
    <row r="1337" spans="1:7" x14ac:dyDescent="0.25">
      <c r="A1337" s="25">
        <v>-0.15051682</v>
      </c>
      <c r="B1337" s="26">
        <v>-29.334475999999999</v>
      </c>
      <c r="C1337" s="28">
        <v>6.9967145E-3</v>
      </c>
      <c r="D1337" s="18">
        <v>25.810547</v>
      </c>
      <c r="F1337" s="18">
        <f t="shared" si="55"/>
        <v>2.3343634292052848</v>
      </c>
      <c r="G1337" s="12">
        <f t="shared" si="56"/>
        <v>16.094791068558106</v>
      </c>
    </row>
    <row r="1338" spans="1:7" x14ac:dyDescent="0.25">
      <c r="A1338" s="25">
        <v>-0.15056226</v>
      </c>
      <c r="B1338" s="26">
        <v>-29.369572000000002</v>
      </c>
      <c r="C1338" s="28">
        <v>6.9953916000000003E-3</v>
      </c>
      <c r="D1338" s="18">
        <v>25.860351999999999</v>
      </c>
      <c r="F1338" s="18">
        <f t="shared" si="55"/>
        <v>2.3371562801466617</v>
      </c>
      <c r="G1338" s="12">
        <f t="shared" si="56"/>
        <v>16.114047004383998</v>
      </c>
    </row>
    <row r="1339" spans="1:7" x14ac:dyDescent="0.25">
      <c r="A1339" s="25">
        <v>-0.15064003000000001</v>
      </c>
      <c r="B1339" s="26">
        <v>-29.370906999999999</v>
      </c>
      <c r="C1339" s="28">
        <v>6.9957789999999997E-3</v>
      </c>
      <c r="D1339" s="18">
        <v>25.910156000000001</v>
      </c>
      <c r="F1339" s="18">
        <f t="shared" si="55"/>
        <v>2.3372625160711751</v>
      </c>
      <c r="G1339" s="12">
        <f t="shared" si="56"/>
        <v>16.114779471740036</v>
      </c>
    </row>
    <row r="1340" spans="1:7" x14ac:dyDescent="0.25">
      <c r="A1340" s="25">
        <v>-0.15057491000000001</v>
      </c>
      <c r="B1340" s="26">
        <v>-29.404747</v>
      </c>
      <c r="C1340" s="28">
        <v>6.9939577999999997E-3</v>
      </c>
      <c r="D1340" s="18">
        <v>25.959961</v>
      </c>
      <c r="F1340" s="18">
        <f t="shared" si="55"/>
        <v>2.33995541770829</v>
      </c>
      <c r="G1340" s="12">
        <f t="shared" si="56"/>
        <v>16.133346284720094</v>
      </c>
    </row>
    <row r="1341" spans="1:7" x14ac:dyDescent="0.25">
      <c r="A1341" s="25">
        <v>-0.15069479</v>
      </c>
      <c r="B1341" s="26">
        <v>-29.428419000000002</v>
      </c>
      <c r="C1341" s="28">
        <v>6.9965449999999998E-3</v>
      </c>
      <c r="D1341" s="18">
        <v>26.009765999999999</v>
      </c>
      <c r="F1341" s="18">
        <f t="shared" si="55"/>
        <v>2.3418391756147261</v>
      </c>
      <c r="G1341" s="12">
        <f t="shared" si="56"/>
        <v>16.146334275171156</v>
      </c>
    </row>
    <row r="1342" spans="1:7" x14ac:dyDescent="0.25">
      <c r="A1342" s="25">
        <v>-0.15069204999999999</v>
      </c>
      <c r="B1342" s="26">
        <v>-29.459591</v>
      </c>
      <c r="C1342" s="28">
        <v>6.9949236000000003E-3</v>
      </c>
      <c r="D1342" s="18">
        <v>26.059570000000001</v>
      </c>
      <c r="F1342" s="18">
        <f t="shared" si="55"/>
        <v>2.3443197645577563</v>
      </c>
      <c r="G1342" s="12">
        <f t="shared" si="56"/>
        <v>16.163437250768506</v>
      </c>
    </row>
    <row r="1343" spans="1:7" x14ac:dyDescent="0.25">
      <c r="A1343" s="25">
        <v>-0.15081312999999999</v>
      </c>
      <c r="B1343" s="26">
        <v>-29.470120999999999</v>
      </c>
      <c r="C1343" s="28">
        <v>6.9944919000000001E-3</v>
      </c>
      <c r="D1343" s="18">
        <v>26.109375</v>
      </c>
      <c r="F1343" s="18">
        <f t="shared" si="55"/>
        <v>2.3451577153331349</v>
      </c>
      <c r="G1343" s="12">
        <f t="shared" si="56"/>
        <v>16.169214689913897</v>
      </c>
    </row>
    <row r="1344" spans="1:7" x14ac:dyDescent="0.25">
      <c r="A1344" s="25">
        <v>-0.15082561999999999</v>
      </c>
      <c r="B1344" s="26">
        <v>-29.491845999999999</v>
      </c>
      <c r="C1344" s="28">
        <v>6.9937287000000001E-3</v>
      </c>
      <c r="D1344" s="18">
        <v>26.159179999999999</v>
      </c>
      <c r="F1344" s="18">
        <f t="shared" si="55"/>
        <v>2.3468865359024704</v>
      </c>
      <c r="G1344" s="12">
        <f t="shared" si="56"/>
        <v>16.181134430220983</v>
      </c>
    </row>
    <row r="1345" spans="1:7" x14ac:dyDescent="0.25">
      <c r="A1345" s="25">
        <v>-0.15086342</v>
      </c>
      <c r="B1345" s="26">
        <v>-29.514595</v>
      </c>
      <c r="C1345" s="28">
        <v>6.9954186E-3</v>
      </c>
      <c r="D1345" s="18">
        <v>26.208984000000001</v>
      </c>
      <c r="F1345" s="18">
        <f t="shared" si="55"/>
        <v>2.3486968438026694</v>
      </c>
      <c r="G1345" s="12">
        <f t="shared" si="56"/>
        <v>16.19361600316671</v>
      </c>
    </row>
    <row r="1346" spans="1:7" x14ac:dyDescent="0.25">
      <c r="A1346" s="25">
        <v>-0.15089163</v>
      </c>
      <c r="B1346" s="26">
        <v>-29.533567000000001</v>
      </c>
      <c r="C1346" s="28">
        <v>6.9953617999999997E-3</v>
      </c>
      <c r="D1346" s="18">
        <v>26.258789</v>
      </c>
      <c r="F1346" s="18">
        <f t="shared" si="55"/>
        <v>2.3502065875928393</v>
      </c>
      <c r="G1346" s="12">
        <f t="shared" si="56"/>
        <v>16.204025269592762</v>
      </c>
    </row>
    <row r="1347" spans="1:7" x14ac:dyDescent="0.25">
      <c r="A1347" s="25">
        <v>-0.15094350000000001</v>
      </c>
      <c r="B1347" s="26">
        <v>-29.535993999999999</v>
      </c>
      <c r="C1347" s="28">
        <v>6.9944533E-3</v>
      </c>
      <c r="D1347" s="18">
        <v>26.308593999999999</v>
      </c>
      <c r="F1347" s="18">
        <f t="shared" si="55"/>
        <v>2.3503997221162809</v>
      </c>
      <c r="G1347" s="12">
        <f t="shared" si="56"/>
        <v>16.205356878786102</v>
      </c>
    </row>
    <row r="1348" spans="1:7" x14ac:dyDescent="0.25">
      <c r="A1348" s="25">
        <v>-0.15095638</v>
      </c>
      <c r="B1348" s="26">
        <v>-29.554839999999999</v>
      </c>
      <c r="C1348" s="28">
        <v>6.9916038999999998E-3</v>
      </c>
      <c r="D1348" s="18">
        <v>26.358398000000001</v>
      </c>
      <c r="F1348" s="18">
        <f t="shared" si="55"/>
        <v>2.3518994391450359</v>
      </c>
      <c r="G1348" s="12">
        <f t="shared" si="56"/>
        <v>16.2156970134617</v>
      </c>
    </row>
    <row r="1349" spans="1:7" x14ac:dyDescent="0.25">
      <c r="A1349" s="25">
        <v>-0.15097732999999999</v>
      </c>
      <c r="B1349" s="26">
        <v>-29.587478999999998</v>
      </c>
      <c r="C1349" s="28">
        <v>6.9933202999999996E-3</v>
      </c>
      <c r="D1349" s="18">
        <v>26.408203</v>
      </c>
      <c r="F1349" s="18">
        <f t="shared" si="55"/>
        <v>2.3544967682388243</v>
      </c>
      <c r="G1349" s="12">
        <f t="shared" si="56"/>
        <v>16.233604880153663</v>
      </c>
    </row>
    <row r="1350" spans="1:7" x14ac:dyDescent="0.25">
      <c r="A1350" s="25">
        <v>-0.15102541</v>
      </c>
      <c r="B1350" s="26">
        <v>-29.61392</v>
      </c>
      <c r="C1350" s="28">
        <v>6.9928704999999997E-3</v>
      </c>
      <c r="D1350" s="18">
        <v>26.458008</v>
      </c>
      <c r="F1350" s="18">
        <f t="shared" si="55"/>
        <v>2.3566008761639705</v>
      </c>
      <c r="G1350" s="12">
        <f t="shared" si="56"/>
        <v>16.248112123120737</v>
      </c>
    </row>
    <row r="1351" spans="1:7" x14ac:dyDescent="0.25">
      <c r="A1351" s="25">
        <v>-0.15113484999999999</v>
      </c>
      <c r="B1351" s="26">
        <v>-29.626194000000002</v>
      </c>
      <c r="C1351" s="28">
        <v>6.9905369999999998E-3</v>
      </c>
      <c r="D1351" s="18">
        <v>26.507812999999999</v>
      </c>
      <c r="F1351" s="18">
        <f t="shared" si="55"/>
        <v>2.3575776100497259</v>
      </c>
      <c r="G1351" s="12">
        <f t="shared" si="56"/>
        <v>16.254846433478811</v>
      </c>
    </row>
    <row r="1352" spans="1:7" x14ac:dyDescent="0.25">
      <c r="A1352" s="25">
        <v>-0.15109284000000001</v>
      </c>
      <c r="B1352" s="26">
        <v>-29.651266</v>
      </c>
      <c r="C1352" s="28">
        <v>6.9910763000000003E-3</v>
      </c>
      <c r="D1352" s="18">
        <v>26.557617</v>
      </c>
      <c r="F1352" s="18">
        <f t="shared" si="55"/>
        <v>2.3595727764163255</v>
      </c>
      <c r="G1352" s="12">
        <f t="shared" si="56"/>
        <v>16.268602554490514</v>
      </c>
    </row>
    <row r="1353" spans="1:7" x14ac:dyDescent="0.25">
      <c r="A1353" s="25">
        <v>-0.15118762999999999</v>
      </c>
      <c r="B1353" s="26">
        <v>-29.668030000000002</v>
      </c>
      <c r="C1353" s="28">
        <v>6.9918124999999998E-3</v>
      </c>
      <c r="D1353" s="18">
        <v>26.607422</v>
      </c>
      <c r="F1353" s="18">
        <f t="shared" si="55"/>
        <v>2.360906813149322</v>
      </c>
      <c r="G1353" s="12">
        <f t="shared" si="56"/>
        <v>16.277800369289501</v>
      </c>
    </row>
    <row r="1354" spans="1:7" x14ac:dyDescent="0.25">
      <c r="A1354" s="25">
        <v>-0.15121105000000001</v>
      </c>
      <c r="B1354" s="26">
        <v>-29.680344000000002</v>
      </c>
      <c r="C1354" s="28">
        <v>6.9916965000000001E-3</v>
      </c>
      <c r="D1354" s="18">
        <v>26.657226999999999</v>
      </c>
      <c r="F1354" s="18">
        <f t="shared" si="55"/>
        <v>2.3618867301339388</v>
      </c>
      <c r="G1354" s="12">
        <f t="shared" si="56"/>
        <v>16.284556626235023</v>
      </c>
    </row>
    <row r="1355" spans="1:7" x14ac:dyDescent="0.25">
      <c r="A1355" s="25">
        <v>-0.15128426</v>
      </c>
      <c r="B1355" s="26">
        <v>-29.706772000000001</v>
      </c>
      <c r="C1355" s="28">
        <v>6.9922926E-3</v>
      </c>
      <c r="D1355" s="18">
        <v>26.707031000000001</v>
      </c>
      <c r="F1355" s="18">
        <f t="shared" si="55"/>
        <v>2.3639898035519549</v>
      </c>
      <c r="G1355" s="12">
        <f t="shared" si="56"/>
        <v>16.299056736561173</v>
      </c>
    </row>
    <row r="1356" spans="1:7" x14ac:dyDescent="0.25">
      <c r="A1356" s="25">
        <v>-0.1513294</v>
      </c>
      <c r="B1356" s="26">
        <v>-29.739253999999999</v>
      </c>
      <c r="C1356" s="28">
        <v>6.9910943999999999E-3</v>
      </c>
      <c r="D1356" s="18">
        <v>26.756836</v>
      </c>
      <c r="F1356" s="18">
        <f t="shared" si="55"/>
        <v>2.3665746389827103</v>
      </c>
      <c r="G1356" s="12">
        <f t="shared" si="56"/>
        <v>16.316878462897407</v>
      </c>
    </row>
    <row r="1357" spans="1:7" x14ac:dyDescent="0.25">
      <c r="A1357" s="25">
        <v>-0.15133489999999999</v>
      </c>
      <c r="B1357" s="26">
        <v>-29.765345</v>
      </c>
      <c r="C1357" s="28">
        <v>6.9935592E-3</v>
      </c>
      <c r="D1357" s="18">
        <v>26.806640999999999</v>
      </c>
      <c r="F1357" s="18">
        <f t="shared" si="55"/>
        <v>2.368650894792816</v>
      </c>
      <c r="G1357" s="12">
        <f t="shared" si="56"/>
        <v>16.33119367322432</v>
      </c>
    </row>
    <row r="1358" spans="1:7" x14ac:dyDescent="0.25">
      <c r="A1358" s="25">
        <v>-0.15137782999999999</v>
      </c>
      <c r="B1358" s="26">
        <v>-29.788174000000001</v>
      </c>
      <c r="C1358" s="28">
        <v>6.9936635000000004E-3</v>
      </c>
      <c r="D1358" s="18">
        <v>26.856445000000001</v>
      </c>
      <c r="F1358" s="18">
        <f t="shared" si="55"/>
        <v>2.3704675688907382</v>
      </c>
      <c r="G1358" s="12">
        <f t="shared" si="56"/>
        <v>16.343719139344941</v>
      </c>
    </row>
    <row r="1359" spans="1:7" x14ac:dyDescent="0.25">
      <c r="A1359" s="25">
        <v>-0.15141051999999999</v>
      </c>
      <c r="B1359" s="26">
        <v>-29.801763999999999</v>
      </c>
      <c r="C1359" s="28">
        <v>6.9943009999999996E-3</v>
      </c>
      <c r="D1359" s="18">
        <v>26.90625</v>
      </c>
      <c r="F1359" s="18">
        <f t="shared" si="55"/>
        <v>2.3715490267290473</v>
      </c>
      <c r="G1359" s="12">
        <f t="shared" si="56"/>
        <v>16.351175492430016</v>
      </c>
    </row>
    <row r="1360" spans="1:7" x14ac:dyDescent="0.25">
      <c r="A1360" s="25">
        <v>-0.15145014000000001</v>
      </c>
      <c r="B1360" s="26">
        <v>-29.834229000000001</v>
      </c>
      <c r="C1360" s="28">
        <v>6.9964494999999998E-3</v>
      </c>
      <c r="D1360" s="18">
        <v>26.956054999999999</v>
      </c>
      <c r="F1360" s="18">
        <f t="shared" si="55"/>
        <v>2.374132509342787</v>
      </c>
      <c r="G1360" s="12">
        <f t="shared" si="56"/>
        <v>16.368987891466588</v>
      </c>
    </row>
    <row r="1361" spans="1:7" x14ac:dyDescent="0.25">
      <c r="A1361" s="25">
        <v>-0.15155351</v>
      </c>
      <c r="B1361" s="26">
        <v>-29.883645999999999</v>
      </c>
      <c r="C1361" s="28">
        <v>6.9932639999999999E-3</v>
      </c>
      <c r="D1361" s="18">
        <v>27.005859000000001</v>
      </c>
      <c r="F1361" s="18">
        <f t="shared" si="55"/>
        <v>2.378064989254173</v>
      </c>
      <c r="G1361" s="12">
        <f t="shared" si="56"/>
        <v>16.396101254263144</v>
      </c>
    </row>
    <row r="1362" spans="1:7" x14ac:dyDescent="0.25">
      <c r="A1362" s="25">
        <v>-0.15155746</v>
      </c>
      <c r="B1362" s="26">
        <v>-29.904869000000001</v>
      </c>
      <c r="C1362" s="28">
        <v>6.9937793999999996E-3</v>
      </c>
      <c r="D1362" s="18">
        <v>27.055664</v>
      </c>
      <c r="F1362" s="18">
        <f t="shared" si="55"/>
        <v>2.3797538619327927</v>
      </c>
      <c r="G1362" s="12">
        <f t="shared" si="56"/>
        <v>16.407745564897777</v>
      </c>
    </row>
    <row r="1363" spans="1:7" x14ac:dyDescent="0.25">
      <c r="A1363" s="25">
        <v>-0.15163578</v>
      </c>
      <c r="B1363" s="26">
        <v>-29.930043999999999</v>
      </c>
      <c r="C1363" s="28">
        <v>6.9963689999999997E-3</v>
      </c>
      <c r="D1363" s="18">
        <v>27.105468999999999</v>
      </c>
      <c r="F1363" s="18">
        <f t="shared" si="55"/>
        <v>2.3817572247789616</v>
      </c>
      <c r="G1363" s="12">
        <f t="shared" si="56"/>
        <v>16.421558198372153</v>
      </c>
    </row>
    <row r="1364" spans="1:7" x14ac:dyDescent="0.25">
      <c r="A1364" s="25">
        <v>-0.15160081</v>
      </c>
      <c r="B1364" s="26">
        <v>-29.950289000000001</v>
      </c>
      <c r="C1364" s="28">
        <v>6.9942297E-3</v>
      </c>
      <c r="D1364" s="18">
        <v>27.155273000000001</v>
      </c>
      <c r="F1364" s="18">
        <f t="shared" ref="F1364:F1427" si="57" xml:space="preserve"> -B1364 / A_4x8_in2</f>
        <v>2.3833682706904096</v>
      </c>
      <c r="G1364" s="12">
        <f t="shared" ref="G1364:G1427" si="58" xml:space="preserve"> -B1364 * kip_to_N / A_4x8_mm2</f>
        <v>16.432665914943701</v>
      </c>
    </row>
    <row r="1365" spans="1:7" x14ac:dyDescent="0.25">
      <c r="A1365" s="25">
        <v>-0.15172473</v>
      </c>
      <c r="B1365" s="26">
        <v>-29.949643999999999</v>
      </c>
      <c r="C1365" s="28">
        <v>6.9964318999999999E-3</v>
      </c>
      <c r="D1365" s="18">
        <v>27.205078</v>
      </c>
      <c r="F1365" s="18">
        <f t="shared" si="57"/>
        <v>2.3833169432212622</v>
      </c>
      <c r="G1365" s="12">
        <f t="shared" si="58"/>
        <v>16.432312026221123</v>
      </c>
    </row>
    <row r="1366" spans="1:7" x14ac:dyDescent="0.25">
      <c r="A1366" s="25">
        <v>-0.1517124</v>
      </c>
      <c r="B1366" s="26">
        <v>-29.970466999999999</v>
      </c>
      <c r="C1366" s="28">
        <v>6.9956300000000001E-3</v>
      </c>
      <c r="D1366" s="18">
        <v>27.254883</v>
      </c>
      <c r="F1366" s="18">
        <f t="shared" si="57"/>
        <v>2.3849739849112637</v>
      </c>
      <c r="G1366" s="12">
        <f t="shared" si="58"/>
        <v>16.443736870981279</v>
      </c>
    </row>
    <row r="1367" spans="1:7" x14ac:dyDescent="0.25">
      <c r="A1367" s="25">
        <v>-0.15179993</v>
      </c>
      <c r="B1367" s="26">
        <v>-30.007719000000002</v>
      </c>
      <c r="C1367" s="28">
        <v>6.9954837999999997E-3</v>
      </c>
      <c r="D1367" s="18">
        <v>27.304687999999999</v>
      </c>
      <c r="F1367" s="18">
        <f t="shared" si="57"/>
        <v>2.3879384048812935</v>
      </c>
      <c r="G1367" s="12">
        <f t="shared" si="58"/>
        <v>16.464175727870561</v>
      </c>
    </row>
    <row r="1368" spans="1:7" x14ac:dyDescent="0.25">
      <c r="A1368" s="25">
        <v>-0.15182738000000001</v>
      </c>
      <c r="B1368" s="26">
        <v>-30.019549999999999</v>
      </c>
      <c r="C1368" s="28">
        <v>6.9954516E-3</v>
      </c>
      <c r="D1368" s="18">
        <v>27.354492</v>
      </c>
      <c r="F1368" s="18">
        <f t="shared" si="57"/>
        <v>2.3888798859471532</v>
      </c>
      <c r="G1368" s="12">
        <f t="shared" si="58"/>
        <v>16.470666979772659</v>
      </c>
    </row>
    <row r="1369" spans="1:7" x14ac:dyDescent="0.25">
      <c r="A1369" s="25">
        <v>-0.15180857</v>
      </c>
      <c r="B1369" s="26">
        <v>-30.044682000000002</v>
      </c>
      <c r="C1369" s="28">
        <v>6.9957817999999998E-3</v>
      </c>
      <c r="D1369" s="18">
        <v>27.404297</v>
      </c>
      <c r="F1369" s="18">
        <f t="shared" si="57"/>
        <v>2.3908798269620464</v>
      </c>
      <c r="G1369" s="12">
        <f t="shared" si="58"/>
        <v>16.484456020665533</v>
      </c>
    </row>
    <row r="1370" spans="1:7" x14ac:dyDescent="0.25">
      <c r="A1370" s="25">
        <v>-0.15190591000000001</v>
      </c>
      <c r="B1370" s="26">
        <v>-30.067361999999999</v>
      </c>
      <c r="C1370" s="28">
        <v>6.9943159E-3</v>
      </c>
      <c r="D1370" s="18">
        <v>27.454101999999999</v>
      </c>
      <c r="F1370" s="18">
        <f t="shared" si="57"/>
        <v>2.392684644016708</v>
      </c>
      <c r="G1370" s="12">
        <f t="shared" si="58"/>
        <v>16.49689973574791</v>
      </c>
    </row>
    <row r="1371" spans="1:7" x14ac:dyDescent="0.25">
      <c r="A1371" s="25">
        <v>-0.15198813</v>
      </c>
      <c r="B1371" s="26">
        <v>-30.083767000000002</v>
      </c>
      <c r="C1371" s="28">
        <v>6.9939759999999998E-3</v>
      </c>
      <c r="D1371" s="18">
        <v>27.503906000000001</v>
      </c>
      <c r="F1371" s="18">
        <f t="shared" si="57"/>
        <v>2.3939901124374199</v>
      </c>
      <c r="G1371" s="12">
        <f t="shared" si="58"/>
        <v>16.505900579924564</v>
      </c>
    </row>
    <row r="1372" spans="1:7" x14ac:dyDescent="0.25">
      <c r="A1372" s="25">
        <v>-0.15199878999999999</v>
      </c>
      <c r="B1372" s="26">
        <v>-30.117986999999999</v>
      </c>
      <c r="C1372" s="28">
        <v>6.9957789999999997E-3</v>
      </c>
      <c r="D1372" s="18">
        <v>27.553711</v>
      </c>
      <c r="F1372" s="18">
        <f t="shared" si="57"/>
        <v>2.3967132535137217</v>
      </c>
      <c r="G1372" s="12">
        <f t="shared" si="58"/>
        <v>16.524675885485362</v>
      </c>
    </row>
    <row r="1373" spans="1:7" x14ac:dyDescent="0.25">
      <c r="A1373" s="25">
        <v>-0.15195728999999999</v>
      </c>
      <c r="B1373" s="26">
        <v>-30.135667999999999</v>
      </c>
      <c r="C1373" s="28">
        <v>6.9957585000000001E-3</v>
      </c>
      <c r="D1373" s="18">
        <v>27.603515999999999</v>
      </c>
      <c r="F1373" s="18">
        <f t="shared" si="57"/>
        <v>2.3981202627881255</v>
      </c>
      <c r="G1373" s="12">
        <f t="shared" si="58"/>
        <v>16.534376825801573</v>
      </c>
    </row>
    <row r="1374" spans="1:7" x14ac:dyDescent="0.25">
      <c r="A1374" s="25">
        <v>-0.1520946</v>
      </c>
      <c r="B1374" s="26">
        <v>-30.168125</v>
      </c>
      <c r="C1374" s="28">
        <v>6.9945752999999999E-3</v>
      </c>
      <c r="D1374" s="18">
        <v>27.653320000000001</v>
      </c>
      <c r="F1374" s="18">
        <f t="shared" si="57"/>
        <v>2.4007031087820927</v>
      </c>
      <c r="G1374" s="12">
        <f t="shared" si="58"/>
        <v>16.552184835520652</v>
      </c>
    </row>
    <row r="1375" spans="1:7" x14ac:dyDescent="0.25">
      <c r="A1375" s="25">
        <v>-0.15212624999999999</v>
      </c>
      <c r="B1375" s="26">
        <v>-30.163537999999999</v>
      </c>
      <c r="C1375" s="28">
        <v>6.9947569000000003E-3</v>
      </c>
      <c r="D1375" s="18">
        <v>27.703125</v>
      </c>
      <c r="F1375" s="18">
        <f t="shared" si="57"/>
        <v>2.4003380869201112</v>
      </c>
      <c r="G1375" s="12">
        <f t="shared" si="58"/>
        <v>16.549668110605179</v>
      </c>
    </row>
    <row r="1376" spans="1:7" x14ac:dyDescent="0.25">
      <c r="A1376" s="25">
        <v>-0.15216534000000001</v>
      </c>
      <c r="B1376" s="26">
        <v>-30.176825000000001</v>
      </c>
      <c r="C1376" s="28">
        <v>6.9945896999999996E-3</v>
      </c>
      <c r="D1376" s="18">
        <v>27.752929999999999</v>
      </c>
      <c r="F1376" s="18">
        <f t="shared" si="57"/>
        <v>2.4013954327845424</v>
      </c>
      <c r="G1376" s="12">
        <f t="shared" si="58"/>
        <v>16.556958218290351</v>
      </c>
    </row>
    <row r="1377" spans="1:7" x14ac:dyDescent="0.25">
      <c r="A1377" s="25">
        <v>-0.15223046000000001</v>
      </c>
      <c r="B1377" s="26">
        <v>-30.201235</v>
      </c>
      <c r="C1377" s="28">
        <v>6.9954003999999998E-3</v>
      </c>
      <c r="D1377" s="18">
        <v>27.802734000000001</v>
      </c>
      <c r="F1377" s="18">
        <f t="shared" si="57"/>
        <v>2.4033379188649788</v>
      </c>
      <c r="G1377" s="12">
        <f t="shared" si="58"/>
        <v>16.570351123279806</v>
      </c>
    </row>
    <row r="1378" spans="1:7" x14ac:dyDescent="0.25">
      <c r="A1378" s="25">
        <v>-0.15224449000000001</v>
      </c>
      <c r="B1378" s="26">
        <v>-30.210773</v>
      </c>
      <c r="C1378" s="28">
        <v>6.9968341999999996E-3</v>
      </c>
      <c r="D1378" s="18">
        <v>27.852539</v>
      </c>
      <c r="F1378" s="18">
        <f t="shared" si="57"/>
        <v>2.4040969287885843</v>
      </c>
      <c r="G1378" s="12">
        <f t="shared" si="58"/>
        <v>16.575584287056515</v>
      </c>
    </row>
    <row r="1379" spans="1:7" x14ac:dyDescent="0.25">
      <c r="A1379" s="25">
        <v>-0.15238397000000001</v>
      </c>
      <c r="B1379" s="26">
        <v>-30.233473</v>
      </c>
      <c r="C1379" s="28">
        <v>6.9975046999999997E-3</v>
      </c>
      <c r="D1379" s="18">
        <v>27.902343999999999</v>
      </c>
      <c r="F1379" s="18">
        <f t="shared" si="57"/>
        <v>2.4059033373926773</v>
      </c>
      <c r="G1379" s="12">
        <f t="shared" si="58"/>
        <v>16.588038975432617</v>
      </c>
    </row>
    <row r="1380" spans="1:7" x14ac:dyDescent="0.25">
      <c r="A1380" s="25">
        <v>-0.15248001</v>
      </c>
      <c r="B1380" s="26">
        <v>-30.271099</v>
      </c>
      <c r="C1380" s="28">
        <v>6.9966051E-3</v>
      </c>
      <c r="D1380" s="18">
        <v>27.952148000000001</v>
      </c>
      <c r="F1380" s="18">
        <f t="shared" si="57"/>
        <v>2.408897519337065</v>
      </c>
      <c r="G1380" s="12">
        <f t="shared" si="58"/>
        <v>16.60868303291452</v>
      </c>
    </row>
    <row r="1381" spans="1:7" x14ac:dyDescent="0.25">
      <c r="A1381" s="25">
        <v>-0.15243961</v>
      </c>
      <c r="B1381" s="26">
        <v>-30.287174</v>
      </c>
      <c r="C1381" s="28">
        <v>7.0004793999999997E-3</v>
      </c>
      <c r="D1381" s="18">
        <v>28.001953</v>
      </c>
      <c r="F1381" s="18">
        <f t="shared" si="57"/>
        <v>2.4101767271921659</v>
      </c>
      <c r="G1381" s="12">
        <f t="shared" si="58"/>
        <v>16.617502817744736</v>
      </c>
    </row>
    <row r="1382" spans="1:7" x14ac:dyDescent="0.25">
      <c r="A1382" s="25">
        <v>-0.15252528000000001</v>
      </c>
      <c r="B1382" s="26">
        <v>-30.316148999999999</v>
      </c>
      <c r="C1382" s="28">
        <v>6.9968938E-3</v>
      </c>
      <c r="D1382" s="18">
        <v>28.051758</v>
      </c>
      <c r="F1382" s="18">
        <f t="shared" si="57"/>
        <v>2.41248248443021</v>
      </c>
      <c r="G1382" s="12">
        <f t="shared" si="58"/>
        <v>16.633400377026568</v>
      </c>
    </row>
    <row r="1383" spans="1:7" x14ac:dyDescent="0.25">
      <c r="A1383" s="25">
        <v>-0.15253945999999999</v>
      </c>
      <c r="B1383" s="26">
        <v>-30.341438</v>
      </c>
      <c r="C1383" s="28">
        <v>6.9959847999999996E-3</v>
      </c>
      <c r="D1383" s="18">
        <v>28.101562999999999</v>
      </c>
      <c r="F1383" s="18">
        <f t="shared" si="57"/>
        <v>2.4144949191081353</v>
      </c>
      <c r="G1383" s="12">
        <f t="shared" si="58"/>
        <v>16.647275558275169</v>
      </c>
    </row>
    <row r="1384" spans="1:7" x14ac:dyDescent="0.25">
      <c r="A1384" s="25">
        <v>-0.15254462999999999</v>
      </c>
      <c r="B1384" s="26">
        <v>-30.353901</v>
      </c>
      <c r="C1384" s="28">
        <v>6.9985152000000004E-3</v>
      </c>
      <c r="D1384" s="18">
        <v>28.151367</v>
      </c>
      <c r="F1384" s="18">
        <f t="shared" si="57"/>
        <v>2.4154866931360126</v>
      </c>
      <c r="G1384" s="12">
        <f t="shared" si="58"/>
        <v>16.654113566258932</v>
      </c>
    </row>
    <row r="1385" spans="1:7" x14ac:dyDescent="0.25">
      <c r="A1385" s="25">
        <v>-0.15264447</v>
      </c>
      <c r="B1385" s="26">
        <v>-30.377621000000001</v>
      </c>
      <c r="C1385" s="28">
        <v>6.9982856999999997E-3</v>
      </c>
      <c r="D1385" s="18">
        <v>28.201172</v>
      </c>
      <c r="F1385" s="18">
        <f t="shared" si="57"/>
        <v>2.4173742707610826</v>
      </c>
      <c r="G1385" s="12">
        <f t="shared" si="58"/>
        <v>16.667127892614928</v>
      </c>
    </row>
    <row r="1386" spans="1:7" x14ac:dyDescent="0.25">
      <c r="A1386" s="25">
        <v>-0.15271153000000001</v>
      </c>
      <c r="B1386" s="26">
        <v>-30.387218000000001</v>
      </c>
      <c r="C1386" s="28">
        <v>6.9979695000000003E-3</v>
      </c>
      <c r="D1386" s="18">
        <v>28.250976999999999</v>
      </c>
      <c r="F1386" s="18">
        <f t="shared" si="57"/>
        <v>2.418137975755509</v>
      </c>
      <c r="G1386" s="12">
        <f t="shared" si="58"/>
        <v>16.672393427608121</v>
      </c>
    </row>
    <row r="1387" spans="1:7" x14ac:dyDescent="0.25">
      <c r="A1387" s="25">
        <v>-0.15275806</v>
      </c>
      <c r="B1387" s="26">
        <v>-30.415130999999999</v>
      </c>
      <c r="C1387" s="28">
        <v>6.9947153999999996E-3</v>
      </c>
      <c r="D1387" s="18">
        <v>28.300781000000001</v>
      </c>
      <c r="F1387" s="18">
        <f t="shared" si="57"/>
        <v>2.4203592217187708</v>
      </c>
      <c r="G1387" s="12">
        <f t="shared" si="58"/>
        <v>16.687708304993237</v>
      </c>
    </row>
    <row r="1388" spans="1:7" x14ac:dyDescent="0.25">
      <c r="A1388" s="25">
        <v>-0.15281710000000001</v>
      </c>
      <c r="B1388" s="26">
        <v>-30.453173</v>
      </c>
      <c r="C1388" s="28">
        <v>6.9950133999999997E-3</v>
      </c>
      <c r="D1388" s="18">
        <v>28.350586</v>
      </c>
      <c r="F1388" s="18">
        <f t="shared" si="57"/>
        <v>2.4233865078913217</v>
      </c>
      <c r="G1388" s="12">
        <f t="shared" si="58"/>
        <v>16.70858060698459</v>
      </c>
    </row>
    <row r="1389" spans="1:7" x14ac:dyDescent="0.25">
      <c r="A1389" s="25">
        <v>-0.15286570999999999</v>
      </c>
      <c r="B1389" s="26">
        <v>-30.479731000000001</v>
      </c>
      <c r="C1389" s="28">
        <v>6.9962647000000001E-3</v>
      </c>
      <c r="D1389" s="18">
        <v>28.400390999999999</v>
      </c>
      <c r="F1389" s="18">
        <f t="shared" si="57"/>
        <v>2.4254999263806392</v>
      </c>
      <c r="G1389" s="12">
        <f t="shared" si="58"/>
        <v>16.723152043719946</v>
      </c>
    </row>
    <row r="1390" spans="1:7" x14ac:dyDescent="0.25">
      <c r="A1390" s="25">
        <v>-0.15291609</v>
      </c>
      <c r="B1390" s="26">
        <v>-30.492138000000001</v>
      </c>
      <c r="C1390" s="28">
        <v>6.99622E-3</v>
      </c>
      <c r="D1390" s="18">
        <v>28.450195000000001</v>
      </c>
      <c r="F1390" s="18">
        <f t="shared" si="57"/>
        <v>2.4264872440701097</v>
      </c>
      <c r="G1390" s="12">
        <f t="shared" si="58"/>
        <v>16.729959326481278</v>
      </c>
    </row>
    <row r="1391" spans="1:7" x14ac:dyDescent="0.25">
      <c r="A1391" s="25">
        <v>-0.15302581000000001</v>
      </c>
      <c r="B1391" s="26">
        <v>-30.515179</v>
      </c>
      <c r="C1391" s="28">
        <v>6.9960439999999999E-3</v>
      </c>
      <c r="D1391" s="18">
        <v>28.5</v>
      </c>
      <c r="F1391" s="18">
        <f t="shared" si="57"/>
        <v>2.428320788592</v>
      </c>
      <c r="G1391" s="12">
        <f t="shared" si="58"/>
        <v>16.742601109515366</v>
      </c>
    </row>
    <row r="1392" spans="1:7" x14ac:dyDescent="0.25">
      <c r="A1392" s="25">
        <v>-0.15300532</v>
      </c>
      <c r="B1392" s="26">
        <v>-30.543818999999999</v>
      </c>
      <c r="C1392" s="28">
        <v>6.9937254000000003E-3</v>
      </c>
      <c r="D1392" s="18">
        <v>28.549804999999999</v>
      </c>
      <c r="F1392" s="18">
        <f t="shared" si="57"/>
        <v>2.4305998873770758</v>
      </c>
      <c r="G1392" s="12">
        <f t="shared" si="58"/>
        <v>16.758314866127328</v>
      </c>
    </row>
    <row r="1393" spans="1:7" x14ac:dyDescent="0.25">
      <c r="A1393" s="25">
        <v>-0.15312099000000001</v>
      </c>
      <c r="B1393" s="26">
        <v>-30.549050999999999</v>
      </c>
      <c r="C1393" s="28">
        <v>6.9959308000000003E-3</v>
      </c>
      <c r="D1393" s="18">
        <v>28.599609000000001</v>
      </c>
      <c r="F1393" s="18">
        <f t="shared" si="57"/>
        <v>2.4310162367082042</v>
      </c>
      <c r="G1393" s="12">
        <f t="shared" si="58"/>
        <v>16.761185479765381</v>
      </c>
    </row>
    <row r="1394" spans="1:7" x14ac:dyDescent="0.25">
      <c r="A1394" s="25">
        <v>-0.15322752000000001</v>
      </c>
      <c r="B1394" s="26">
        <v>-30.573326000000002</v>
      </c>
      <c r="C1394" s="28">
        <v>6.9945036000000002E-3</v>
      </c>
      <c r="D1394" s="18">
        <v>28.649414</v>
      </c>
      <c r="F1394" s="18">
        <f t="shared" si="57"/>
        <v>2.4329479798299825</v>
      </c>
      <c r="G1394" s="12">
        <f t="shared" si="58"/>
        <v>16.774504315022206</v>
      </c>
    </row>
    <row r="1395" spans="1:7" x14ac:dyDescent="0.25">
      <c r="A1395" s="25">
        <v>-0.15322062</v>
      </c>
      <c r="B1395" s="26">
        <v>-30.58099</v>
      </c>
      <c r="C1395" s="28">
        <v>6.9959373000000004E-3</v>
      </c>
      <c r="D1395" s="18">
        <v>28.699218999999999</v>
      </c>
      <c r="F1395" s="18">
        <f t="shared" si="57"/>
        <v>2.4335578615719102</v>
      </c>
      <c r="G1395" s="12">
        <f t="shared" si="58"/>
        <v>16.778709281177029</v>
      </c>
    </row>
    <row r="1396" spans="1:7" x14ac:dyDescent="0.25">
      <c r="A1396" s="25">
        <v>-0.15334369</v>
      </c>
      <c r="B1396" s="26">
        <v>-30.561800000000002</v>
      </c>
      <c r="C1396" s="28">
        <v>6.9952397999999997E-3</v>
      </c>
      <c r="D1396" s="18">
        <v>28.749023000000001</v>
      </c>
      <c r="F1396" s="18">
        <f t="shared" si="57"/>
        <v>2.4320307698929438</v>
      </c>
      <c r="G1396" s="12">
        <f t="shared" si="58"/>
        <v>16.768180405849389</v>
      </c>
    </row>
    <row r="1397" spans="1:7" x14ac:dyDescent="0.25">
      <c r="A1397" s="25">
        <v>-0.15345429999999999</v>
      </c>
      <c r="B1397" s="26">
        <v>-30.350778999999999</v>
      </c>
      <c r="C1397" s="28">
        <v>6.9963871999999998E-3</v>
      </c>
      <c r="D1397" s="18">
        <v>28.798828</v>
      </c>
      <c r="F1397" s="18">
        <f t="shared" si="57"/>
        <v>2.4152382522698459</v>
      </c>
      <c r="G1397" s="12">
        <f t="shared" si="58"/>
        <v>16.652400635108698</v>
      </c>
    </row>
    <row r="1398" spans="1:7" x14ac:dyDescent="0.25">
      <c r="A1398" s="25">
        <v>-0.15437830999999999</v>
      </c>
      <c r="B1398" s="26">
        <v>-30.393903999999999</v>
      </c>
      <c r="C1398" s="28">
        <v>6.9964407000000003E-3</v>
      </c>
      <c r="D1398" s="18">
        <v>28.848633</v>
      </c>
      <c r="F1398" s="18">
        <f t="shared" si="57"/>
        <v>2.4186700307302651</v>
      </c>
      <c r="G1398" s="12">
        <f t="shared" si="58"/>
        <v>16.676061799699863</v>
      </c>
    </row>
    <row r="1399" spans="1:7" x14ac:dyDescent="0.25">
      <c r="A1399" s="25">
        <v>-0.15477146</v>
      </c>
      <c r="B1399" s="26">
        <v>-30.694268999999998</v>
      </c>
      <c r="C1399" s="28">
        <v>6.9961635999999999E-3</v>
      </c>
      <c r="D1399" s="18">
        <v>28.898437999999999</v>
      </c>
      <c r="F1399" s="18">
        <f t="shared" si="57"/>
        <v>2.4425723179711634</v>
      </c>
      <c r="G1399" s="12">
        <f t="shared" si="58"/>
        <v>16.840861468161897</v>
      </c>
    </row>
    <row r="1400" spans="1:7" x14ac:dyDescent="0.25">
      <c r="A1400" s="25">
        <v>-0.15490723000000001</v>
      </c>
      <c r="B1400" s="26">
        <v>-30.736757000000001</v>
      </c>
      <c r="C1400" s="28">
        <v>6.9953087000000002E-3</v>
      </c>
      <c r="D1400" s="18">
        <v>28.948242</v>
      </c>
      <c r="F1400" s="18">
        <f t="shared" si="57"/>
        <v>2.4459534055822081</v>
      </c>
      <c r="G1400" s="12">
        <f t="shared" si="58"/>
        <v>16.864173133347972</v>
      </c>
    </row>
    <row r="1401" spans="1:7" x14ac:dyDescent="0.25">
      <c r="A1401" s="25">
        <v>-0.15504749000000001</v>
      </c>
      <c r="B1401" s="26">
        <v>-30.774809000000001</v>
      </c>
      <c r="C1401" s="28">
        <v>6.9966613999999996E-3</v>
      </c>
      <c r="D1401" s="18">
        <v>28.998047</v>
      </c>
      <c r="F1401" s="18">
        <f t="shared" si="57"/>
        <v>2.4489814875294744</v>
      </c>
      <c r="G1401" s="12">
        <f t="shared" si="58"/>
        <v>16.885050921986188</v>
      </c>
    </row>
    <row r="1402" spans="1:7" x14ac:dyDescent="0.25">
      <c r="A1402" s="25">
        <v>-0.15514264</v>
      </c>
      <c r="B1402" s="26">
        <v>-30.787182000000001</v>
      </c>
      <c r="C1402" s="28">
        <v>6.9975853000000003E-3</v>
      </c>
      <c r="D1402" s="18">
        <v>29.047851999999999</v>
      </c>
      <c r="F1402" s="18">
        <f t="shared" si="57"/>
        <v>2.4499660995849126</v>
      </c>
      <c r="G1402" s="12">
        <f t="shared" si="58"/>
        <v>16.891839550148191</v>
      </c>
    </row>
    <row r="1403" spans="1:7" x14ac:dyDescent="0.25">
      <c r="A1403" s="25">
        <v>-0.15527867000000001</v>
      </c>
      <c r="B1403" s="26">
        <v>-30.804026</v>
      </c>
      <c r="C1403" s="28">
        <v>6.9957287000000003E-3</v>
      </c>
      <c r="D1403" s="18">
        <v>29.097656000000001</v>
      </c>
      <c r="F1403" s="18">
        <f t="shared" si="57"/>
        <v>2.4513065025156324</v>
      </c>
      <c r="G1403" s="12">
        <f t="shared" si="58"/>
        <v>16.901081258122073</v>
      </c>
    </row>
    <row r="1404" spans="1:7" x14ac:dyDescent="0.25">
      <c r="A1404" s="25">
        <v>-0.15536357000000001</v>
      </c>
      <c r="B1404" s="26">
        <v>-30.833729000000002</v>
      </c>
      <c r="C1404" s="28">
        <v>6.9932309000000003E-3</v>
      </c>
      <c r="D1404" s="18">
        <v>29.147461</v>
      </c>
      <c r="F1404" s="18">
        <f t="shared" si="57"/>
        <v>2.4536701921529618</v>
      </c>
      <c r="G1404" s="12">
        <f t="shared" si="58"/>
        <v>16.917378245295438</v>
      </c>
    </row>
    <row r="1405" spans="1:7" x14ac:dyDescent="0.25">
      <c r="A1405" s="25">
        <v>-0.15538462</v>
      </c>
      <c r="B1405" s="26">
        <v>-30.831251000000002</v>
      </c>
      <c r="C1405" s="28">
        <v>6.9965035999999996E-3</v>
      </c>
      <c r="D1405" s="18">
        <v>29.197265999999999</v>
      </c>
      <c r="F1405" s="18">
        <f t="shared" si="57"/>
        <v>2.4534729991784707</v>
      </c>
      <c r="G1405" s="12">
        <f t="shared" si="58"/>
        <v>16.916018654203103</v>
      </c>
    </row>
    <row r="1406" spans="1:7" x14ac:dyDescent="0.25">
      <c r="A1406" s="25">
        <v>-0.15549545000000001</v>
      </c>
      <c r="B1406" s="26">
        <v>-30.866637999999998</v>
      </c>
      <c r="C1406" s="28">
        <v>6.9960207000000002E-3</v>
      </c>
      <c r="D1406" s="18">
        <v>29.247070000000001</v>
      </c>
      <c r="F1406" s="18">
        <f t="shared" si="57"/>
        <v>2.4562890071640671</v>
      </c>
      <c r="G1406" s="12">
        <f t="shared" si="58"/>
        <v>16.935434251452666</v>
      </c>
    </row>
    <row r="1407" spans="1:7" x14ac:dyDescent="0.25">
      <c r="A1407" s="25">
        <v>-0.15554924000000001</v>
      </c>
      <c r="B1407" s="26">
        <v>-30.89555</v>
      </c>
      <c r="C1407" s="28">
        <v>6.9989893000000003E-3</v>
      </c>
      <c r="D1407" s="18">
        <v>29.296875</v>
      </c>
      <c r="F1407" s="18">
        <f t="shared" si="57"/>
        <v>2.4585897510214036</v>
      </c>
      <c r="G1407" s="12">
        <f t="shared" si="58"/>
        <v>16.951297244859273</v>
      </c>
    </row>
    <row r="1408" spans="1:7" x14ac:dyDescent="0.25">
      <c r="A1408" s="25">
        <v>-0.15565345</v>
      </c>
      <c r="B1408" s="26">
        <v>-30.922314</v>
      </c>
      <c r="C1408" s="28">
        <v>6.9968015999999997E-3</v>
      </c>
      <c r="D1408" s="18">
        <v>29.346679999999999</v>
      </c>
      <c r="F1408" s="18">
        <f t="shared" si="57"/>
        <v>2.4607195624698592</v>
      </c>
      <c r="G1408" s="12">
        <f t="shared" si="58"/>
        <v>16.965981706519976</v>
      </c>
    </row>
    <row r="1409" spans="1:7" x14ac:dyDescent="0.25">
      <c r="A1409" s="25">
        <v>-0.15563808000000001</v>
      </c>
      <c r="B1409" s="26">
        <v>-30.922245</v>
      </c>
      <c r="C1409" s="28">
        <v>6.9969710999999999E-3</v>
      </c>
      <c r="D1409" s="18">
        <v>29.396484000000001</v>
      </c>
      <c r="F1409" s="18">
        <f t="shared" si="57"/>
        <v>2.4607140716243228</v>
      </c>
      <c r="G1409" s="12">
        <f t="shared" si="58"/>
        <v>16.965943848656632</v>
      </c>
    </row>
    <row r="1410" spans="1:7" x14ac:dyDescent="0.25">
      <c r="A1410" s="25">
        <v>-0.15582310999999999</v>
      </c>
      <c r="B1410" s="26">
        <v>-30.970773999999999</v>
      </c>
      <c r="C1410" s="28">
        <v>6.9958175999999999E-3</v>
      </c>
      <c r="D1410" s="18">
        <v>29.446289</v>
      </c>
      <c r="F1410" s="18">
        <f t="shared" si="57"/>
        <v>2.4645758867409757</v>
      </c>
      <c r="G1410" s="12">
        <f t="shared" si="58"/>
        <v>16.992569997211866</v>
      </c>
    </row>
    <row r="1411" spans="1:7" x14ac:dyDescent="0.25">
      <c r="A1411" s="25">
        <v>-0.15589786999999999</v>
      </c>
      <c r="B1411" s="26">
        <v>-30.950064000000001</v>
      </c>
      <c r="C1411" s="28">
        <v>6.9966823999999999E-3</v>
      </c>
      <c r="D1411" s="18">
        <v>29.496093999999999</v>
      </c>
      <c r="F1411" s="18">
        <f t="shared" si="57"/>
        <v>2.4629278373052594</v>
      </c>
      <c r="G1411" s="12">
        <f t="shared" si="58"/>
        <v>16.98120715156125</v>
      </c>
    </row>
    <row r="1412" spans="1:7" x14ac:dyDescent="0.25">
      <c r="A1412" s="25">
        <v>-0.15602767000000001</v>
      </c>
      <c r="B1412" s="26">
        <v>-30.985510000000001</v>
      </c>
      <c r="C1412" s="28">
        <v>6.9966465000000002E-3</v>
      </c>
      <c r="D1412" s="18">
        <v>29.545898000000001</v>
      </c>
      <c r="F1412" s="18">
        <f t="shared" si="57"/>
        <v>2.4657485403616772</v>
      </c>
      <c r="G1412" s="12">
        <f t="shared" si="58"/>
        <v>17.0006551200273</v>
      </c>
    </row>
    <row r="1413" spans="1:7" x14ac:dyDescent="0.25">
      <c r="A1413" s="25">
        <v>-0.15606821000000001</v>
      </c>
      <c r="B1413" s="26">
        <v>-31.004808000000001</v>
      </c>
      <c r="C1413" s="28">
        <v>6.9998474999999998E-3</v>
      </c>
      <c r="D1413" s="18">
        <v>29.595703</v>
      </c>
      <c r="F1413" s="18">
        <f t="shared" si="57"/>
        <v>2.4672842264075707</v>
      </c>
      <c r="G1413" s="12">
        <f t="shared" si="58"/>
        <v>17.011243251141046</v>
      </c>
    </row>
    <row r="1414" spans="1:7" x14ac:dyDescent="0.25">
      <c r="A1414" s="25">
        <v>-0.15614931000000001</v>
      </c>
      <c r="B1414" s="26">
        <v>-31.041474999999998</v>
      </c>
      <c r="C1414" s="28">
        <v>6.9962143999999999E-3</v>
      </c>
      <c r="D1414" s="18">
        <v>29.645508</v>
      </c>
      <c r="F1414" s="18">
        <f t="shared" si="57"/>
        <v>2.4702020935567459</v>
      </c>
      <c r="G1414" s="12">
        <f t="shared" si="58"/>
        <v>17.03136113918891</v>
      </c>
    </row>
    <row r="1415" spans="1:7" x14ac:dyDescent="0.25">
      <c r="A1415" s="25">
        <v>-0.15629309</v>
      </c>
      <c r="B1415" s="26">
        <v>-31.073571999999999</v>
      </c>
      <c r="C1415" s="28">
        <v>6.9961156999999996E-3</v>
      </c>
      <c r="D1415" s="18">
        <v>29.695312999999999</v>
      </c>
      <c r="F1415" s="18">
        <f t="shared" si="57"/>
        <v>2.4727562916609562</v>
      </c>
      <c r="G1415" s="12">
        <f t="shared" si="58"/>
        <v>17.048971629620972</v>
      </c>
    </row>
    <row r="1416" spans="1:7" x14ac:dyDescent="0.25">
      <c r="A1416" s="25">
        <v>-0.15636707999999999</v>
      </c>
      <c r="B1416" s="26">
        <v>-31.067208999999998</v>
      </c>
      <c r="C1416" s="28">
        <v>6.9971974000000003E-3</v>
      </c>
      <c r="D1416" s="18">
        <v>29.745117</v>
      </c>
      <c r="F1416" s="18">
        <f t="shared" si="57"/>
        <v>2.4722499402095091</v>
      </c>
      <c r="G1416" s="12">
        <f t="shared" si="58"/>
        <v>17.04548047622286</v>
      </c>
    </row>
    <row r="1417" spans="1:7" x14ac:dyDescent="0.25">
      <c r="A1417" s="25">
        <v>-0.15642381</v>
      </c>
      <c r="B1417" s="26">
        <v>-31.107098000000001</v>
      </c>
      <c r="C1417" s="28">
        <v>6.9948644000000001E-3</v>
      </c>
      <c r="D1417" s="18">
        <v>29.794922</v>
      </c>
      <c r="F1417" s="18">
        <f t="shared" si="57"/>
        <v>2.475424205972006</v>
      </c>
      <c r="G1417" s="12">
        <f t="shared" si="58"/>
        <v>17.06736616188957</v>
      </c>
    </row>
    <row r="1418" spans="1:7" x14ac:dyDescent="0.25">
      <c r="A1418" s="25">
        <v>-0.15648186</v>
      </c>
      <c r="B1418" s="26">
        <v>-31.129013</v>
      </c>
      <c r="C1418" s="28">
        <v>6.9958894000000001E-3</v>
      </c>
      <c r="D1418" s="18">
        <v>29.844726999999999</v>
      </c>
      <c r="F1418" s="18">
        <f t="shared" si="57"/>
        <v>2.4771681462609352</v>
      </c>
      <c r="G1418" s="12">
        <f t="shared" si="58"/>
        <v>17.079390148487033</v>
      </c>
    </row>
    <row r="1419" spans="1:7" x14ac:dyDescent="0.25">
      <c r="A1419" s="25">
        <v>-0.15656385</v>
      </c>
      <c r="B1419" s="26">
        <v>-31.129428999999998</v>
      </c>
      <c r="C1419" s="28">
        <v>6.9966228000000004E-3</v>
      </c>
      <c r="D1419" s="18">
        <v>29.894531000000001</v>
      </c>
      <c r="F1419" s="18">
        <f t="shared" si="57"/>
        <v>2.4772012504890983</v>
      </c>
      <c r="G1419" s="12">
        <f t="shared" si="58"/>
        <v>17.079618392996476</v>
      </c>
    </row>
    <row r="1420" spans="1:7" x14ac:dyDescent="0.25">
      <c r="A1420" s="25">
        <v>-0.15666826</v>
      </c>
      <c r="B1420" s="26">
        <v>-31.157838999999999</v>
      </c>
      <c r="C1420" s="28">
        <v>6.9954661000000001E-3</v>
      </c>
      <c r="D1420" s="18">
        <v>29.944336</v>
      </c>
      <c r="F1420" s="18">
        <f t="shared" si="57"/>
        <v>2.4794620464557187</v>
      </c>
      <c r="G1420" s="12">
        <f t="shared" si="58"/>
        <v>17.095205956730624</v>
      </c>
    </row>
    <row r="1421" spans="1:7" x14ac:dyDescent="0.25">
      <c r="A1421" s="25">
        <v>-0.15676391000000001</v>
      </c>
      <c r="B1421" s="26">
        <v>-31.203133000000001</v>
      </c>
      <c r="C1421" s="28">
        <v>6.9951238000000001E-3</v>
      </c>
      <c r="D1421" s="18">
        <v>29.994140999999999</v>
      </c>
      <c r="F1421" s="18">
        <f t="shared" si="57"/>
        <v>2.483066428451921</v>
      </c>
      <c r="G1421" s="12">
        <f t="shared" si="58"/>
        <v>17.120057175026091</v>
      </c>
    </row>
    <row r="1422" spans="1:7" x14ac:dyDescent="0.25">
      <c r="A1422" s="25">
        <v>-0.15681592999999999</v>
      </c>
      <c r="B1422" s="26">
        <v>-31.196449000000001</v>
      </c>
      <c r="C1422" s="28">
        <v>6.9941910999999999E-3</v>
      </c>
      <c r="D1422" s="18">
        <v>30.043945000000001</v>
      </c>
      <c r="F1422" s="18">
        <f t="shared" si="57"/>
        <v>2.4825345326321075</v>
      </c>
      <c r="G1422" s="12">
        <f t="shared" si="58"/>
        <v>17.116389900263723</v>
      </c>
    </row>
    <row r="1423" spans="1:7" x14ac:dyDescent="0.25">
      <c r="A1423" s="25">
        <v>-0.15691978000000001</v>
      </c>
      <c r="B1423" s="26">
        <v>-31.209084000000001</v>
      </c>
      <c r="C1423" s="28">
        <v>6.9925635999999996E-3</v>
      </c>
      <c r="D1423" s="18">
        <v>30.09375</v>
      </c>
      <c r="F1423" s="18">
        <f t="shared" si="57"/>
        <v>2.4835399939850906</v>
      </c>
      <c r="G1423" s="12">
        <f t="shared" si="58"/>
        <v>17.1233222785735</v>
      </c>
    </row>
    <row r="1424" spans="1:7" x14ac:dyDescent="0.25">
      <c r="A1424" s="25">
        <v>-0.15703589000000001</v>
      </c>
      <c r="B1424" s="26">
        <v>-31.232583999999999</v>
      </c>
      <c r="C1424" s="28">
        <v>6.9942529999999998E-3</v>
      </c>
      <c r="D1424" s="18">
        <v>30.143554999999999</v>
      </c>
      <c r="F1424" s="18">
        <f t="shared" si="57"/>
        <v>2.4854100645664206</v>
      </c>
      <c r="G1424" s="12">
        <f t="shared" si="58"/>
        <v>17.136215898698545</v>
      </c>
    </row>
    <row r="1425" spans="1:7" x14ac:dyDescent="0.25">
      <c r="A1425" s="25">
        <v>-0.15709387999999999</v>
      </c>
      <c r="B1425" s="26">
        <v>-31.257334</v>
      </c>
      <c r="C1425" s="28">
        <v>6.9929748000000002E-3</v>
      </c>
      <c r="D1425" s="18">
        <v>30.193359000000001</v>
      </c>
      <c r="F1425" s="18">
        <f t="shared" si="57"/>
        <v>2.4873796069871825</v>
      </c>
      <c r="G1425" s="12">
        <f t="shared" si="58"/>
        <v>17.149795349681298</v>
      </c>
    </row>
    <row r="1426" spans="1:7" x14ac:dyDescent="0.25">
      <c r="A1426" s="25">
        <v>-0.15724832999999999</v>
      </c>
      <c r="B1426" s="26">
        <v>-31.272656999999999</v>
      </c>
      <c r="C1426" s="28">
        <v>6.9951442999999997E-3</v>
      </c>
      <c r="D1426" s="18">
        <v>30.243164</v>
      </c>
      <c r="F1426" s="18">
        <f t="shared" si="57"/>
        <v>2.4885989725836812</v>
      </c>
      <c r="G1426" s="12">
        <f t="shared" si="58"/>
        <v>17.15820253866751</v>
      </c>
    </row>
    <row r="1427" spans="1:7" x14ac:dyDescent="0.25">
      <c r="A1427" s="25">
        <v>-0.15735558999999999</v>
      </c>
      <c r="B1427" s="26">
        <v>-31.283714</v>
      </c>
      <c r="C1427" s="28">
        <v>6.9934157999999996E-3</v>
      </c>
      <c r="D1427" s="18">
        <v>30.292968999999999</v>
      </c>
      <c r="F1427" s="18">
        <f t="shared" si="57"/>
        <v>2.4894788606865648</v>
      </c>
      <c r="G1427" s="12">
        <f t="shared" si="58"/>
        <v>17.164269124102514</v>
      </c>
    </row>
    <row r="1428" spans="1:7" x14ac:dyDescent="0.25">
      <c r="A1428" s="25">
        <v>-0.15742818</v>
      </c>
      <c r="B1428" s="26">
        <v>-31.310217000000002</v>
      </c>
      <c r="C1428" s="28">
        <v>6.9925635999999996E-3</v>
      </c>
      <c r="D1428" s="18">
        <v>30.342773000000001</v>
      </c>
      <c r="F1428" s="18">
        <f t="shared" ref="F1428:F1491" si="59" xml:space="preserve"> -B1428 / A_4x8_in2</f>
        <v>2.4915879024149472</v>
      </c>
      <c r="G1428" s="12">
        <f t="shared" ref="G1428:G1491" si="60" xml:space="preserve"> -B1428 * kip_to_N / A_4x8_mm2</f>
        <v>17.17881038428013</v>
      </c>
    </row>
    <row r="1429" spans="1:7" x14ac:dyDescent="0.25">
      <c r="A1429" s="25">
        <v>-0.15760047999999999</v>
      </c>
      <c r="B1429" s="26">
        <v>-31.316559000000002</v>
      </c>
      <c r="C1429" s="28">
        <v>6.9934217999999999E-3</v>
      </c>
      <c r="D1429" s="18">
        <v>30.392578</v>
      </c>
      <c r="F1429" s="18">
        <f t="shared" si="59"/>
        <v>2.4920925827394917</v>
      </c>
      <c r="G1429" s="12">
        <f t="shared" si="60"/>
        <v>17.182290015719833</v>
      </c>
    </row>
    <row r="1430" spans="1:7" x14ac:dyDescent="0.25">
      <c r="A1430" s="25">
        <v>-0.15770185</v>
      </c>
      <c r="B1430" s="26">
        <v>-31.304894999999998</v>
      </c>
      <c r="C1430" s="28">
        <v>6.9932639999999999E-3</v>
      </c>
      <c r="D1430" s="18">
        <v>30.442383</v>
      </c>
      <c r="F1430" s="18">
        <f t="shared" si="59"/>
        <v>2.4911643911113792</v>
      </c>
      <c r="G1430" s="12">
        <f t="shared" si="60"/>
        <v>17.175890390820321</v>
      </c>
    </row>
    <row r="1431" spans="1:7" x14ac:dyDescent="0.25">
      <c r="A1431" s="25">
        <v>-0.15793757</v>
      </c>
      <c r="B1431" s="26">
        <v>-31.283204999999999</v>
      </c>
      <c r="C1431" s="28">
        <v>6.9943606E-3</v>
      </c>
      <c r="D1431" s="18">
        <v>30.492187999999999</v>
      </c>
      <c r="F1431" s="18">
        <f t="shared" si="59"/>
        <v>2.4894383557535478</v>
      </c>
      <c r="G1431" s="12">
        <f t="shared" si="60"/>
        <v>17.163989853777252</v>
      </c>
    </row>
    <row r="1432" spans="1:7" x14ac:dyDescent="0.25">
      <c r="A1432" s="25">
        <v>-0.15844916000000001</v>
      </c>
      <c r="B1432" s="26">
        <v>-27.198898</v>
      </c>
      <c r="C1432" s="28">
        <v>6.9929776000000003E-3</v>
      </c>
      <c r="D1432" s="18">
        <v>30.541992</v>
      </c>
      <c r="F1432" s="18">
        <f t="shared" si="59"/>
        <v>2.164419531676133</v>
      </c>
      <c r="G1432" s="12">
        <f t="shared" si="60"/>
        <v>14.923074835392422</v>
      </c>
    </row>
    <row r="1433" spans="1:7" x14ac:dyDescent="0.25">
      <c r="A1433" s="25">
        <v>-0.16185825000000001</v>
      </c>
      <c r="B1433" s="26">
        <v>-30.515982000000001</v>
      </c>
      <c r="C1433" s="28">
        <v>6.9924261999999996E-3</v>
      </c>
      <c r="D1433" s="18">
        <v>30.591797</v>
      </c>
      <c r="F1433" s="18">
        <f t="shared" si="59"/>
        <v>2.4283846893016512</v>
      </c>
      <c r="G1433" s="12">
        <f t="shared" si="60"/>
        <v>16.743041687258366</v>
      </c>
    </row>
    <row r="1434" spans="1:7" x14ac:dyDescent="0.25">
      <c r="A1434" s="25">
        <v>-0.16305943000000001</v>
      </c>
      <c r="B1434" s="26">
        <v>-30.418241999999999</v>
      </c>
      <c r="C1434" s="28">
        <v>6.9929361000000004E-3</v>
      </c>
      <c r="D1434" s="18">
        <v>30.641601999999999</v>
      </c>
      <c r="F1434" s="18">
        <f t="shared" si="59"/>
        <v>2.4206067872327504</v>
      </c>
      <c r="G1434" s="12">
        <f t="shared" si="60"/>
        <v>16.689415200831917</v>
      </c>
    </row>
    <row r="1435" spans="1:7" x14ac:dyDescent="0.25">
      <c r="A1435" s="25">
        <v>-0.16443482000000001</v>
      </c>
      <c r="B1435" s="26">
        <v>-31.353587999999998</v>
      </c>
      <c r="C1435" s="28">
        <v>6.9932579E-3</v>
      </c>
      <c r="D1435" s="18">
        <v>30.691406000000001</v>
      </c>
      <c r="F1435" s="18">
        <f t="shared" si="59"/>
        <v>2.4950392569333664</v>
      </c>
      <c r="G1435" s="12">
        <f t="shared" si="60"/>
        <v>17.202606520384091</v>
      </c>
    </row>
    <row r="1436" spans="1:7" x14ac:dyDescent="0.25">
      <c r="A1436" s="25">
        <v>-0.16499779000000001</v>
      </c>
      <c r="B1436" s="26">
        <v>-31.540825000000002</v>
      </c>
      <c r="C1436" s="28">
        <v>6.9924030000000003E-3</v>
      </c>
      <c r="D1436" s="18">
        <v>30.741211</v>
      </c>
      <c r="F1436" s="18">
        <f t="shared" si="59"/>
        <v>2.5099391039732151</v>
      </c>
      <c r="G1436" s="12">
        <f t="shared" si="60"/>
        <v>17.305336850228866</v>
      </c>
    </row>
    <row r="1437" spans="1:7" x14ac:dyDescent="0.25">
      <c r="A1437" s="25">
        <v>-0.16542223</v>
      </c>
      <c r="B1437" s="26">
        <v>-31.607627999999998</v>
      </c>
      <c r="C1437" s="28">
        <v>6.9941784999999999E-3</v>
      </c>
      <c r="D1437" s="18">
        <v>30.791015999999999</v>
      </c>
      <c r="F1437" s="18">
        <f t="shared" si="59"/>
        <v>2.515255117804899</v>
      </c>
      <c r="G1437" s="12">
        <f t="shared" si="60"/>
        <v>17.341989297259207</v>
      </c>
    </row>
    <row r="1438" spans="1:7" x14ac:dyDescent="0.25">
      <c r="A1438" s="25">
        <v>-0.16565511999999999</v>
      </c>
      <c r="B1438" s="26">
        <v>-31.646839</v>
      </c>
      <c r="C1438" s="28">
        <v>6.9937198000000001E-3</v>
      </c>
      <c r="D1438" s="18">
        <v>30.840820000000001</v>
      </c>
      <c r="F1438" s="18">
        <f t="shared" si="59"/>
        <v>2.518375430041687</v>
      </c>
      <c r="G1438" s="12">
        <f t="shared" si="60"/>
        <v>17.363502988268699</v>
      </c>
    </row>
    <row r="1439" spans="1:7" x14ac:dyDescent="0.25">
      <c r="A1439" s="25">
        <v>-0.16603771000000001</v>
      </c>
      <c r="B1439" s="26">
        <v>-31.695892000000001</v>
      </c>
      <c r="C1439" s="28">
        <v>6.9924085E-3</v>
      </c>
      <c r="D1439" s="18">
        <v>30.890625</v>
      </c>
      <c r="F1439" s="18">
        <f t="shared" si="59"/>
        <v>2.5222789437534305</v>
      </c>
      <c r="G1439" s="12">
        <f t="shared" si="60"/>
        <v>17.39041663711949</v>
      </c>
    </row>
    <row r="1440" spans="1:7" x14ac:dyDescent="0.25">
      <c r="A1440" s="25">
        <v>-0.16633964000000001</v>
      </c>
      <c r="B1440" s="26">
        <v>-31.737967000000001</v>
      </c>
      <c r="C1440" s="28">
        <v>6.9933742999999998E-3</v>
      </c>
      <c r="D1440" s="18">
        <v>30.940429999999999</v>
      </c>
      <c r="F1440" s="18">
        <f t="shared" si="59"/>
        <v>2.5256271658687264</v>
      </c>
      <c r="G1440" s="12">
        <f t="shared" si="60"/>
        <v>17.413501703790171</v>
      </c>
    </row>
    <row r="1441" spans="1:7" x14ac:dyDescent="0.25">
      <c r="A1441" s="25">
        <v>-0.16652995000000001</v>
      </c>
      <c r="B1441" s="26">
        <v>-31.743841</v>
      </c>
      <c r="C1441" s="28">
        <v>6.9956005999999996E-3</v>
      </c>
      <c r="D1441" s="18">
        <v>30.990234000000001</v>
      </c>
      <c r="F1441" s="18">
        <f t="shared" si="59"/>
        <v>2.526094603936587</v>
      </c>
      <c r="G1441" s="12">
        <f t="shared" si="60"/>
        <v>17.416724560156748</v>
      </c>
    </row>
    <row r="1442" spans="1:7" x14ac:dyDescent="0.25">
      <c r="A1442" s="25">
        <v>-0.16678889</v>
      </c>
      <c r="B1442" s="26">
        <v>-31.810074</v>
      </c>
      <c r="C1442" s="28">
        <v>6.9931480000000002E-3</v>
      </c>
      <c r="D1442" s="18">
        <v>31.040039</v>
      </c>
      <c r="F1442" s="18">
        <f t="shared" si="59"/>
        <v>2.5313652586094899</v>
      </c>
      <c r="G1442" s="12">
        <f t="shared" si="60"/>
        <v>17.453064268315973</v>
      </c>
    </row>
    <row r="1443" spans="1:7" x14ac:dyDescent="0.25">
      <c r="A1443" s="25">
        <v>-0.16701605999999999</v>
      </c>
      <c r="B1443" s="26">
        <v>-31.821909000000002</v>
      </c>
      <c r="C1443" s="28">
        <v>6.9956239000000002E-3</v>
      </c>
      <c r="D1443" s="18">
        <v>31.089843999999999</v>
      </c>
      <c r="F1443" s="18">
        <f t="shared" si="59"/>
        <v>2.532307057985236</v>
      </c>
      <c r="G1443" s="12">
        <f t="shared" si="60"/>
        <v>17.459557714876819</v>
      </c>
    </row>
    <row r="1444" spans="1:7" x14ac:dyDescent="0.25">
      <c r="A1444" s="25">
        <v>-0.16715555000000001</v>
      </c>
      <c r="B1444" s="26">
        <v>-31.860109000000001</v>
      </c>
      <c r="C1444" s="28">
        <v>6.9950432999999999E-3</v>
      </c>
      <c r="D1444" s="18">
        <v>31.139648000000001</v>
      </c>
      <c r="F1444" s="18">
        <f t="shared" si="59"/>
        <v>2.5353469173982912</v>
      </c>
      <c r="G1444" s="12">
        <f t="shared" si="60"/>
        <v>17.480516705888586</v>
      </c>
    </row>
    <row r="1445" spans="1:7" x14ac:dyDescent="0.25">
      <c r="A1445" s="25">
        <v>-0.1673259</v>
      </c>
      <c r="B1445" s="26">
        <v>-31.860966000000001</v>
      </c>
      <c r="C1445" s="28">
        <v>6.9948197E-3</v>
      </c>
      <c r="D1445" s="18">
        <v>31.189453</v>
      </c>
      <c r="F1445" s="18">
        <f t="shared" si="59"/>
        <v>2.5354151152914062</v>
      </c>
      <c r="G1445" s="12">
        <f t="shared" si="60"/>
        <v>17.480986911524635</v>
      </c>
    </row>
    <row r="1446" spans="1:7" x14ac:dyDescent="0.25">
      <c r="A1446" s="25">
        <v>-0.16759799</v>
      </c>
      <c r="B1446" s="26">
        <v>-31.890854000000001</v>
      </c>
      <c r="C1446" s="28">
        <v>6.9947270999999997E-3</v>
      </c>
      <c r="D1446" s="18">
        <v>31.239258</v>
      </c>
      <c r="F1446" s="18">
        <f t="shared" si="59"/>
        <v>2.5377935267609715</v>
      </c>
      <c r="G1446" s="12">
        <f t="shared" si="60"/>
        <v>17.497385401664943</v>
      </c>
    </row>
    <row r="1447" spans="1:7" x14ac:dyDescent="0.25">
      <c r="A1447" s="25">
        <v>-0.16783424999999999</v>
      </c>
      <c r="B1447" s="26">
        <v>-31.912109000000001</v>
      </c>
      <c r="C1447" s="28">
        <v>6.9940387999999996E-3</v>
      </c>
      <c r="D1447" s="18">
        <v>31.289062999999999</v>
      </c>
      <c r="F1447" s="18">
        <f t="shared" si="59"/>
        <v>2.5394849459186806</v>
      </c>
      <c r="G1447" s="12">
        <f t="shared" si="60"/>
        <v>17.509047269569528</v>
      </c>
    </row>
    <row r="1448" spans="1:7" x14ac:dyDescent="0.25">
      <c r="A1448" s="25">
        <v>-0.16798152</v>
      </c>
      <c r="B1448" s="26">
        <v>-31.907302999999999</v>
      </c>
      <c r="C1448" s="28">
        <v>6.9956393000000002E-3</v>
      </c>
      <c r="D1448" s="18">
        <v>31.338867</v>
      </c>
      <c r="F1448" s="18">
        <f t="shared" si="59"/>
        <v>2.5391024965904307</v>
      </c>
      <c r="G1448" s="12">
        <f t="shared" si="60"/>
        <v>17.506410387087783</v>
      </c>
    </row>
    <row r="1449" spans="1:7" x14ac:dyDescent="0.25">
      <c r="A1449" s="25">
        <v>-0.16817538000000001</v>
      </c>
      <c r="B1449" s="26">
        <v>-31.938858</v>
      </c>
      <c r="C1449" s="28">
        <v>6.9946139000000001E-3</v>
      </c>
      <c r="D1449" s="18">
        <v>31.388672</v>
      </c>
      <c r="F1449" s="18">
        <f t="shared" si="59"/>
        <v>2.541613563705063</v>
      </c>
      <c r="G1449" s="12">
        <f t="shared" si="60"/>
        <v>17.523723501259941</v>
      </c>
    </row>
    <row r="1450" spans="1:7" x14ac:dyDescent="0.25">
      <c r="A1450" s="25">
        <v>-0.16843733</v>
      </c>
      <c r="B1450" s="26">
        <v>-31.943200999999998</v>
      </c>
      <c r="C1450" s="28">
        <v>6.9952844999999998E-3</v>
      </c>
      <c r="D1450" s="18">
        <v>31.438476999999999</v>
      </c>
      <c r="F1450" s="18">
        <f t="shared" si="59"/>
        <v>2.5419591686639871</v>
      </c>
      <c r="G1450" s="12">
        <f t="shared" si="60"/>
        <v>17.526106351991981</v>
      </c>
    </row>
    <row r="1451" spans="1:7" x14ac:dyDescent="0.25">
      <c r="A1451" s="25">
        <v>-0.16865462000000001</v>
      </c>
      <c r="B1451" s="26">
        <v>-31.929939000000001</v>
      </c>
      <c r="C1451" s="28">
        <v>6.9940002000000003E-3</v>
      </c>
      <c r="D1451" s="18">
        <v>31.488281000000001</v>
      </c>
      <c r="F1451" s="18">
        <f t="shared" si="59"/>
        <v>2.540903812236345</v>
      </c>
      <c r="G1451" s="12">
        <f t="shared" si="60"/>
        <v>17.518829960923973</v>
      </c>
    </row>
    <row r="1452" spans="1:7" x14ac:dyDescent="0.25">
      <c r="A1452" s="25">
        <v>-0.16876642</v>
      </c>
      <c r="B1452" s="26">
        <v>-31.958117000000001</v>
      </c>
      <c r="C1452" s="28">
        <v>6.9926911999999997E-3</v>
      </c>
      <c r="D1452" s="18">
        <v>31.538086</v>
      </c>
      <c r="F1452" s="18">
        <f t="shared" si="59"/>
        <v>2.5431461462295668</v>
      </c>
      <c r="G1452" s="12">
        <f t="shared" si="60"/>
        <v>17.534290234450925</v>
      </c>
    </row>
    <row r="1453" spans="1:7" x14ac:dyDescent="0.25">
      <c r="A1453" s="25">
        <v>-0.16897577</v>
      </c>
      <c r="B1453" s="26">
        <v>-31.958693</v>
      </c>
      <c r="C1453" s="28">
        <v>6.9932396999999999E-3</v>
      </c>
      <c r="D1453" s="18">
        <v>31.587890999999999</v>
      </c>
      <c r="F1453" s="18">
        <f t="shared" si="59"/>
        <v>2.5431919828531768</v>
      </c>
      <c r="G1453" s="12">
        <f t="shared" si="60"/>
        <v>17.53460626531016</v>
      </c>
    </row>
    <row r="1454" spans="1:7" x14ac:dyDescent="0.25">
      <c r="A1454" s="25">
        <v>-0.16926424000000001</v>
      </c>
      <c r="B1454" s="26">
        <v>-31.965467</v>
      </c>
      <c r="C1454" s="28">
        <v>6.9918456000000002E-3</v>
      </c>
      <c r="D1454" s="18">
        <v>31.637695000000001</v>
      </c>
      <c r="F1454" s="18">
        <f t="shared" si="59"/>
        <v>2.5437310406454294</v>
      </c>
      <c r="G1454" s="12">
        <f t="shared" si="60"/>
        <v>17.538322919894288</v>
      </c>
    </row>
    <row r="1455" spans="1:7" x14ac:dyDescent="0.25">
      <c r="A1455" s="25">
        <v>-0.16952904999999999</v>
      </c>
      <c r="B1455" s="26">
        <v>-31.963533000000002</v>
      </c>
      <c r="C1455" s="28">
        <v>6.9939256999999996E-3</v>
      </c>
      <c r="D1455" s="18">
        <v>31.6875</v>
      </c>
      <c r="F1455" s="18">
        <f t="shared" si="59"/>
        <v>2.5435771378154595</v>
      </c>
      <c r="G1455" s="12">
        <f t="shared" si="60"/>
        <v>17.537261802391235</v>
      </c>
    </row>
    <row r="1456" spans="1:7" x14ac:dyDescent="0.25">
      <c r="A1456" s="25">
        <v>-0.16972951999999999</v>
      </c>
      <c r="B1456" s="26">
        <v>-31.966991</v>
      </c>
      <c r="C1456" s="28">
        <v>6.9926049999999998E-3</v>
      </c>
      <c r="D1456" s="18">
        <v>31.737304999999999</v>
      </c>
      <c r="F1456" s="18">
        <f t="shared" si="59"/>
        <v>2.5438523167120652</v>
      </c>
      <c r="G1456" s="12">
        <f t="shared" si="60"/>
        <v>17.539159084876012</v>
      </c>
    </row>
    <row r="1457" spans="1:7" x14ac:dyDescent="0.25">
      <c r="A1457" s="25">
        <v>-0.17009556000000001</v>
      </c>
      <c r="B1457" s="26">
        <v>-31.951142999999998</v>
      </c>
      <c r="C1457" s="28">
        <v>6.9923223999999997E-3</v>
      </c>
      <c r="D1457" s="18">
        <v>31.787109000000001</v>
      </c>
      <c r="F1457" s="18">
        <f t="shared" si="59"/>
        <v>2.5425911729430051</v>
      </c>
      <c r="G1457" s="12">
        <f t="shared" si="60"/>
        <v>17.53046384692956</v>
      </c>
    </row>
    <row r="1458" spans="1:7" x14ac:dyDescent="0.25">
      <c r="A1458" s="25">
        <v>-0.17036351999999999</v>
      </c>
      <c r="B1458" s="26">
        <v>-31.921415</v>
      </c>
      <c r="C1458" s="28">
        <v>6.9910171E-3</v>
      </c>
      <c r="D1458" s="18">
        <v>31.836914</v>
      </c>
      <c r="F1458" s="18">
        <f t="shared" si="59"/>
        <v>2.5402254938688871</v>
      </c>
      <c r="G1458" s="12">
        <f t="shared" si="60"/>
        <v>17.51415314313904</v>
      </c>
    </row>
    <row r="1459" spans="1:7" x14ac:dyDescent="0.25">
      <c r="A1459" s="25">
        <v>-0.17080766999999999</v>
      </c>
      <c r="B1459" s="26">
        <v>-31.879905999999998</v>
      </c>
      <c r="C1459" s="28">
        <v>6.9950367000000003E-3</v>
      </c>
      <c r="D1459" s="18">
        <v>31.886718999999999</v>
      </c>
      <c r="F1459" s="18">
        <f t="shared" si="59"/>
        <v>2.5369223126024862</v>
      </c>
      <c r="G1459" s="12">
        <f t="shared" si="60"/>
        <v>17.491378620680731</v>
      </c>
    </row>
    <row r="1460" spans="1:7" x14ac:dyDescent="0.25">
      <c r="A1460" s="25">
        <v>-0.17129216999999999</v>
      </c>
      <c r="B1460" s="26">
        <v>-31.794224</v>
      </c>
      <c r="C1460" s="28">
        <v>6.9916811999999997E-3</v>
      </c>
      <c r="D1460" s="18">
        <v>31.936523000000001</v>
      </c>
      <c r="F1460" s="18">
        <f t="shared" si="59"/>
        <v>2.5301039556854867</v>
      </c>
      <c r="G1460" s="12">
        <f t="shared" si="60"/>
        <v>17.444367933040148</v>
      </c>
    </row>
    <row r="1461" spans="1:7" x14ac:dyDescent="0.25">
      <c r="A1461" s="25">
        <v>-0.17191853000000001</v>
      </c>
      <c r="B1461" s="26">
        <v>-31.630607999999999</v>
      </c>
      <c r="C1461" s="28">
        <v>6.9938418E-3</v>
      </c>
      <c r="D1461" s="18">
        <v>31.986328</v>
      </c>
      <c r="F1461" s="18">
        <f t="shared" si="59"/>
        <v>2.5170838081010247</v>
      </c>
      <c r="G1461" s="12">
        <f t="shared" si="60"/>
        <v>17.35459761174744</v>
      </c>
    </row>
    <row r="1462" spans="1:7" x14ac:dyDescent="0.25">
      <c r="A1462" s="25">
        <v>-0.17297925</v>
      </c>
      <c r="B1462" s="26">
        <v>-31.259443000000001</v>
      </c>
      <c r="C1462" s="28">
        <v>6.9934306999999999E-3</v>
      </c>
      <c r="D1462" s="18">
        <v>32.036133</v>
      </c>
      <c r="F1462" s="18">
        <f t="shared" si="59"/>
        <v>2.487547435874673</v>
      </c>
      <c r="G1462" s="12">
        <f t="shared" si="60"/>
        <v>17.150952483504433</v>
      </c>
    </row>
    <row r="1463" spans="1:7" x14ac:dyDescent="0.25">
      <c r="A1463" s="25">
        <v>-0.17456989000000001</v>
      </c>
      <c r="B1463" s="26">
        <v>-30.234186000000001</v>
      </c>
      <c r="C1463" s="28">
        <v>6.9949264000000004E-3</v>
      </c>
      <c r="D1463" s="18">
        <v>32.085937999999999</v>
      </c>
      <c r="F1463" s="18">
        <f t="shared" si="59"/>
        <v>2.4059600761298894</v>
      </c>
      <c r="G1463" s="12">
        <f t="shared" si="60"/>
        <v>16.58843017335386</v>
      </c>
    </row>
    <row r="1464" spans="1:7" x14ac:dyDescent="0.25">
      <c r="A1464" s="25">
        <v>-0.18001296999999999</v>
      </c>
      <c r="B1464" s="26">
        <v>-19.788937000000001</v>
      </c>
      <c r="C1464" s="28">
        <v>6.9936247999999998E-3</v>
      </c>
      <c r="D1464" s="18">
        <v>32.135742</v>
      </c>
      <c r="F1464" s="18">
        <f t="shared" si="59"/>
        <v>1.574753571042051</v>
      </c>
      <c r="G1464" s="12">
        <f t="shared" si="60"/>
        <v>10.857490908781159</v>
      </c>
    </row>
    <row r="1465" spans="1:7" x14ac:dyDescent="0.25">
      <c r="A1465" s="25">
        <v>-0.20196291999999999</v>
      </c>
      <c r="B1465" s="26">
        <v>-8.8073683000000003</v>
      </c>
      <c r="C1465" s="28">
        <v>6.9966194999999997E-3</v>
      </c>
      <c r="D1465" s="18">
        <v>32.185547</v>
      </c>
      <c r="F1465" s="18">
        <f t="shared" si="59"/>
        <v>0.70086810028793156</v>
      </c>
      <c r="G1465" s="12">
        <f t="shared" si="60"/>
        <v>4.8322919643201327</v>
      </c>
    </row>
    <row r="1466" spans="1:7" x14ac:dyDescent="0.25">
      <c r="A1466" s="25">
        <v>-0.22026749000000001</v>
      </c>
      <c r="B1466" s="26">
        <v>-3.3379957999999998</v>
      </c>
      <c r="C1466" s="28">
        <v>6.9916005999999999E-3</v>
      </c>
      <c r="D1466" s="18">
        <v>32.235351999999999</v>
      </c>
      <c r="F1466" s="18">
        <f t="shared" si="59"/>
        <v>0.2656292657949928</v>
      </c>
      <c r="G1466" s="12">
        <f t="shared" si="60"/>
        <v>1.8314404180502311</v>
      </c>
    </row>
    <row r="1467" spans="1:7" x14ac:dyDescent="0.25">
      <c r="A1467" s="25">
        <v>-0.22406598999999999</v>
      </c>
      <c r="B1467" s="26">
        <v>-2.3871864999999999</v>
      </c>
      <c r="C1467" s="28">
        <v>6.9935437999999999E-3</v>
      </c>
      <c r="D1467" s="18">
        <v>32.285156000000001</v>
      </c>
      <c r="F1467" s="18">
        <f t="shared" si="59"/>
        <v>0.18996626577862041</v>
      </c>
      <c r="G1467" s="12">
        <f t="shared" si="60"/>
        <v>1.3097649318563758</v>
      </c>
    </row>
    <row r="1468" spans="1:7" x14ac:dyDescent="0.25">
      <c r="A1468" s="25">
        <v>-0.22462767</v>
      </c>
      <c r="B1468" s="26">
        <v>-1.9720404</v>
      </c>
      <c r="C1468" s="28">
        <v>6.9955648000000004E-3</v>
      </c>
      <c r="D1468" s="18">
        <v>32.334961</v>
      </c>
      <c r="F1468" s="18">
        <f t="shared" si="59"/>
        <v>0.15692998881845927</v>
      </c>
      <c r="G1468" s="12">
        <f t="shared" si="60"/>
        <v>1.0819889271843737</v>
      </c>
    </row>
    <row r="1469" spans="1:7" x14ac:dyDescent="0.25">
      <c r="A1469" s="25">
        <v>-0.2246533</v>
      </c>
      <c r="B1469" s="26">
        <v>-1.7062215000000001</v>
      </c>
      <c r="C1469" s="28">
        <v>6.9924057E-3</v>
      </c>
      <c r="D1469" s="18">
        <v>32.384765999999999</v>
      </c>
      <c r="F1469" s="18">
        <f t="shared" si="59"/>
        <v>0.13577679286733416</v>
      </c>
      <c r="G1469" s="12">
        <f t="shared" si="60"/>
        <v>0.93614348383730528</v>
      </c>
    </row>
    <row r="1470" spans="1:7" x14ac:dyDescent="0.25">
      <c r="A1470" s="25">
        <v>-0.22460181000000001</v>
      </c>
      <c r="B1470" s="26">
        <v>-1.5679319</v>
      </c>
      <c r="C1470" s="28">
        <v>6.9921463999999996E-3</v>
      </c>
      <c r="D1470" s="18">
        <v>32.434570000000001</v>
      </c>
      <c r="F1470" s="18">
        <f t="shared" si="59"/>
        <v>0.12477205615823367</v>
      </c>
      <c r="G1470" s="12">
        <f t="shared" si="60"/>
        <v>0.86026886385246293</v>
      </c>
    </row>
    <row r="1471" spans="1:7" x14ac:dyDescent="0.25">
      <c r="F1471" s="18">
        <f t="shared" si="59"/>
        <v>0</v>
      </c>
      <c r="G1471" s="12">
        <f t="shared" si="60"/>
        <v>0</v>
      </c>
    </row>
    <row r="1472" spans="1:7" x14ac:dyDescent="0.25">
      <c r="F1472" s="18">
        <f t="shared" si="59"/>
        <v>0</v>
      </c>
      <c r="G1472" s="12">
        <f t="shared" si="60"/>
        <v>0</v>
      </c>
    </row>
    <row r="1473" spans="6:7" x14ac:dyDescent="0.25">
      <c r="F1473" s="18">
        <f t="shared" si="59"/>
        <v>0</v>
      </c>
      <c r="G1473" s="12">
        <f t="shared" si="60"/>
        <v>0</v>
      </c>
    </row>
    <row r="1474" spans="6:7" x14ac:dyDescent="0.25">
      <c r="F1474" s="18">
        <f t="shared" si="59"/>
        <v>0</v>
      </c>
      <c r="G1474" s="12">
        <f t="shared" si="60"/>
        <v>0</v>
      </c>
    </row>
    <row r="1475" spans="6:7" x14ac:dyDescent="0.25">
      <c r="F1475" s="18">
        <f t="shared" si="59"/>
        <v>0</v>
      </c>
      <c r="G1475" s="12">
        <f t="shared" si="60"/>
        <v>0</v>
      </c>
    </row>
    <row r="1476" spans="6:7" x14ac:dyDescent="0.25">
      <c r="F1476" s="18">
        <f t="shared" si="59"/>
        <v>0</v>
      </c>
      <c r="G1476" s="12">
        <f t="shared" si="60"/>
        <v>0</v>
      </c>
    </row>
    <row r="1477" spans="6:7" x14ac:dyDescent="0.25">
      <c r="F1477" s="18">
        <f t="shared" si="59"/>
        <v>0</v>
      </c>
      <c r="G1477" s="12">
        <f t="shared" si="60"/>
        <v>0</v>
      </c>
    </row>
    <row r="1478" spans="6:7" x14ac:dyDescent="0.25">
      <c r="F1478" s="18">
        <f t="shared" si="59"/>
        <v>0</v>
      </c>
      <c r="G1478" s="12">
        <f t="shared" si="60"/>
        <v>0</v>
      </c>
    </row>
    <row r="1479" spans="6:7" x14ac:dyDescent="0.25">
      <c r="F1479" s="18">
        <f t="shared" si="59"/>
        <v>0</v>
      </c>
      <c r="G1479" s="12">
        <f t="shared" si="60"/>
        <v>0</v>
      </c>
    </row>
    <row r="1480" spans="6:7" x14ac:dyDescent="0.25">
      <c r="F1480" s="18">
        <f t="shared" si="59"/>
        <v>0</v>
      </c>
      <c r="G1480" s="12">
        <f t="shared" si="60"/>
        <v>0</v>
      </c>
    </row>
    <row r="1481" spans="6:7" x14ac:dyDescent="0.25">
      <c r="F1481" s="18">
        <f t="shared" si="59"/>
        <v>0</v>
      </c>
      <c r="G1481" s="12">
        <f t="shared" si="60"/>
        <v>0</v>
      </c>
    </row>
    <row r="1482" spans="6:7" x14ac:dyDescent="0.25">
      <c r="F1482" s="18">
        <f t="shared" si="59"/>
        <v>0</v>
      </c>
      <c r="G1482" s="12">
        <f t="shared" si="60"/>
        <v>0</v>
      </c>
    </row>
    <row r="1483" spans="6:7" x14ac:dyDescent="0.25">
      <c r="F1483" s="18">
        <f t="shared" si="59"/>
        <v>0</v>
      </c>
      <c r="G1483" s="12">
        <f t="shared" si="60"/>
        <v>0</v>
      </c>
    </row>
    <row r="1484" spans="6:7" x14ac:dyDescent="0.25">
      <c r="F1484" s="18">
        <f t="shared" si="59"/>
        <v>0</v>
      </c>
      <c r="G1484" s="12">
        <f t="shared" si="60"/>
        <v>0</v>
      </c>
    </row>
    <row r="1485" spans="6:7" x14ac:dyDescent="0.25">
      <c r="F1485" s="18">
        <f t="shared" si="59"/>
        <v>0</v>
      </c>
      <c r="G1485" s="12">
        <f t="shared" si="60"/>
        <v>0</v>
      </c>
    </row>
    <row r="1486" spans="6:7" x14ac:dyDescent="0.25">
      <c r="F1486" s="18">
        <f t="shared" si="59"/>
        <v>0</v>
      </c>
      <c r="G1486" s="12">
        <f t="shared" si="60"/>
        <v>0</v>
      </c>
    </row>
    <row r="1487" spans="6:7" x14ac:dyDescent="0.25">
      <c r="F1487" s="18">
        <f t="shared" si="59"/>
        <v>0</v>
      </c>
      <c r="G1487" s="12">
        <f t="shared" si="60"/>
        <v>0</v>
      </c>
    </row>
    <row r="1488" spans="6:7" x14ac:dyDescent="0.25">
      <c r="F1488" s="18">
        <f t="shared" si="59"/>
        <v>0</v>
      </c>
      <c r="G1488" s="12">
        <f t="shared" si="60"/>
        <v>0</v>
      </c>
    </row>
    <row r="1489" spans="6:7" x14ac:dyDescent="0.25">
      <c r="F1489" s="18">
        <f t="shared" si="59"/>
        <v>0</v>
      </c>
      <c r="G1489" s="12">
        <f t="shared" si="60"/>
        <v>0</v>
      </c>
    </row>
    <row r="1490" spans="6:7" x14ac:dyDescent="0.25">
      <c r="F1490" s="18">
        <f t="shared" si="59"/>
        <v>0</v>
      </c>
      <c r="G1490" s="12">
        <f t="shared" si="60"/>
        <v>0</v>
      </c>
    </row>
    <row r="1491" spans="6:7" x14ac:dyDescent="0.25">
      <c r="F1491" s="18">
        <f t="shared" si="59"/>
        <v>0</v>
      </c>
      <c r="G1491" s="12">
        <f t="shared" si="60"/>
        <v>0</v>
      </c>
    </row>
    <row r="1492" spans="6:7" x14ac:dyDescent="0.25">
      <c r="F1492" s="18">
        <f t="shared" ref="F1492:F1555" si="61" xml:space="preserve"> -B1492 / A_4x8_in2</f>
        <v>0</v>
      </c>
      <c r="G1492" s="12">
        <f t="shared" ref="G1492:G1555" si="62" xml:space="preserve"> -B1492 * kip_to_N / A_4x8_mm2</f>
        <v>0</v>
      </c>
    </row>
    <row r="1493" spans="6:7" x14ac:dyDescent="0.25">
      <c r="F1493" s="18">
        <f t="shared" si="61"/>
        <v>0</v>
      </c>
      <c r="G1493" s="12">
        <f t="shared" si="62"/>
        <v>0</v>
      </c>
    </row>
    <row r="1494" spans="6:7" x14ac:dyDescent="0.25">
      <c r="F1494" s="18">
        <f t="shared" si="61"/>
        <v>0</v>
      </c>
      <c r="G1494" s="12">
        <f t="shared" si="62"/>
        <v>0</v>
      </c>
    </row>
    <row r="1495" spans="6:7" x14ac:dyDescent="0.25">
      <c r="F1495" s="18">
        <f t="shared" si="61"/>
        <v>0</v>
      </c>
      <c r="G1495" s="12">
        <f t="shared" si="62"/>
        <v>0</v>
      </c>
    </row>
    <row r="1496" spans="6:7" x14ac:dyDescent="0.25">
      <c r="F1496" s="18">
        <f t="shared" si="61"/>
        <v>0</v>
      </c>
      <c r="G1496" s="12">
        <f t="shared" si="62"/>
        <v>0</v>
      </c>
    </row>
    <row r="1497" spans="6:7" x14ac:dyDescent="0.25">
      <c r="F1497" s="18">
        <f t="shared" si="61"/>
        <v>0</v>
      </c>
      <c r="G1497" s="12">
        <f t="shared" si="62"/>
        <v>0</v>
      </c>
    </row>
    <row r="1498" spans="6:7" x14ac:dyDescent="0.25">
      <c r="F1498" s="18">
        <f t="shared" si="61"/>
        <v>0</v>
      </c>
      <c r="G1498" s="12">
        <f t="shared" si="62"/>
        <v>0</v>
      </c>
    </row>
    <row r="1499" spans="6:7" x14ac:dyDescent="0.25">
      <c r="F1499" s="18">
        <f t="shared" si="61"/>
        <v>0</v>
      </c>
      <c r="G1499" s="12">
        <f t="shared" si="62"/>
        <v>0</v>
      </c>
    </row>
    <row r="1500" spans="6:7" x14ac:dyDescent="0.25">
      <c r="F1500" s="18">
        <f t="shared" si="61"/>
        <v>0</v>
      </c>
      <c r="G1500" s="12">
        <f t="shared" si="62"/>
        <v>0</v>
      </c>
    </row>
    <row r="1501" spans="6:7" x14ac:dyDescent="0.25">
      <c r="F1501" s="18">
        <f t="shared" si="61"/>
        <v>0</v>
      </c>
      <c r="G1501" s="12">
        <f t="shared" si="62"/>
        <v>0</v>
      </c>
    </row>
    <row r="1502" spans="6:7" x14ac:dyDescent="0.25">
      <c r="F1502" s="18">
        <f t="shared" si="61"/>
        <v>0</v>
      </c>
      <c r="G1502" s="12">
        <f t="shared" si="62"/>
        <v>0</v>
      </c>
    </row>
    <row r="1503" spans="6:7" x14ac:dyDescent="0.25">
      <c r="F1503" s="18">
        <f t="shared" si="61"/>
        <v>0</v>
      </c>
      <c r="G1503" s="12">
        <f t="shared" si="62"/>
        <v>0</v>
      </c>
    </row>
    <row r="1504" spans="6:7" x14ac:dyDescent="0.25">
      <c r="F1504" s="18">
        <f t="shared" si="61"/>
        <v>0</v>
      </c>
      <c r="G1504" s="12">
        <f t="shared" si="62"/>
        <v>0</v>
      </c>
    </row>
    <row r="1505" spans="6:7" x14ac:dyDescent="0.25">
      <c r="F1505" s="18">
        <f t="shared" si="61"/>
        <v>0</v>
      </c>
      <c r="G1505" s="12">
        <f t="shared" si="62"/>
        <v>0</v>
      </c>
    </row>
    <row r="1506" spans="6:7" x14ac:dyDescent="0.25">
      <c r="F1506" s="18">
        <f t="shared" si="61"/>
        <v>0</v>
      </c>
      <c r="G1506" s="12">
        <f t="shared" si="62"/>
        <v>0</v>
      </c>
    </row>
    <row r="1507" spans="6:7" x14ac:dyDescent="0.25">
      <c r="F1507" s="18">
        <f t="shared" si="61"/>
        <v>0</v>
      </c>
      <c r="G1507" s="12">
        <f t="shared" si="62"/>
        <v>0</v>
      </c>
    </row>
    <row r="1508" spans="6:7" x14ac:dyDescent="0.25">
      <c r="F1508" s="18">
        <f t="shared" si="61"/>
        <v>0</v>
      </c>
      <c r="G1508" s="12">
        <f t="shared" si="62"/>
        <v>0</v>
      </c>
    </row>
    <row r="1509" spans="6:7" x14ac:dyDescent="0.25">
      <c r="F1509" s="18">
        <f t="shared" si="61"/>
        <v>0</v>
      </c>
      <c r="G1509" s="12">
        <f t="shared" si="62"/>
        <v>0</v>
      </c>
    </row>
    <row r="1510" spans="6:7" x14ac:dyDescent="0.25">
      <c r="F1510" s="18">
        <f t="shared" si="61"/>
        <v>0</v>
      </c>
      <c r="G1510" s="12">
        <f t="shared" si="62"/>
        <v>0</v>
      </c>
    </row>
    <row r="1511" spans="6:7" x14ac:dyDescent="0.25">
      <c r="F1511" s="18">
        <f t="shared" si="61"/>
        <v>0</v>
      </c>
      <c r="G1511" s="12">
        <f t="shared" si="62"/>
        <v>0</v>
      </c>
    </row>
    <row r="1512" spans="6:7" x14ac:dyDescent="0.25">
      <c r="F1512" s="18">
        <f t="shared" si="61"/>
        <v>0</v>
      </c>
      <c r="G1512" s="12">
        <f t="shared" si="62"/>
        <v>0</v>
      </c>
    </row>
    <row r="1513" spans="6:7" x14ac:dyDescent="0.25">
      <c r="F1513" s="18">
        <f t="shared" si="61"/>
        <v>0</v>
      </c>
      <c r="G1513" s="12">
        <f t="shared" si="62"/>
        <v>0</v>
      </c>
    </row>
    <row r="1514" spans="6:7" x14ac:dyDescent="0.25">
      <c r="F1514" s="18">
        <f t="shared" si="61"/>
        <v>0</v>
      </c>
      <c r="G1514" s="12">
        <f t="shared" si="62"/>
        <v>0</v>
      </c>
    </row>
    <row r="1515" spans="6:7" x14ac:dyDescent="0.25">
      <c r="F1515" s="18">
        <f t="shared" si="61"/>
        <v>0</v>
      </c>
      <c r="G1515" s="12">
        <f t="shared" si="62"/>
        <v>0</v>
      </c>
    </row>
    <row r="1516" spans="6:7" x14ac:dyDescent="0.25">
      <c r="F1516" s="18">
        <f t="shared" si="61"/>
        <v>0</v>
      </c>
      <c r="G1516" s="12">
        <f t="shared" si="62"/>
        <v>0</v>
      </c>
    </row>
    <row r="1517" spans="6:7" x14ac:dyDescent="0.25">
      <c r="F1517" s="18">
        <f t="shared" si="61"/>
        <v>0</v>
      </c>
      <c r="G1517" s="12">
        <f t="shared" si="62"/>
        <v>0</v>
      </c>
    </row>
    <row r="1518" spans="6:7" x14ac:dyDescent="0.25">
      <c r="F1518" s="18">
        <f t="shared" si="61"/>
        <v>0</v>
      </c>
      <c r="G1518" s="12">
        <f t="shared" si="62"/>
        <v>0</v>
      </c>
    </row>
    <row r="1519" spans="6:7" x14ac:dyDescent="0.25">
      <c r="F1519" s="18">
        <f t="shared" si="61"/>
        <v>0</v>
      </c>
      <c r="G1519" s="12">
        <f t="shared" si="62"/>
        <v>0</v>
      </c>
    </row>
    <row r="1520" spans="6:7" x14ac:dyDescent="0.25">
      <c r="F1520" s="18">
        <f t="shared" si="61"/>
        <v>0</v>
      </c>
      <c r="G1520" s="12">
        <f t="shared" si="62"/>
        <v>0</v>
      </c>
    </row>
    <row r="1521" spans="6:7" x14ac:dyDescent="0.25">
      <c r="F1521" s="18">
        <f t="shared" si="61"/>
        <v>0</v>
      </c>
      <c r="G1521" s="12">
        <f t="shared" si="62"/>
        <v>0</v>
      </c>
    </row>
    <row r="1522" spans="6:7" x14ac:dyDescent="0.25">
      <c r="F1522" s="18">
        <f t="shared" si="61"/>
        <v>0</v>
      </c>
      <c r="G1522" s="12">
        <f t="shared" si="62"/>
        <v>0</v>
      </c>
    </row>
    <row r="1523" spans="6:7" x14ac:dyDescent="0.25">
      <c r="F1523" s="18">
        <f t="shared" si="61"/>
        <v>0</v>
      </c>
      <c r="G1523" s="12">
        <f t="shared" si="62"/>
        <v>0</v>
      </c>
    </row>
    <row r="1524" spans="6:7" x14ac:dyDescent="0.25">
      <c r="F1524" s="18">
        <f t="shared" si="61"/>
        <v>0</v>
      </c>
      <c r="G1524" s="12">
        <f t="shared" si="62"/>
        <v>0</v>
      </c>
    </row>
    <row r="1525" spans="6:7" x14ac:dyDescent="0.25">
      <c r="F1525" s="18">
        <f t="shared" si="61"/>
        <v>0</v>
      </c>
      <c r="G1525" s="12">
        <f t="shared" si="62"/>
        <v>0</v>
      </c>
    </row>
    <row r="1526" spans="6:7" x14ac:dyDescent="0.25">
      <c r="F1526" s="18">
        <f t="shared" si="61"/>
        <v>0</v>
      </c>
      <c r="G1526" s="12">
        <f t="shared" si="62"/>
        <v>0</v>
      </c>
    </row>
    <row r="1527" spans="6:7" x14ac:dyDescent="0.25">
      <c r="F1527" s="18">
        <f t="shared" si="61"/>
        <v>0</v>
      </c>
      <c r="G1527" s="12">
        <f t="shared" si="62"/>
        <v>0</v>
      </c>
    </row>
    <row r="1528" spans="6:7" x14ac:dyDescent="0.25">
      <c r="F1528" s="18">
        <f t="shared" si="61"/>
        <v>0</v>
      </c>
      <c r="G1528" s="12">
        <f t="shared" si="62"/>
        <v>0</v>
      </c>
    </row>
    <row r="1529" spans="6:7" x14ac:dyDescent="0.25">
      <c r="F1529" s="18">
        <f t="shared" si="61"/>
        <v>0</v>
      </c>
      <c r="G1529" s="12">
        <f t="shared" si="62"/>
        <v>0</v>
      </c>
    </row>
    <row r="1530" spans="6:7" x14ac:dyDescent="0.25">
      <c r="F1530" s="18">
        <f t="shared" si="61"/>
        <v>0</v>
      </c>
      <c r="G1530" s="12">
        <f t="shared" si="62"/>
        <v>0</v>
      </c>
    </row>
    <row r="1531" spans="6:7" x14ac:dyDescent="0.25">
      <c r="F1531" s="18">
        <f t="shared" si="61"/>
        <v>0</v>
      </c>
      <c r="G1531" s="12">
        <f t="shared" si="62"/>
        <v>0</v>
      </c>
    </row>
    <row r="1532" spans="6:7" x14ac:dyDescent="0.25">
      <c r="F1532" s="18">
        <f t="shared" si="61"/>
        <v>0</v>
      </c>
      <c r="G1532" s="12">
        <f t="shared" si="62"/>
        <v>0</v>
      </c>
    </row>
    <row r="1533" spans="6:7" x14ac:dyDescent="0.25">
      <c r="F1533" s="18">
        <f t="shared" si="61"/>
        <v>0</v>
      </c>
      <c r="G1533" s="12">
        <f t="shared" si="62"/>
        <v>0</v>
      </c>
    </row>
    <row r="1534" spans="6:7" x14ac:dyDescent="0.25">
      <c r="F1534" s="18">
        <f t="shared" si="61"/>
        <v>0</v>
      </c>
      <c r="G1534" s="12">
        <f t="shared" si="62"/>
        <v>0</v>
      </c>
    </row>
    <row r="1535" spans="6:7" x14ac:dyDescent="0.25">
      <c r="F1535" s="18">
        <f t="shared" si="61"/>
        <v>0</v>
      </c>
      <c r="G1535" s="12">
        <f t="shared" si="62"/>
        <v>0</v>
      </c>
    </row>
    <row r="1536" spans="6:7" x14ac:dyDescent="0.25">
      <c r="F1536" s="18">
        <f t="shared" si="61"/>
        <v>0</v>
      </c>
      <c r="G1536" s="12">
        <f t="shared" si="62"/>
        <v>0</v>
      </c>
    </row>
    <row r="1537" spans="6:7" x14ac:dyDescent="0.25">
      <c r="F1537" s="18">
        <f t="shared" si="61"/>
        <v>0</v>
      </c>
      <c r="G1537" s="12">
        <f t="shared" si="62"/>
        <v>0</v>
      </c>
    </row>
    <row r="1538" spans="6:7" x14ac:dyDescent="0.25">
      <c r="F1538" s="18">
        <f t="shared" si="61"/>
        <v>0</v>
      </c>
      <c r="G1538" s="12">
        <f t="shared" si="62"/>
        <v>0</v>
      </c>
    </row>
    <row r="1539" spans="6:7" x14ac:dyDescent="0.25">
      <c r="F1539" s="18">
        <f t="shared" si="61"/>
        <v>0</v>
      </c>
      <c r="G1539" s="12">
        <f t="shared" si="62"/>
        <v>0</v>
      </c>
    </row>
    <row r="1540" spans="6:7" x14ac:dyDescent="0.25">
      <c r="F1540" s="18">
        <f t="shared" si="61"/>
        <v>0</v>
      </c>
      <c r="G1540" s="12">
        <f t="shared" si="62"/>
        <v>0</v>
      </c>
    </row>
    <row r="1541" spans="6:7" x14ac:dyDescent="0.25">
      <c r="F1541" s="18">
        <f t="shared" si="61"/>
        <v>0</v>
      </c>
      <c r="G1541" s="12">
        <f t="shared" si="62"/>
        <v>0</v>
      </c>
    </row>
    <row r="1542" spans="6:7" x14ac:dyDescent="0.25">
      <c r="F1542" s="18">
        <f t="shared" si="61"/>
        <v>0</v>
      </c>
      <c r="G1542" s="12">
        <f t="shared" si="62"/>
        <v>0</v>
      </c>
    </row>
    <row r="1543" spans="6:7" x14ac:dyDescent="0.25">
      <c r="F1543" s="18">
        <f t="shared" si="61"/>
        <v>0</v>
      </c>
      <c r="G1543" s="12">
        <f t="shared" si="62"/>
        <v>0</v>
      </c>
    </row>
    <row r="1544" spans="6:7" x14ac:dyDescent="0.25">
      <c r="F1544" s="18">
        <f t="shared" si="61"/>
        <v>0</v>
      </c>
      <c r="G1544" s="12">
        <f t="shared" si="62"/>
        <v>0</v>
      </c>
    </row>
    <row r="1545" spans="6:7" x14ac:dyDescent="0.25">
      <c r="F1545" s="18">
        <f t="shared" si="61"/>
        <v>0</v>
      </c>
      <c r="G1545" s="12">
        <f t="shared" si="62"/>
        <v>0</v>
      </c>
    </row>
    <row r="1546" spans="6:7" x14ac:dyDescent="0.25">
      <c r="F1546" s="18">
        <f t="shared" si="61"/>
        <v>0</v>
      </c>
      <c r="G1546" s="12">
        <f t="shared" si="62"/>
        <v>0</v>
      </c>
    </row>
    <row r="1547" spans="6:7" x14ac:dyDescent="0.25">
      <c r="F1547" s="18">
        <f t="shared" si="61"/>
        <v>0</v>
      </c>
      <c r="G1547" s="12">
        <f t="shared" si="62"/>
        <v>0</v>
      </c>
    </row>
    <row r="1548" spans="6:7" x14ac:dyDescent="0.25">
      <c r="F1548" s="18">
        <f t="shared" si="61"/>
        <v>0</v>
      </c>
      <c r="G1548" s="12">
        <f t="shared" si="62"/>
        <v>0</v>
      </c>
    </row>
    <row r="1549" spans="6:7" x14ac:dyDescent="0.25">
      <c r="F1549" s="18">
        <f t="shared" si="61"/>
        <v>0</v>
      </c>
      <c r="G1549" s="12">
        <f t="shared" si="62"/>
        <v>0</v>
      </c>
    </row>
    <row r="1550" spans="6:7" x14ac:dyDescent="0.25">
      <c r="F1550" s="18">
        <f t="shared" si="61"/>
        <v>0</v>
      </c>
      <c r="G1550" s="12">
        <f t="shared" si="62"/>
        <v>0</v>
      </c>
    </row>
    <row r="1551" spans="6:7" x14ac:dyDescent="0.25">
      <c r="F1551" s="18">
        <f t="shared" si="61"/>
        <v>0</v>
      </c>
      <c r="G1551" s="12">
        <f t="shared" si="62"/>
        <v>0</v>
      </c>
    </row>
    <row r="1552" spans="6:7" x14ac:dyDescent="0.25">
      <c r="F1552" s="18">
        <f t="shared" si="61"/>
        <v>0</v>
      </c>
      <c r="G1552" s="12">
        <f t="shared" si="62"/>
        <v>0</v>
      </c>
    </row>
    <row r="1553" spans="6:7" x14ac:dyDescent="0.25">
      <c r="F1553" s="18">
        <f t="shared" si="61"/>
        <v>0</v>
      </c>
      <c r="G1553" s="12">
        <f t="shared" si="62"/>
        <v>0</v>
      </c>
    </row>
    <row r="1554" spans="6:7" x14ac:dyDescent="0.25">
      <c r="F1554" s="18">
        <f t="shared" si="61"/>
        <v>0</v>
      </c>
      <c r="G1554" s="12">
        <f t="shared" si="62"/>
        <v>0</v>
      </c>
    </row>
    <row r="1555" spans="6:7" x14ac:dyDescent="0.25">
      <c r="F1555" s="18">
        <f t="shared" si="61"/>
        <v>0</v>
      </c>
      <c r="G1555" s="12">
        <f t="shared" si="62"/>
        <v>0</v>
      </c>
    </row>
    <row r="1556" spans="6:7" x14ac:dyDescent="0.25">
      <c r="F1556" s="18">
        <f t="shared" ref="F1556:F1619" si="63" xml:space="preserve"> -B1556 / A_4x8_in2</f>
        <v>0</v>
      </c>
      <c r="G1556" s="12">
        <f t="shared" ref="G1556:G1619" si="64" xml:space="preserve"> -B1556 * kip_to_N / A_4x8_mm2</f>
        <v>0</v>
      </c>
    </row>
    <row r="1557" spans="6:7" x14ac:dyDescent="0.25">
      <c r="F1557" s="18">
        <f t="shared" si="63"/>
        <v>0</v>
      </c>
      <c r="G1557" s="12">
        <f t="shared" si="64"/>
        <v>0</v>
      </c>
    </row>
    <row r="1558" spans="6:7" x14ac:dyDescent="0.25">
      <c r="F1558" s="18">
        <f t="shared" si="63"/>
        <v>0</v>
      </c>
      <c r="G1558" s="12">
        <f t="shared" si="64"/>
        <v>0</v>
      </c>
    </row>
    <row r="1559" spans="6:7" x14ac:dyDescent="0.25">
      <c r="F1559" s="18">
        <f t="shared" si="63"/>
        <v>0</v>
      </c>
      <c r="G1559" s="12">
        <f t="shared" si="64"/>
        <v>0</v>
      </c>
    </row>
    <row r="1560" spans="6:7" x14ac:dyDescent="0.25">
      <c r="F1560" s="18">
        <f t="shared" si="63"/>
        <v>0</v>
      </c>
      <c r="G1560" s="12">
        <f t="shared" si="64"/>
        <v>0</v>
      </c>
    </row>
    <row r="1561" spans="6:7" x14ac:dyDescent="0.25">
      <c r="F1561" s="18">
        <f t="shared" si="63"/>
        <v>0</v>
      </c>
      <c r="G1561" s="12">
        <f t="shared" si="64"/>
        <v>0</v>
      </c>
    </row>
    <row r="1562" spans="6:7" x14ac:dyDescent="0.25">
      <c r="F1562" s="18">
        <f t="shared" si="63"/>
        <v>0</v>
      </c>
      <c r="G1562" s="12">
        <f t="shared" si="64"/>
        <v>0</v>
      </c>
    </row>
    <row r="1563" spans="6:7" x14ac:dyDescent="0.25">
      <c r="F1563" s="18">
        <f t="shared" si="63"/>
        <v>0</v>
      </c>
      <c r="G1563" s="12">
        <f t="shared" si="64"/>
        <v>0</v>
      </c>
    </row>
    <row r="1564" spans="6:7" x14ac:dyDescent="0.25">
      <c r="F1564" s="18">
        <f t="shared" si="63"/>
        <v>0</v>
      </c>
      <c r="G1564" s="12">
        <f t="shared" si="64"/>
        <v>0</v>
      </c>
    </row>
    <row r="1565" spans="6:7" x14ac:dyDescent="0.25">
      <c r="F1565" s="18">
        <f t="shared" si="63"/>
        <v>0</v>
      </c>
      <c r="G1565" s="12">
        <f t="shared" si="64"/>
        <v>0</v>
      </c>
    </row>
    <row r="1566" spans="6:7" x14ac:dyDescent="0.25">
      <c r="F1566" s="18">
        <f t="shared" si="63"/>
        <v>0</v>
      </c>
      <c r="G1566" s="12">
        <f t="shared" si="64"/>
        <v>0</v>
      </c>
    </row>
    <row r="1567" spans="6:7" x14ac:dyDescent="0.25">
      <c r="F1567" s="18">
        <f t="shared" si="63"/>
        <v>0</v>
      </c>
      <c r="G1567" s="12">
        <f t="shared" si="64"/>
        <v>0</v>
      </c>
    </row>
    <row r="1568" spans="6:7" x14ac:dyDescent="0.25">
      <c r="F1568" s="18">
        <f t="shared" si="63"/>
        <v>0</v>
      </c>
      <c r="G1568" s="12">
        <f t="shared" si="64"/>
        <v>0</v>
      </c>
    </row>
    <row r="1569" spans="6:7" x14ac:dyDescent="0.25">
      <c r="F1569" s="18">
        <f t="shared" si="63"/>
        <v>0</v>
      </c>
      <c r="G1569" s="12">
        <f t="shared" si="64"/>
        <v>0</v>
      </c>
    </row>
    <row r="1570" spans="6:7" x14ac:dyDescent="0.25">
      <c r="F1570" s="18">
        <f t="shared" si="63"/>
        <v>0</v>
      </c>
      <c r="G1570" s="12">
        <f t="shared" si="64"/>
        <v>0</v>
      </c>
    </row>
    <row r="1571" spans="6:7" x14ac:dyDescent="0.25">
      <c r="F1571" s="18">
        <f t="shared" si="63"/>
        <v>0</v>
      </c>
      <c r="G1571" s="12">
        <f t="shared" si="64"/>
        <v>0</v>
      </c>
    </row>
    <row r="1572" spans="6:7" x14ac:dyDescent="0.25">
      <c r="F1572" s="18">
        <f t="shared" si="63"/>
        <v>0</v>
      </c>
      <c r="G1572" s="12">
        <f t="shared" si="64"/>
        <v>0</v>
      </c>
    </row>
    <row r="1573" spans="6:7" x14ac:dyDescent="0.25">
      <c r="F1573" s="18">
        <f t="shared" si="63"/>
        <v>0</v>
      </c>
      <c r="G1573" s="12">
        <f t="shared" si="64"/>
        <v>0</v>
      </c>
    </row>
    <row r="1574" spans="6:7" x14ac:dyDescent="0.25">
      <c r="F1574" s="18">
        <f t="shared" si="63"/>
        <v>0</v>
      </c>
      <c r="G1574" s="12">
        <f t="shared" si="64"/>
        <v>0</v>
      </c>
    </row>
    <row r="1575" spans="6:7" x14ac:dyDescent="0.25">
      <c r="F1575" s="18">
        <f t="shared" si="63"/>
        <v>0</v>
      </c>
      <c r="G1575" s="12">
        <f t="shared" si="64"/>
        <v>0</v>
      </c>
    </row>
    <row r="1576" spans="6:7" x14ac:dyDescent="0.25">
      <c r="F1576" s="18">
        <f t="shared" si="63"/>
        <v>0</v>
      </c>
      <c r="G1576" s="12">
        <f t="shared" si="64"/>
        <v>0</v>
      </c>
    </row>
    <row r="1577" spans="6:7" x14ac:dyDescent="0.25">
      <c r="F1577" s="18">
        <f t="shared" si="63"/>
        <v>0</v>
      </c>
      <c r="G1577" s="12">
        <f t="shared" si="64"/>
        <v>0</v>
      </c>
    </row>
    <row r="1578" spans="6:7" x14ac:dyDescent="0.25">
      <c r="F1578" s="18">
        <f t="shared" si="63"/>
        <v>0</v>
      </c>
      <c r="G1578" s="12">
        <f t="shared" si="64"/>
        <v>0</v>
      </c>
    </row>
    <row r="1579" spans="6:7" x14ac:dyDescent="0.25">
      <c r="F1579" s="18">
        <f t="shared" si="63"/>
        <v>0</v>
      </c>
      <c r="G1579" s="12">
        <f t="shared" si="64"/>
        <v>0</v>
      </c>
    </row>
    <row r="1580" spans="6:7" x14ac:dyDescent="0.25">
      <c r="F1580" s="18">
        <f t="shared" si="63"/>
        <v>0</v>
      </c>
      <c r="G1580" s="12">
        <f t="shared" si="64"/>
        <v>0</v>
      </c>
    </row>
    <row r="1581" spans="6:7" x14ac:dyDescent="0.25">
      <c r="F1581" s="18">
        <f t="shared" si="63"/>
        <v>0</v>
      </c>
      <c r="G1581" s="12">
        <f t="shared" si="64"/>
        <v>0</v>
      </c>
    </row>
    <row r="1582" spans="6:7" x14ac:dyDescent="0.25">
      <c r="F1582" s="18">
        <f t="shared" si="63"/>
        <v>0</v>
      </c>
      <c r="G1582" s="12">
        <f t="shared" si="64"/>
        <v>0</v>
      </c>
    </row>
    <row r="1583" spans="6:7" x14ac:dyDescent="0.25">
      <c r="F1583" s="18">
        <f t="shared" si="63"/>
        <v>0</v>
      </c>
      <c r="G1583" s="12">
        <f t="shared" si="64"/>
        <v>0</v>
      </c>
    </row>
    <row r="1584" spans="6:7" x14ac:dyDescent="0.25">
      <c r="F1584" s="18">
        <f t="shared" si="63"/>
        <v>0</v>
      </c>
      <c r="G1584" s="12">
        <f t="shared" si="64"/>
        <v>0</v>
      </c>
    </row>
    <row r="1585" spans="6:7" x14ac:dyDescent="0.25">
      <c r="F1585" s="18">
        <f t="shared" si="63"/>
        <v>0</v>
      </c>
      <c r="G1585" s="12">
        <f t="shared" si="64"/>
        <v>0</v>
      </c>
    </row>
    <row r="1586" spans="6:7" x14ac:dyDescent="0.25">
      <c r="F1586" s="18">
        <f t="shared" si="63"/>
        <v>0</v>
      </c>
      <c r="G1586" s="12">
        <f t="shared" si="64"/>
        <v>0</v>
      </c>
    </row>
    <row r="1587" spans="6:7" x14ac:dyDescent="0.25">
      <c r="F1587" s="18">
        <f t="shared" si="63"/>
        <v>0</v>
      </c>
      <c r="G1587" s="12">
        <f t="shared" si="64"/>
        <v>0</v>
      </c>
    </row>
    <row r="1588" spans="6:7" x14ac:dyDescent="0.25">
      <c r="F1588" s="18">
        <f t="shared" si="63"/>
        <v>0</v>
      </c>
      <c r="G1588" s="12">
        <f t="shared" si="64"/>
        <v>0</v>
      </c>
    </row>
    <row r="1589" spans="6:7" x14ac:dyDescent="0.25">
      <c r="F1589" s="18">
        <f t="shared" si="63"/>
        <v>0</v>
      </c>
      <c r="G1589" s="12">
        <f t="shared" si="64"/>
        <v>0</v>
      </c>
    </row>
    <row r="1590" spans="6:7" x14ac:dyDescent="0.25">
      <c r="F1590" s="18">
        <f t="shared" si="63"/>
        <v>0</v>
      </c>
      <c r="G1590" s="12">
        <f t="shared" si="64"/>
        <v>0</v>
      </c>
    </row>
    <row r="1591" spans="6:7" x14ac:dyDescent="0.25">
      <c r="F1591" s="18">
        <f t="shared" si="63"/>
        <v>0</v>
      </c>
      <c r="G1591" s="12">
        <f t="shared" si="64"/>
        <v>0</v>
      </c>
    </row>
    <row r="1592" spans="6:7" x14ac:dyDescent="0.25">
      <c r="F1592" s="18">
        <f t="shared" si="63"/>
        <v>0</v>
      </c>
      <c r="G1592" s="12">
        <f t="shared" si="64"/>
        <v>0</v>
      </c>
    </row>
    <row r="1593" spans="6:7" x14ac:dyDescent="0.25">
      <c r="F1593" s="18">
        <f t="shared" si="63"/>
        <v>0</v>
      </c>
      <c r="G1593" s="12">
        <f t="shared" si="64"/>
        <v>0</v>
      </c>
    </row>
    <row r="1594" spans="6:7" x14ac:dyDescent="0.25">
      <c r="F1594" s="18">
        <f t="shared" si="63"/>
        <v>0</v>
      </c>
      <c r="G1594" s="12">
        <f t="shared" si="64"/>
        <v>0</v>
      </c>
    </row>
    <row r="1595" spans="6:7" x14ac:dyDescent="0.25">
      <c r="F1595" s="18">
        <f t="shared" si="63"/>
        <v>0</v>
      </c>
      <c r="G1595" s="12">
        <f t="shared" si="64"/>
        <v>0</v>
      </c>
    </row>
    <row r="1596" spans="6:7" x14ac:dyDescent="0.25">
      <c r="F1596" s="18">
        <f t="shared" si="63"/>
        <v>0</v>
      </c>
      <c r="G1596" s="12">
        <f t="shared" si="64"/>
        <v>0</v>
      </c>
    </row>
    <row r="1597" spans="6:7" x14ac:dyDescent="0.25">
      <c r="F1597" s="18">
        <f t="shared" si="63"/>
        <v>0</v>
      </c>
      <c r="G1597" s="12">
        <f t="shared" si="64"/>
        <v>0</v>
      </c>
    </row>
    <row r="1598" spans="6:7" x14ac:dyDescent="0.25">
      <c r="F1598" s="18">
        <f t="shared" si="63"/>
        <v>0</v>
      </c>
      <c r="G1598" s="12">
        <f t="shared" si="64"/>
        <v>0</v>
      </c>
    </row>
    <row r="1599" spans="6:7" x14ac:dyDescent="0.25">
      <c r="F1599" s="18">
        <f t="shared" si="63"/>
        <v>0</v>
      </c>
      <c r="G1599" s="12">
        <f t="shared" si="64"/>
        <v>0</v>
      </c>
    </row>
    <row r="1600" spans="6:7" x14ac:dyDescent="0.25">
      <c r="F1600" s="18">
        <f t="shared" si="63"/>
        <v>0</v>
      </c>
      <c r="G1600" s="12">
        <f t="shared" si="64"/>
        <v>0</v>
      </c>
    </row>
    <row r="1601" spans="6:7" x14ac:dyDescent="0.25">
      <c r="F1601" s="18">
        <f t="shared" si="63"/>
        <v>0</v>
      </c>
      <c r="G1601" s="12">
        <f t="shared" si="64"/>
        <v>0</v>
      </c>
    </row>
    <row r="1602" spans="6:7" x14ac:dyDescent="0.25">
      <c r="F1602" s="18">
        <f t="shared" si="63"/>
        <v>0</v>
      </c>
      <c r="G1602" s="12">
        <f t="shared" si="64"/>
        <v>0</v>
      </c>
    </row>
    <row r="1603" spans="6:7" x14ac:dyDescent="0.25">
      <c r="F1603" s="18">
        <f t="shared" si="63"/>
        <v>0</v>
      </c>
      <c r="G1603" s="12">
        <f t="shared" si="64"/>
        <v>0</v>
      </c>
    </row>
    <row r="1604" spans="6:7" x14ac:dyDescent="0.25">
      <c r="F1604" s="18">
        <f t="shared" si="63"/>
        <v>0</v>
      </c>
      <c r="G1604" s="12">
        <f t="shared" si="64"/>
        <v>0</v>
      </c>
    </row>
    <row r="1605" spans="6:7" x14ac:dyDescent="0.25">
      <c r="F1605" s="18">
        <f t="shared" si="63"/>
        <v>0</v>
      </c>
      <c r="G1605" s="12">
        <f t="shared" si="64"/>
        <v>0</v>
      </c>
    </row>
    <row r="1606" spans="6:7" x14ac:dyDescent="0.25">
      <c r="F1606" s="18">
        <f t="shared" si="63"/>
        <v>0</v>
      </c>
      <c r="G1606" s="12">
        <f t="shared" si="64"/>
        <v>0</v>
      </c>
    </row>
    <row r="1607" spans="6:7" x14ac:dyDescent="0.25">
      <c r="F1607" s="18">
        <f t="shared" si="63"/>
        <v>0</v>
      </c>
      <c r="G1607" s="12">
        <f t="shared" si="64"/>
        <v>0</v>
      </c>
    </row>
    <row r="1608" spans="6:7" x14ac:dyDescent="0.25">
      <c r="F1608" s="18">
        <f t="shared" si="63"/>
        <v>0</v>
      </c>
      <c r="G1608" s="12">
        <f t="shared" si="64"/>
        <v>0</v>
      </c>
    </row>
    <row r="1609" spans="6:7" x14ac:dyDescent="0.25">
      <c r="F1609" s="18">
        <f t="shared" si="63"/>
        <v>0</v>
      </c>
      <c r="G1609" s="12">
        <f t="shared" si="64"/>
        <v>0</v>
      </c>
    </row>
    <row r="1610" spans="6:7" x14ac:dyDescent="0.25">
      <c r="F1610" s="18">
        <f t="shared" si="63"/>
        <v>0</v>
      </c>
      <c r="G1610" s="12">
        <f t="shared" si="64"/>
        <v>0</v>
      </c>
    </row>
    <row r="1611" spans="6:7" x14ac:dyDescent="0.25">
      <c r="F1611" s="18">
        <f t="shared" si="63"/>
        <v>0</v>
      </c>
      <c r="G1611" s="12">
        <f t="shared" si="64"/>
        <v>0</v>
      </c>
    </row>
    <row r="1612" spans="6:7" x14ac:dyDescent="0.25">
      <c r="F1612" s="18">
        <f t="shared" si="63"/>
        <v>0</v>
      </c>
      <c r="G1612" s="12">
        <f t="shared" si="64"/>
        <v>0</v>
      </c>
    </row>
    <row r="1613" spans="6:7" x14ac:dyDescent="0.25">
      <c r="F1613" s="18">
        <f t="shared" si="63"/>
        <v>0</v>
      </c>
      <c r="G1613" s="12">
        <f t="shared" si="64"/>
        <v>0</v>
      </c>
    </row>
    <row r="1614" spans="6:7" x14ac:dyDescent="0.25">
      <c r="F1614" s="18">
        <f t="shared" si="63"/>
        <v>0</v>
      </c>
      <c r="G1614" s="12">
        <f t="shared" si="64"/>
        <v>0</v>
      </c>
    </row>
    <row r="1615" spans="6:7" x14ac:dyDescent="0.25">
      <c r="F1615" s="18">
        <f t="shared" si="63"/>
        <v>0</v>
      </c>
      <c r="G1615" s="12">
        <f t="shared" si="64"/>
        <v>0</v>
      </c>
    </row>
    <row r="1616" spans="6:7" x14ac:dyDescent="0.25">
      <c r="F1616" s="18">
        <f t="shared" si="63"/>
        <v>0</v>
      </c>
      <c r="G1616" s="12">
        <f t="shared" si="64"/>
        <v>0</v>
      </c>
    </row>
    <row r="1617" spans="6:7" x14ac:dyDescent="0.25">
      <c r="F1617" s="18">
        <f t="shared" si="63"/>
        <v>0</v>
      </c>
      <c r="G1617" s="12">
        <f t="shared" si="64"/>
        <v>0</v>
      </c>
    </row>
    <row r="1618" spans="6:7" x14ac:dyDescent="0.25">
      <c r="F1618" s="18">
        <f t="shared" si="63"/>
        <v>0</v>
      </c>
      <c r="G1618" s="12">
        <f t="shared" si="64"/>
        <v>0</v>
      </c>
    </row>
    <row r="1619" spans="6:7" x14ac:dyDescent="0.25">
      <c r="F1619" s="18">
        <f t="shared" si="63"/>
        <v>0</v>
      </c>
      <c r="G1619" s="12">
        <f t="shared" si="64"/>
        <v>0</v>
      </c>
    </row>
    <row r="1620" spans="6:7" x14ac:dyDescent="0.25">
      <c r="F1620" s="18">
        <f t="shared" ref="F1620:F1683" si="65" xml:space="preserve"> -B1620 / A_4x8_in2</f>
        <v>0</v>
      </c>
      <c r="G1620" s="12">
        <f t="shared" ref="G1620:G1683" si="66" xml:space="preserve"> -B1620 * kip_to_N / A_4x8_mm2</f>
        <v>0</v>
      </c>
    </row>
    <row r="1621" spans="6:7" x14ac:dyDescent="0.25">
      <c r="F1621" s="18">
        <f t="shared" si="65"/>
        <v>0</v>
      </c>
      <c r="G1621" s="12">
        <f t="shared" si="66"/>
        <v>0</v>
      </c>
    </row>
    <row r="1622" spans="6:7" x14ac:dyDescent="0.25">
      <c r="F1622" s="18">
        <f t="shared" si="65"/>
        <v>0</v>
      </c>
      <c r="G1622" s="12">
        <f t="shared" si="66"/>
        <v>0</v>
      </c>
    </row>
    <row r="1623" spans="6:7" x14ac:dyDescent="0.25">
      <c r="F1623" s="18">
        <f t="shared" si="65"/>
        <v>0</v>
      </c>
      <c r="G1623" s="12">
        <f t="shared" si="66"/>
        <v>0</v>
      </c>
    </row>
    <row r="1624" spans="6:7" x14ac:dyDescent="0.25">
      <c r="F1624" s="18">
        <f t="shared" si="65"/>
        <v>0</v>
      </c>
      <c r="G1624" s="12">
        <f t="shared" si="66"/>
        <v>0</v>
      </c>
    </row>
    <row r="1625" spans="6:7" x14ac:dyDescent="0.25">
      <c r="F1625" s="18">
        <f t="shared" si="65"/>
        <v>0</v>
      </c>
      <c r="G1625" s="12">
        <f t="shared" si="66"/>
        <v>0</v>
      </c>
    </row>
    <row r="1626" spans="6:7" x14ac:dyDescent="0.25">
      <c r="F1626" s="18">
        <f t="shared" si="65"/>
        <v>0</v>
      </c>
      <c r="G1626" s="12">
        <f t="shared" si="66"/>
        <v>0</v>
      </c>
    </row>
    <row r="1627" spans="6:7" x14ac:dyDescent="0.25">
      <c r="F1627" s="18">
        <f t="shared" si="65"/>
        <v>0</v>
      </c>
      <c r="G1627" s="12">
        <f t="shared" si="66"/>
        <v>0</v>
      </c>
    </row>
    <row r="1628" spans="6:7" x14ac:dyDescent="0.25">
      <c r="F1628" s="18">
        <f t="shared" si="65"/>
        <v>0</v>
      </c>
      <c r="G1628" s="12">
        <f t="shared" si="66"/>
        <v>0</v>
      </c>
    </row>
    <row r="1629" spans="6:7" x14ac:dyDescent="0.25">
      <c r="F1629" s="18">
        <f t="shared" si="65"/>
        <v>0</v>
      </c>
      <c r="G1629" s="12">
        <f t="shared" si="66"/>
        <v>0</v>
      </c>
    </row>
    <row r="1630" spans="6:7" x14ac:dyDescent="0.25">
      <c r="F1630" s="18">
        <f t="shared" si="65"/>
        <v>0</v>
      </c>
      <c r="G1630" s="12">
        <f t="shared" si="66"/>
        <v>0</v>
      </c>
    </row>
    <row r="1631" spans="6:7" x14ac:dyDescent="0.25">
      <c r="F1631" s="18">
        <f t="shared" si="65"/>
        <v>0</v>
      </c>
      <c r="G1631" s="12">
        <f t="shared" si="66"/>
        <v>0</v>
      </c>
    </row>
    <row r="1632" spans="6:7" x14ac:dyDescent="0.25">
      <c r="F1632" s="18">
        <f t="shared" si="65"/>
        <v>0</v>
      </c>
      <c r="G1632" s="12">
        <f t="shared" si="66"/>
        <v>0</v>
      </c>
    </row>
    <row r="1633" spans="6:7" x14ac:dyDescent="0.25">
      <c r="F1633" s="18">
        <f t="shared" si="65"/>
        <v>0</v>
      </c>
      <c r="G1633" s="12">
        <f t="shared" si="66"/>
        <v>0</v>
      </c>
    </row>
    <row r="1634" spans="6:7" x14ac:dyDescent="0.25">
      <c r="F1634" s="18">
        <f t="shared" si="65"/>
        <v>0</v>
      </c>
      <c r="G1634" s="12">
        <f t="shared" si="66"/>
        <v>0</v>
      </c>
    </row>
    <row r="1635" spans="6:7" x14ac:dyDescent="0.25">
      <c r="F1635" s="18">
        <f t="shared" si="65"/>
        <v>0</v>
      </c>
      <c r="G1635" s="12">
        <f t="shared" si="66"/>
        <v>0</v>
      </c>
    </row>
    <row r="1636" spans="6:7" x14ac:dyDescent="0.25">
      <c r="F1636" s="18">
        <f t="shared" si="65"/>
        <v>0</v>
      </c>
      <c r="G1636" s="12">
        <f t="shared" si="66"/>
        <v>0</v>
      </c>
    </row>
    <row r="1637" spans="6:7" x14ac:dyDescent="0.25">
      <c r="F1637" s="18">
        <f t="shared" si="65"/>
        <v>0</v>
      </c>
      <c r="G1637" s="12">
        <f t="shared" si="66"/>
        <v>0</v>
      </c>
    </row>
    <row r="1638" spans="6:7" x14ac:dyDescent="0.25">
      <c r="F1638" s="18">
        <f t="shared" si="65"/>
        <v>0</v>
      </c>
      <c r="G1638" s="12">
        <f t="shared" si="66"/>
        <v>0</v>
      </c>
    </row>
    <row r="1639" spans="6:7" x14ac:dyDescent="0.25">
      <c r="F1639" s="18">
        <f t="shared" si="65"/>
        <v>0</v>
      </c>
      <c r="G1639" s="12">
        <f t="shared" si="66"/>
        <v>0</v>
      </c>
    </row>
    <row r="1640" spans="6:7" x14ac:dyDescent="0.25">
      <c r="F1640" s="18">
        <f t="shared" si="65"/>
        <v>0</v>
      </c>
      <c r="G1640" s="12">
        <f t="shared" si="66"/>
        <v>0</v>
      </c>
    </row>
    <row r="1641" spans="6:7" x14ac:dyDescent="0.25">
      <c r="F1641" s="18">
        <f t="shared" si="65"/>
        <v>0</v>
      </c>
      <c r="G1641" s="12">
        <f t="shared" si="66"/>
        <v>0</v>
      </c>
    </row>
    <row r="1642" spans="6:7" x14ac:dyDescent="0.25">
      <c r="F1642" s="18">
        <f t="shared" si="65"/>
        <v>0</v>
      </c>
      <c r="G1642" s="12">
        <f t="shared" si="66"/>
        <v>0</v>
      </c>
    </row>
    <row r="1643" spans="6:7" x14ac:dyDescent="0.25">
      <c r="F1643" s="18">
        <f t="shared" si="65"/>
        <v>0</v>
      </c>
      <c r="G1643" s="12">
        <f t="shared" si="66"/>
        <v>0</v>
      </c>
    </row>
    <row r="1644" spans="6:7" x14ac:dyDescent="0.25">
      <c r="F1644" s="18">
        <f t="shared" si="65"/>
        <v>0</v>
      </c>
      <c r="G1644" s="12">
        <f t="shared" si="66"/>
        <v>0</v>
      </c>
    </row>
    <row r="1645" spans="6:7" x14ac:dyDescent="0.25">
      <c r="F1645" s="18">
        <f t="shared" si="65"/>
        <v>0</v>
      </c>
      <c r="G1645" s="12">
        <f t="shared" si="66"/>
        <v>0</v>
      </c>
    </row>
    <row r="1646" spans="6:7" x14ac:dyDescent="0.25">
      <c r="F1646" s="18">
        <f t="shared" si="65"/>
        <v>0</v>
      </c>
      <c r="G1646" s="12">
        <f t="shared" si="66"/>
        <v>0</v>
      </c>
    </row>
    <row r="1647" spans="6:7" x14ac:dyDescent="0.25">
      <c r="F1647" s="18">
        <f t="shared" si="65"/>
        <v>0</v>
      </c>
      <c r="G1647" s="12">
        <f t="shared" si="66"/>
        <v>0</v>
      </c>
    </row>
    <row r="1648" spans="6:7" x14ac:dyDescent="0.25">
      <c r="F1648" s="18">
        <f t="shared" si="65"/>
        <v>0</v>
      </c>
      <c r="G1648" s="12">
        <f t="shared" si="66"/>
        <v>0</v>
      </c>
    </row>
    <row r="1649" spans="6:7" x14ac:dyDescent="0.25">
      <c r="F1649" s="18">
        <f t="shared" si="65"/>
        <v>0</v>
      </c>
      <c r="G1649" s="12">
        <f t="shared" si="66"/>
        <v>0</v>
      </c>
    </row>
    <row r="1650" spans="6:7" x14ac:dyDescent="0.25">
      <c r="F1650" s="18">
        <f t="shared" si="65"/>
        <v>0</v>
      </c>
      <c r="G1650" s="12">
        <f t="shared" si="66"/>
        <v>0</v>
      </c>
    </row>
    <row r="1651" spans="6:7" x14ac:dyDescent="0.25">
      <c r="F1651" s="18">
        <f t="shared" si="65"/>
        <v>0</v>
      </c>
      <c r="G1651" s="12">
        <f t="shared" si="66"/>
        <v>0</v>
      </c>
    </row>
    <row r="1652" spans="6:7" x14ac:dyDescent="0.25">
      <c r="F1652" s="18">
        <f t="shared" si="65"/>
        <v>0</v>
      </c>
      <c r="G1652" s="12">
        <f t="shared" si="66"/>
        <v>0</v>
      </c>
    </row>
    <row r="1653" spans="6:7" x14ac:dyDescent="0.25">
      <c r="F1653" s="18">
        <f t="shared" si="65"/>
        <v>0</v>
      </c>
      <c r="G1653" s="12">
        <f t="shared" si="66"/>
        <v>0</v>
      </c>
    </row>
    <row r="1654" spans="6:7" x14ac:dyDescent="0.25">
      <c r="F1654" s="18">
        <f t="shared" si="65"/>
        <v>0</v>
      </c>
      <c r="G1654" s="12">
        <f t="shared" si="66"/>
        <v>0</v>
      </c>
    </row>
    <row r="1655" spans="6:7" x14ac:dyDescent="0.25">
      <c r="F1655" s="18">
        <f t="shared" si="65"/>
        <v>0</v>
      </c>
      <c r="G1655" s="12">
        <f t="shared" si="66"/>
        <v>0</v>
      </c>
    </row>
    <row r="1656" spans="6:7" x14ac:dyDescent="0.25">
      <c r="F1656" s="18">
        <f t="shared" si="65"/>
        <v>0</v>
      </c>
      <c r="G1656" s="12">
        <f t="shared" si="66"/>
        <v>0</v>
      </c>
    </row>
    <row r="1657" spans="6:7" x14ac:dyDescent="0.25">
      <c r="F1657" s="18">
        <f t="shared" si="65"/>
        <v>0</v>
      </c>
      <c r="G1657" s="12">
        <f t="shared" si="66"/>
        <v>0</v>
      </c>
    </row>
    <row r="1658" spans="6:7" x14ac:dyDescent="0.25">
      <c r="F1658" s="18">
        <f t="shared" si="65"/>
        <v>0</v>
      </c>
      <c r="G1658" s="12">
        <f t="shared" si="66"/>
        <v>0</v>
      </c>
    </row>
    <row r="1659" spans="6:7" x14ac:dyDescent="0.25">
      <c r="F1659" s="18">
        <f t="shared" si="65"/>
        <v>0</v>
      </c>
      <c r="G1659" s="12">
        <f t="shared" si="66"/>
        <v>0</v>
      </c>
    </row>
    <row r="1660" spans="6:7" x14ac:dyDescent="0.25">
      <c r="F1660" s="18">
        <f t="shared" si="65"/>
        <v>0</v>
      </c>
      <c r="G1660" s="12">
        <f t="shared" si="66"/>
        <v>0</v>
      </c>
    </row>
    <row r="1661" spans="6:7" x14ac:dyDescent="0.25">
      <c r="F1661" s="18">
        <f t="shared" si="65"/>
        <v>0</v>
      </c>
      <c r="G1661" s="12">
        <f t="shared" si="66"/>
        <v>0</v>
      </c>
    </row>
    <row r="1662" spans="6:7" x14ac:dyDescent="0.25">
      <c r="F1662" s="18">
        <f t="shared" si="65"/>
        <v>0</v>
      </c>
      <c r="G1662" s="12">
        <f t="shared" si="66"/>
        <v>0</v>
      </c>
    </row>
    <row r="1663" spans="6:7" x14ac:dyDescent="0.25">
      <c r="F1663" s="18">
        <f t="shared" si="65"/>
        <v>0</v>
      </c>
      <c r="G1663" s="12">
        <f t="shared" si="66"/>
        <v>0</v>
      </c>
    </row>
    <row r="1664" spans="6:7" x14ac:dyDescent="0.25">
      <c r="F1664" s="18">
        <f t="shared" si="65"/>
        <v>0</v>
      </c>
      <c r="G1664" s="12">
        <f t="shared" si="66"/>
        <v>0</v>
      </c>
    </row>
    <row r="1665" spans="6:7" x14ac:dyDescent="0.25">
      <c r="F1665" s="18">
        <f t="shared" si="65"/>
        <v>0</v>
      </c>
      <c r="G1665" s="12">
        <f t="shared" si="66"/>
        <v>0</v>
      </c>
    </row>
    <row r="1666" spans="6:7" x14ac:dyDescent="0.25">
      <c r="F1666" s="18">
        <f t="shared" si="65"/>
        <v>0</v>
      </c>
      <c r="G1666" s="12">
        <f t="shared" si="66"/>
        <v>0</v>
      </c>
    </row>
    <row r="1667" spans="6:7" x14ac:dyDescent="0.25">
      <c r="F1667" s="18">
        <f t="shared" si="65"/>
        <v>0</v>
      </c>
      <c r="G1667" s="12">
        <f t="shared" si="66"/>
        <v>0</v>
      </c>
    </row>
    <row r="1668" spans="6:7" x14ac:dyDescent="0.25">
      <c r="F1668" s="18">
        <f t="shared" si="65"/>
        <v>0</v>
      </c>
      <c r="G1668" s="12">
        <f t="shared" si="66"/>
        <v>0</v>
      </c>
    </row>
    <row r="1669" spans="6:7" x14ac:dyDescent="0.25">
      <c r="F1669" s="18">
        <f t="shared" si="65"/>
        <v>0</v>
      </c>
      <c r="G1669" s="12">
        <f t="shared" si="66"/>
        <v>0</v>
      </c>
    </row>
    <row r="1670" spans="6:7" x14ac:dyDescent="0.25">
      <c r="F1670" s="18">
        <f t="shared" si="65"/>
        <v>0</v>
      </c>
      <c r="G1670" s="12">
        <f t="shared" si="66"/>
        <v>0</v>
      </c>
    </row>
    <row r="1671" spans="6:7" x14ac:dyDescent="0.25">
      <c r="F1671" s="18">
        <f t="shared" si="65"/>
        <v>0</v>
      </c>
      <c r="G1671" s="12">
        <f t="shared" si="66"/>
        <v>0</v>
      </c>
    </row>
    <row r="1672" spans="6:7" x14ac:dyDescent="0.25">
      <c r="F1672" s="18">
        <f t="shared" si="65"/>
        <v>0</v>
      </c>
      <c r="G1672" s="12">
        <f t="shared" si="66"/>
        <v>0</v>
      </c>
    </row>
    <row r="1673" spans="6:7" x14ac:dyDescent="0.25">
      <c r="F1673" s="18">
        <f t="shared" si="65"/>
        <v>0</v>
      </c>
      <c r="G1673" s="12">
        <f t="shared" si="66"/>
        <v>0</v>
      </c>
    </row>
    <row r="1674" spans="6:7" x14ac:dyDescent="0.25">
      <c r="F1674" s="18">
        <f t="shared" si="65"/>
        <v>0</v>
      </c>
      <c r="G1674" s="12">
        <f t="shared" si="66"/>
        <v>0</v>
      </c>
    </row>
    <row r="1675" spans="6:7" x14ac:dyDescent="0.25">
      <c r="F1675" s="18">
        <f t="shared" si="65"/>
        <v>0</v>
      </c>
      <c r="G1675" s="12">
        <f t="shared" si="66"/>
        <v>0</v>
      </c>
    </row>
    <row r="1676" spans="6:7" x14ac:dyDescent="0.25">
      <c r="F1676" s="18">
        <f t="shared" si="65"/>
        <v>0</v>
      </c>
      <c r="G1676" s="12">
        <f t="shared" si="66"/>
        <v>0</v>
      </c>
    </row>
    <row r="1677" spans="6:7" x14ac:dyDescent="0.25">
      <c r="F1677" s="18">
        <f t="shared" si="65"/>
        <v>0</v>
      </c>
      <c r="G1677" s="12">
        <f t="shared" si="66"/>
        <v>0</v>
      </c>
    </row>
    <row r="1678" spans="6:7" x14ac:dyDescent="0.25">
      <c r="F1678" s="18">
        <f t="shared" si="65"/>
        <v>0</v>
      </c>
      <c r="G1678" s="12">
        <f t="shared" si="66"/>
        <v>0</v>
      </c>
    </row>
    <row r="1679" spans="6:7" x14ac:dyDescent="0.25">
      <c r="F1679" s="18">
        <f t="shared" si="65"/>
        <v>0</v>
      </c>
      <c r="G1679" s="12">
        <f t="shared" si="66"/>
        <v>0</v>
      </c>
    </row>
    <row r="1680" spans="6:7" x14ac:dyDescent="0.25">
      <c r="F1680" s="18">
        <f t="shared" si="65"/>
        <v>0</v>
      </c>
      <c r="G1680" s="12">
        <f t="shared" si="66"/>
        <v>0</v>
      </c>
    </row>
    <row r="1681" spans="6:7" x14ac:dyDescent="0.25">
      <c r="F1681" s="18">
        <f t="shared" si="65"/>
        <v>0</v>
      </c>
      <c r="G1681" s="12">
        <f t="shared" si="66"/>
        <v>0</v>
      </c>
    </row>
    <row r="1682" spans="6:7" x14ac:dyDescent="0.25">
      <c r="F1682" s="18">
        <f t="shared" si="65"/>
        <v>0</v>
      </c>
      <c r="G1682" s="12">
        <f t="shared" si="66"/>
        <v>0</v>
      </c>
    </row>
    <row r="1683" spans="6:7" x14ac:dyDescent="0.25">
      <c r="F1683" s="18">
        <f t="shared" si="65"/>
        <v>0</v>
      </c>
      <c r="G1683" s="12">
        <f t="shared" si="66"/>
        <v>0</v>
      </c>
    </row>
    <row r="1684" spans="6:7" x14ac:dyDescent="0.25">
      <c r="F1684" s="18">
        <f t="shared" ref="F1684:F1747" si="67" xml:space="preserve"> -B1684 / A_4x8_in2</f>
        <v>0</v>
      </c>
      <c r="G1684" s="12">
        <f t="shared" ref="G1684:G1747" si="68" xml:space="preserve"> -B1684 * kip_to_N / A_4x8_mm2</f>
        <v>0</v>
      </c>
    </row>
    <row r="1685" spans="6:7" x14ac:dyDescent="0.25">
      <c r="F1685" s="18">
        <f t="shared" si="67"/>
        <v>0</v>
      </c>
      <c r="G1685" s="12">
        <f t="shared" si="68"/>
        <v>0</v>
      </c>
    </row>
    <row r="1686" spans="6:7" x14ac:dyDescent="0.25">
      <c r="F1686" s="18">
        <f t="shared" si="67"/>
        <v>0</v>
      </c>
      <c r="G1686" s="12">
        <f t="shared" si="68"/>
        <v>0</v>
      </c>
    </row>
    <row r="1687" spans="6:7" x14ac:dyDescent="0.25">
      <c r="F1687" s="18">
        <f t="shared" si="67"/>
        <v>0</v>
      </c>
      <c r="G1687" s="12">
        <f t="shared" si="68"/>
        <v>0</v>
      </c>
    </row>
    <row r="1688" spans="6:7" x14ac:dyDescent="0.25">
      <c r="F1688" s="18">
        <f t="shared" si="67"/>
        <v>0</v>
      </c>
      <c r="G1688" s="12">
        <f t="shared" si="68"/>
        <v>0</v>
      </c>
    </row>
    <row r="1689" spans="6:7" x14ac:dyDescent="0.25">
      <c r="F1689" s="18">
        <f t="shared" si="67"/>
        <v>0</v>
      </c>
      <c r="G1689" s="12">
        <f t="shared" si="68"/>
        <v>0</v>
      </c>
    </row>
    <row r="1690" spans="6:7" x14ac:dyDescent="0.25">
      <c r="F1690" s="18">
        <f t="shared" si="67"/>
        <v>0</v>
      </c>
      <c r="G1690" s="12">
        <f t="shared" si="68"/>
        <v>0</v>
      </c>
    </row>
    <row r="1691" spans="6:7" x14ac:dyDescent="0.25">
      <c r="F1691" s="18">
        <f t="shared" si="67"/>
        <v>0</v>
      </c>
      <c r="G1691" s="12">
        <f t="shared" si="68"/>
        <v>0</v>
      </c>
    </row>
    <row r="1692" spans="6:7" x14ac:dyDescent="0.25">
      <c r="F1692" s="18">
        <f t="shared" si="67"/>
        <v>0</v>
      </c>
      <c r="G1692" s="12">
        <f t="shared" si="68"/>
        <v>0</v>
      </c>
    </row>
    <row r="1693" spans="6:7" x14ac:dyDescent="0.25">
      <c r="F1693" s="18">
        <f t="shared" si="67"/>
        <v>0</v>
      </c>
      <c r="G1693" s="12">
        <f t="shared" si="68"/>
        <v>0</v>
      </c>
    </row>
    <row r="1694" spans="6:7" x14ac:dyDescent="0.25">
      <c r="F1694" s="18">
        <f t="shared" si="67"/>
        <v>0</v>
      </c>
      <c r="G1694" s="12">
        <f t="shared" si="68"/>
        <v>0</v>
      </c>
    </row>
    <row r="1695" spans="6:7" x14ac:dyDescent="0.25">
      <c r="F1695" s="18">
        <f t="shared" si="67"/>
        <v>0</v>
      </c>
      <c r="G1695" s="12">
        <f t="shared" si="68"/>
        <v>0</v>
      </c>
    </row>
    <row r="1696" spans="6:7" x14ac:dyDescent="0.25">
      <c r="F1696" s="18">
        <f t="shared" si="67"/>
        <v>0</v>
      </c>
      <c r="G1696" s="12">
        <f t="shared" si="68"/>
        <v>0</v>
      </c>
    </row>
    <row r="1697" spans="6:7" x14ac:dyDescent="0.25">
      <c r="F1697" s="18">
        <f t="shared" si="67"/>
        <v>0</v>
      </c>
      <c r="G1697" s="12">
        <f t="shared" si="68"/>
        <v>0</v>
      </c>
    </row>
    <row r="1698" spans="6:7" x14ac:dyDescent="0.25">
      <c r="F1698" s="18">
        <f t="shared" si="67"/>
        <v>0</v>
      </c>
      <c r="G1698" s="12">
        <f t="shared" si="68"/>
        <v>0</v>
      </c>
    </row>
    <row r="1699" spans="6:7" x14ac:dyDescent="0.25">
      <c r="F1699" s="18">
        <f t="shared" si="67"/>
        <v>0</v>
      </c>
      <c r="G1699" s="12">
        <f t="shared" si="68"/>
        <v>0</v>
      </c>
    </row>
    <row r="1700" spans="6:7" x14ac:dyDescent="0.25">
      <c r="F1700" s="18">
        <f t="shared" si="67"/>
        <v>0</v>
      </c>
      <c r="G1700" s="12">
        <f t="shared" si="68"/>
        <v>0</v>
      </c>
    </row>
    <row r="1701" spans="6:7" x14ac:dyDescent="0.25">
      <c r="F1701" s="18">
        <f t="shared" si="67"/>
        <v>0</v>
      </c>
      <c r="G1701" s="12">
        <f t="shared" si="68"/>
        <v>0</v>
      </c>
    </row>
    <row r="1702" spans="6:7" x14ac:dyDescent="0.25">
      <c r="F1702" s="18">
        <f t="shared" si="67"/>
        <v>0</v>
      </c>
      <c r="G1702" s="12">
        <f t="shared" si="68"/>
        <v>0</v>
      </c>
    </row>
    <row r="1703" spans="6:7" x14ac:dyDescent="0.25">
      <c r="F1703" s="18">
        <f t="shared" si="67"/>
        <v>0</v>
      </c>
      <c r="G1703" s="12">
        <f t="shared" si="68"/>
        <v>0</v>
      </c>
    </row>
    <row r="1704" spans="6:7" x14ac:dyDescent="0.25">
      <c r="F1704" s="18">
        <f t="shared" si="67"/>
        <v>0</v>
      </c>
      <c r="G1704" s="12">
        <f t="shared" si="68"/>
        <v>0</v>
      </c>
    </row>
    <row r="1705" spans="6:7" x14ac:dyDescent="0.25">
      <c r="F1705" s="18">
        <f t="shared" si="67"/>
        <v>0</v>
      </c>
      <c r="G1705" s="12">
        <f t="shared" si="68"/>
        <v>0</v>
      </c>
    </row>
    <row r="1706" spans="6:7" x14ac:dyDescent="0.25">
      <c r="F1706" s="18">
        <f t="shared" si="67"/>
        <v>0</v>
      </c>
      <c r="G1706" s="12">
        <f t="shared" si="68"/>
        <v>0</v>
      </c>
    </row>
    <row r="1707" spans="6:7" x14ac:dyDescent="0.25">
      <c r="F1707" s="18">
        <f t="shared" si="67"/>
        <v>0</v>
      </c>
      <c r="G1707" s="12">
        <f t="shared" si="68"/>
        <v>0</v>
      </c>
    </row>
    <row r="1708" spans="6:7" x14ac:dyDescent="0.25">
      <c r="F1708" s="18">
        <f t="shared" si="67"/>
        <v>0</v>
      </c>
      <c r="G1708" s="12">
        <f t="shared" si="68"/>
        <v>0</v>
      </c>
    </row>
    <row r="1709" spans="6:7" x14ac:dyDescent="0.25">
      <c r="F1709" s="18">
        <f t="shared" si="67"/>
        <v>0</v>
      </c>
      <c r="G1709" s="12">
        <f t="shared" si="68"/>
        <v>0</v>
      </c>
    </row>
    <row r="1710" spans="6:7" x14ac:dyDescent="0.25">
      <c r="F1710" s="18">
        <f t="shared" si="67"/>
        <v>0</v>
      </c>
      <c r="G1710" s="12">
        <f t="shared" si="68"/>
        <v>0</v>
      </c>
    </row>
    <row r="1711" spans="6:7" x14ac:dyDescent="0.25">
      <c r="F1711" s="18">
        <f t="shared" si="67"/>
        <v>0</v>
      </c>
      <c r="G1711" s="12">
        <f t="shared" si="68"/>
        <v>0</v>
      </c>
    </row>
    <row r="1712" spans="6:7" x14ac:dyDescent="0.25">
      <c r="F1712" s="18">
        <f t="shared" si="67"/>
        <v>0</v>
      </c>
      <c r="G1712" s="12">
        <f t="shared" si="68"/>
        <v>0</v>
      </c>
    </row>
    <row r="1713" spans="6:7" x14ac:dyDescent="0.25">
      <c r="F1713" s="18">
        <f t="shared" si="67"/>
        <v>0</v>
      </c>
      <c r="G1713" s="12">
        <f t="shared" si="68"/>
        <v>0</v>
      </c>
    </row>
    <row r="1714" spans="6:7" x14ac:dyDescent="0.25">
      <c r="F1714" s="18">
        <f t="shared" si="67"/>
        <v>0</v>
      </c>
      <c r="G1714" s="12">
        <f t="shared" si="68"/>
        <v>0</v>
      </c>
    </row>
    <row r="1715" spans="6:7" x14ac:dyDescent="0.25">
      <c r="F1715" s="18">
        <f t="shared" si="67"/>
        <v>0</v>
      </c>
      <c r="G1715" s="12">
        <f t="shared" si="68"/>
        <v>0</v>
      </c>
    </row>
    <row r="1716" spans="6:7" x14ac:dyDescent="0.25">
      <c r="F1716" s="18">
        <f t="shared" si="67"/>
        <v>0</v>
      </c>
      <c r="G1716" s="12">
        <f t="shared" si="68"/>
        <v>0</v>
      </c>
    </row>
    <row r="1717" spans="6:7" x14ac:dyDescent="0.25">
      <c r="F1717" s="18">
        <f t="shared" si="67"/>
        <v>0</v>
      </c>
      <c r="G1717" s="12">
        <f t="shared" si="68"/>
        <v>0</v>
      </c>
    </row>
    <row r="1718" spans="6:7" x14ac:dyDescent="0.25">
      <c r="F1718" s="18">
        <f t="shared" si="67"/>
        <v>0</v>
      </c>
      <c r="G1718" s="12">
        <f t="shared" si="68"/>
        <v>0</v>
      </c>
    </row>
    <row r="1719" spans="6:7" x14ac:dyDescent="0.25">
      <c r="F1719" s="18">
        <f t="shared" si="67"/>
        <v>0</v>
      </c>
      <c r="G1719" s="12">
        <f t="shared" si="68"/>
        <v>0</v>
      </c>
    </row>
    <row r="1720" spans="6:7" x14ac:dyDescent="0.25">
      <c r="F1720" s="18">
        <f t="shared" si="67"/>
        <v>0</v>
      </c>
      <c r="G1720" s="12">
        <f t="shared" si="68"/>
        <v>0</v>
      </c>
    </row>
    <row r="1721" spans="6:7" x14ac:dyDescent="0.25">
      <c r="F1721" s="18">
        <f t="shared" si="67"/>
        <v>0</v>
      </c>
      <c r="G1721" s="12">
        <f t="shared" si="68"/>
        <v>0</v>
      </c>
    </row>
    <row r="1722" spans="6:7" x14ac:dyDescent="0.25">
      <c r="F1722" s="18">
        <f t="shared" si="67"/>
        <v>0</v>
      </c>
      <c r="G1722" s="12">
        <f t="shared" si="68"/>
        <v>0</v>
      </c>
    </row>
    <row r="1723" spans="6:7" x14ac:dyDescent="0.25">
      <c r="F1723" s="18">
        <f t="shared" si="67"/>
        <v>0</v>
      </c>
      <c r="G1723" s="12">
        <f t="shared" si="68"/>
        <v>0</v>
      </c>
    </row>
    <row r="1724" spans="6:7" x14ac:dyDescent="0.25">
      <c r="F1724" s="18">
        <f t="shared" si="67"/>
        <v>0</v>
      </c>
      <c r="G1724" s="12">
        <f t="shared" si="68"/>
        <v>0</v>
      </c>
    </row>
    <row r="1725" spans="6:7" x14ac:dyDescent="0.25">
      <c r="F1725" s="18">
        <f t="shared" si="67"/>
        <v>0</v>
      </c>
      <c r="G1725" s="12">
        <f t="shared" si="68"/>
        <v>0</v>
      </c>
    </row>
    <row r="1726" spans="6:7" x14ac:dyDescent="0.25">
      <c r="F1726" s="18">
        <f t="shared" si="67"/>
        <v>0</v>
      </c>
      <c r="G1726" s="12">
        <f t="shared" si="68"/>
        <v>0</v>
      </c>
    </row>
    <row r="1727" spans="6:7" x14ac:dyDescent="0.25">
      <c r="F1727" s="18">
        <f t="shared" si="67"/>
        <v>0</v>
      </c>
      <c r="G1727" s="12">
        <f t="shared" si="68"/>
        <v>0</v>
      </c>
    </row>
    <row r="1728" spans="6:7" x14ac:dyDescent="0.25">
      <c r="F1728" s="18">
        <f t="shared" si="67"/>
        <v>0</v>
      </c>
      <c r="G1728" s="12">
        <f t="shared" si="68"/>
        <v>0</v>
      </c>
    </row>
    <row r="1729" spans="6:7" x14ac:dyDescent="0.25">
      <c r="F1729" s="18">
        <f t="shared" si="67"/>
        <v>0</v>
      </c>
      <c r="G1729" s="12">
        <f t="shared" si="68"/>
        <v>0</v>
      </c>
    </row>
    <row r="1730" spans="6:7" x14ac:dyDescent="0.25">
      <c r="F1730" s="18">
        <f t="shared" si="67"/>
        <v>0</v>
      </c>
      <c r="G1730" s="12">
        <f t="shared" si="68"/>
        <v>0</v>
      </c>
    </row>
    <row r="1731" spans="6:7" x14ac:dyDescent="0.25">
      <c r="F1731" s="18">
        <f t="shared" si="67"/>
        <v>0</v>
      </c>
      <c r="G1731" s="12">
        <f t="shared" si="68"/>
        <v>0</v>
      </c>
    </row>
    <row r="1732" spans="6:7" x14ac:dyDescent="0.25">
      <c r="F1732" s="18">
        <f t="shared" si="67"/>
        <v>0</v>
      </c>
      <c r="G1732" s="12">
        <f t="shared" si="68"/>
        <v>0</v>
      </c>
    </row>
    <row r="1733" spans="6:7" x14ac:dyDescent="0.25">
      <c r="F1733" s="18">
        <f t="shared" si="67"/>
        <v>0</v>
      </c>
      <c r="G1733" s="12">
        <f t="shared" si="68"/>
        <v>0</v>
      </c>
    </row>
    <row r="1734" spans="6:7" x14ac:dyDescent="0.25">
      <c r="F1734" s="18">
        <f t="shared" si="67"/>
        <v>0</v>
      </c>
      <c r="G1734" s="12">
        <f t="shared" si="68"/>
        <v>0</v>
      </c>
    </row>
    <row r="1735" spans="6:7" x14ac:dyDescent="0.25">
      <c r="F1735" s="18">
        <f t="shared" si="67"/>
        <v>0</v>
      </c>
      <c r="G1735" s="12">
        <f t="shared" si="68"/>
        <v>0</v>
      </c>
    </row>
    <row r="1736" spans="6:7" x14ac:dyDescent="0.25">
      <c r="F1736" s="18">
        <f t="shared" si="67"/>
        <v>0</v>
      </c>
      <c r="G1736" s="12">
        <f t="shared" si="68"/>
        <v>0</v>
      </c>
    </row>
    <row r="1737" spans="6:7" x14ac:dyDescent="0.25">
      <c r="F1737" s="18">
        <f t="shared" si="67"/>
        <v>0</v>
      </c>
      <c r="G1737" s="12">
        <f t="shared" si="68"/>
        <v>0</v>
      </c>
    </row>
    <row r="1738" spans="6:7" x14ac:dyDescent="0.25">
      <c r="F1738" s="18">
        <f t="shared" si="67"/>
        <v>0</v>
      </c>
      <c r="G1738" s="12">
        <f t="shared" si="68"/>
        <v>0</v>
      </c>
    </row>
    <row r="1739" spans="6:7" x14ac:dyDescent="0.25">
      <c r="F1739" s="18">
        <f t="shared" si="67"/>
        <v>0</v>
      </c>
      <c r="G1739" s="12">
        <f t="shared" si="68"/>
        <v>0</v>
      </c>
    </row>
    <row r="1740" spans="6:7" x14ac:dyDescent="0.25">
      <c r="F1740" s="18">
        <f t="shared" si="67"/>
        <v>0</v>
      </c>
      <c r="G1740" s="12">
        <f t="shared" si="68"/>
        <v>0</v>
      </c>
    </row>
    <row r="1741" spans="6:7" x14ac:dyDescent="0.25">
      <c r="F1741" s="18">
        <f t="shared" si="67"/>
        <v>0</v>
      </c>
      <c r="G1741" s="12">
        <f t="shared" si="68"/>
        <v>0</v>
      </c>
    </row>
    <row r="1742" spans="6:7" x14ac:dyDescent="0.25">
      <c r="F1742" s="18">
        <f t="shared" si="67"/>
        <v>0</v>
      </c>
      <c r="G1742" s="12">
        <f t="shared" si="68"/>
        <v>0</v>
      </c>
    </row>
    <row r="1743" spans="6:7" x14ac:dyDescent="0.25">
      <c r="F1743" s="18">
        <f t="shared" si="67"/>
        <v>0</v>
      </c>
      <c r="G1743" s="12">
        <f t="shared" si="68"/>
        <v>0</v>
      </c>
    </row>
    <row r="1744" spans="6:7" x14ac:dyDescent="0.25">
      <c r="F1744" s="18">
        <f t="shared" si="67"/>
        <v>0</v>
      </c>
      <c r="G1744" s="12">
        <f t="shared" si="68"/>
        <v>0</v>
      </c>
    </row>
    <row r="1745" spans="6:7" x14ac:dyDescent="0.25">
      <c r="F1745" s="18">
        <f t="shared" si="67"/>
        <v>0</v>
      </c>
      <c r="G1745" s="12">
        <f t="shared" si="68"/>
        <v>0</v>
      </c>
    </row>
    <row r="1746" spans="6:7" x14ac:dyDescent="0.25">
      <c r="F1746" s="18">
        <f t="shared" si="67"/>
        <v>0</v>
      </c>
      <c r="G1746" s="12">
        <f t="shared" si="68"/>
        <v>0</v>
      </c>
    </row>
    <row r="1747" spans="6:7" x14ac:dyDescent="0.25">
      <c r="F1747" s="18">
        <f t="shared" si="67"/>
        <v>0</v>
      </c>
      <c r="G1747" s="12">
        <f t="shared" si="68"/>
        <v>0</v>
      </c>
    </row>
    <row r="1748" spans="6:7" x14ac:dyDescent="0.25">
      <c r="F1748" s="18">
        <f t="shared" ref="F1748:F1811" si="69" xml:space="preserve"> -B1748 / A_4x8_in2</f>
        <v>0</v>
      </c>
      <c r="G1748" s="12">
        <f t="shared" ref="G1748:G1811" si="70" xml:space="preserve"> -B1748 * kip_to_N / A_4x8_mm2</f>
        <v>0</v>
      </c>
    </row>
    <row r="1749" spans="6:7" x14ac:dyDescent="0.25">
      <c r="F1749" s="18">
        <f t="shared" si="69"/>
        <v>0</v>
      </c>
      <c r="G1749" s="12">
        <f t="shared" si="70"/>
        <v>0</v>
      </c>
    </row>
    <row r="1750" spans="6:7" x14ac:dyDescent="0.25">
      <c r="F1750" s="18">
        <f t="shared" si="69"/>
        <v>0</v>
      </c>
      <c r="G1750" s="12">
        <f t="shared" si="70"/>
        <v>0</v>
      </c>
    </row>
    <row r="1751" spans="6:7" x14ac:dyDescent="0.25">
      <c r="F1751" s="18">
        <f t="shared" si="69"/>
        <v>0</v>
      </c>
      <c r="G1751" s="12">
        <f t="shared" si="70"/>
        <v>0</v>
      </c>
    </row>
    <row r="1752" spans="6:7" x14ac:dyDescent="0.25">
      <c r="F1752" s="18">
        <f t="shared" si="69"/>
        <v>0</v>
      </c>
      <c r="G1752" s="12">
        <f t="shared" si="70"/>
        <v>0</v>
      </c>
    </row>
    <row r="1753" spans="6:7" x14ac:dyDescent="0.25">
      <c r="F1753" s="18">
        <f t="shared" si="69"/>
        <v>0</v>
      </c>
      <c r="G1753" s="12">
        <f t="shared" si="70"/>
        <v>0</v>
      </c>
    </row>
    <row r="1754" spans="6:7" x14ac:dyDescent="0.25">
      <c r="F1754" s="18">
        <f t="shared" si="69"/>
        <v>0</v>
      </c>
      <c r="G1754" s="12">
        <f t="shared" si="70"/>
        <v>0</v>
      </c>
    </row>
    <row r="1755" spans="6:7" x14ac:dyDescent="0.25">
      <c r="F1755" s="18">
        <f t="shared" si="69"/>
        <v>0</v>
      </c>
      <c r="G1755" s="12">
        <f t="shared" si="70"/>
        <v>0</v>
      </c>
    </row>
    <row r="1756" spans="6:7" x14ac:dyDescent="0.25">
      <c r="F1756" s="18">
        <f t="shared" si="69"/>
        <v>0</v>
      </c>
      <c r="G1756" s="12">
        <f t="shared" si="70"/>
        <v>0</v>
      </c>
    </row>
    <row r="1757" spans="6:7" x14ac:dyDescent="0.25">
      <c r="F1757" s="18">
        <f t="shared" si="69"/>
        <v>0</v>
      </c>
      <c r="G1757" s="12">
        <f t="shared" si="70"/>
        <v>0</v>
      </c>
    </row>
    <row r="1758" spans="6:7" x14ac:dyDescent="0.25">
      <c r="F1758" s="18">
        <f t="shared" si="69"/>
        <v>0</v>
      </c>
      <c r="G1758" s="12">
        <f t="shared" si="70"/>
        <v>0</v>
      </c>
    </row>
    <row r="1759" spans="6:7" x14ac:dyDescent="0.25">
      <c r="F1759" s="18">
        <f t="shared" si="69"/>
        <v>0</v>
      </c>
      <c r="G1759" s="12">
        <f t="shared" si="70"/>
        <v>0</v>
      </c>
    </row>
    <row r="1760" spans="6:7" x14ac:dyDescent="0.25">
      <c r="F1760" s="18">
        <f t="shared" si="69"/>
        <v>0</v>
      </c>
      <c r="G1760" s="12">
        <f t="shared" si="70"/>
        <v>0</v>
      </c>
    </row>
    <row r="1761" spans="6:7" x14ac:dyDescent="0.25">
      <c r="F1761" s="18">
        <f t="shared" si="69"/>
        <v>0</v>
      </c>
      <c r="G1761" s="12">
        <f t="shared" si="70"/>
        <v>0</v>
      </c>
    </row>
    <row r="1762" spans="6:7" x14ac:dyDescent="0.25">
      <c r="F1762" s="18">
        <f t="shared" si="69"/>
        <v>0</v>
      </c>
      <c r="G1762" s="12">
        <f t="shared" si="70"/>
        <v>0</v>
      </c>
    </row>
    <row r="1763" spans="6:7" x14ac:dyDescent="0.25">
      <c r="F1763" s="18">
        <f t="shared" si="69"/>
        <v>0</v>
      </c>
      <c r="G1763" s="12">
        <f t="shared" si="70"/>
        <v>0</v>
      </c>
    </row>
    <row r="1764" spans="6:7" x14ac:dyDescent="0.25">
      <c r="F1764" s="18">
        <f t="shared" si="69"/>
        <v>0</v>
      </c>
      <c r="G1764" s="12">
        <f t="shared" si="70"/>
        <v>0</v>
      </c>
    </row>
    <row r="1765" spans="6:7" x14ac:dyDescent="0.25">
      <c r="F1765" s="18">
        <f t="shared" si="69"/>
        <v>0</v>
      </c>
      <c r="G1765" s="12">
        <f t="shared" si="70"/>
        <v>0</v>
      </c>
    </row>
    <row r="1766" spans="6:7" x14ac:dyDescent="0.25">
      <c r="F1766" s="18">
        <f t="shared" si="69"/>
        <v>0</v>
      </c>
      <c r="G1766" s="12">
        <f t="shared" si="70"/>
        <v>0</v>
      </c>
    </row>
    <row r="1767" spans="6:7" x14ac:dyDescent="0.25">
      <c r="F1767" s="18">
        <f t="shared" si="69"/>
        <v>0</v>
      </c>
      <c r="G1767" s="12">
        <f t="shared" si="70"/>
        <v>0</v>
      </c>
    </row>
    <row r="1768" spans="6:7" x14ac:dyDescent="0.25">
      <c r="F1768" s="18">
        <f t="shared" si="69"/>
        <v>0</v>
      </c>
      <c r="G1768" s="12">
        <f t="shared" si="70"/>
        <v>0</v>
      </c>
    </row>
    <row r="1769" spans="6:7" x14ac:dyDescent="0.25">
      <c r="F1769" s="18">
        <f t="shared" si="69"/>
        <v>0</v>
      </c>
      <c r="G1769" s="12">
        <f t="shared" si="70"/>
        <v>0</v>
      </c>
    </row>
    <row r="1770" spans="6:7" x14ac:dyDescent="0.25">
      <c r="F1770" s="18">
        <f t="shared" si="69"/>
        <v>0</v>
      </c>
      <c r="G1770" s="12">
        <f t="shared" si="70"/>
        <v>0</v>
      </c>
    </row>
    <row r="1771" spans="6:7" x14ac:dyDescent="0.25">
      <c r="F1771" s="18">
        <f t="shared" si="69"/>
        <v>0</v>
      </c>
      <c r="G1771" s="12">
        <f t="shared" si="70"/>
        <v>0</v>
      </c>
    </row>
    <row r="1772" spans="6:7" x14ac:dyDescent="0.25">
      <c r="F1772" s="18">
        <f t="shared" si="69"/>
        <v>0</v>
      </c>
      <c r="G1772" s="12">
        <f t="shared" si="70"/>
        <v>0</v>
      </c>
    </row>
    <row r="1773" spans="6:7" x14ac:dyDescent="0.25">
      <c r="F1773" s="18">
        <f t="shared" si="69"/>
        <v>0</v>
      </c>
      <c r="G1773" s="12">
        <f t="shared" si="70"/>
        <v>0</v>
      </c>
    </row>
    <row r="1774" spans="6:7" x14ac:dyDescent="0.25">
      <c r="F1774" s="18">
        <f t="shared" si="69"/>
        <v>0</v>
      </c>
      <c r="G1774" s="12">
        <f t="shared" si="70"/>
        <v>0</v>
      </c>
    </row>
    <row r="1775" spans="6:7" x14ac:dyDescent="0.25">
      <c r="F1775" s="18">
        <f t="shared" si="69"/>
        <v>0</v>
      </c>
      <c r="G1775" s="12">
        <f t="shared" si="70"/>
        <v>0</v>
      </c>
    </row>
    <row r="1776" spans="6:7" x14ac:dyDescent="0.25">
      <c r="F1776" s="18">
        <f t="shared" si="69"/>
        <v>0</v>
      </c>
      <c r="G1776" s="12">
        <f t="shared" si="70"/>
        <v>0</v>
      </c>
    </row>
    <row r="1777" spans="6:7" x14ac:dyDescent="0.25">
      <c r="F1777" s="18">
        <f t="shared" si="69"/>
        <v>0</v>
      </c>
      <c r="G1777" s="12">
        <f t="shared" si="70"/>
        <v>0</v>
      </c>
    </row>
    <row r="1778" spans="6:7" x14ac:dyDescent="0.25">
      <c r="F1778" s="18">
        <f t="shared" si="69"/>
        <v>0</v>
      </c>
      <c r="G1778" s="12">
        <f t="shared" si="70"/>
        <v>0</v>
      </c>
    </row>
    <row r="1779" spans="6:7" x14ac:dyDescent="0.25">
      <c r="F1779" s="18">
        <f t="shared" si="69"/>
        <v>0</v>
      </c>
      <c r="G1779" s="12">
        <f t="shared" si="70"/>
        <v>0</v>
      </c>
    </row>
    <row r="1780" spans="6:7" x14ac:dyDescent="0.25">
      <c r="F1780" s="18">
        <f t="shared" si="69"/>
        <v>0</v>
      </c>
      <c r="G1780" s="12">
        <f t="shared" si="70"/>
        <v>0</v>
      </c>
    </row>
    <row r="1781" spans="6:7" x14ac:dyDescent="0.25">
      <c r="F1781" s="18">
        <f t="shared" si="69"/>
        <v>0</v>
      </c>
      <c r="G1781" s="12">
        <f t="shared" si="70"/>
        <v>0</v>
      </c>
    </row>
    <row r="1782" spans="6:7" x14ac:dyDescent="0.25">
      <c r="F1782" s="18">
        <f t="shared" si="69"/>
        <v>0</v>
      </c>
      <c r="G1782" s="12">
        <f t="shared" si="70"/>
        <v>0</v>
      </c>
    </row>
    <row r="1783" spans="6:7" x14ac:dyDescent="0.25">
      <c r="F1783" s="18">
        <f t="shared" si="69"/>
        <v>0</v>
      </c>
      <c r="G1783" s="12">
        <f t="shared" si="70"/>
        <v>0</v>
      </c>
    </row>
    <row r="1784" spans="6:7" x14ac:dyDescent="0.25">
      <c r="F1784" s="18">
        <f t="shared" si="69"/>
        <v>0</v>
      </c>
      <c r="G1784" s="12">
        <f t="shared" si="70"/>
        <v>0</v>
      </c>
    </row>
    <row r="1785" spans="6:7" x14ac:dyDescent="0.25">
      <c r="F1785" s="18">
        <f t="shared" si="69"/>
        <v>0</v>
      </c>
      <c r="G1785" s="12">
        <f t="shared" si="70"/>
        <v>0</v>
      </c>
    </row>
    <row r="1786" spans="6:7" x14ac:dyDescent="0.25">
      <c r="F1786" s="18">
        <f t="shared" si="69"/>
        <v>0</v>
      </c>
      <c r="G1786" s="12">
        <f t="shared" si="70"/>
        <v>0</v>
      </c>
    </row>
    <row r="1787" spans="6:7" x14ac:dyDescent="0.25">
      <c r="F1787" s="18">
        <f t="shared" si="69"/>
        <v>0</v>
      </c>
      <c r="G1787" s="12">
        <f t="shared" si="70"/>
        <v>0</v>
      </c>
    </row>
    <row r="1788" spans="6:7" x14ac:dyDescent="0.25">
      <c r="F1788" s="18">
        <f t="shared" si="69"/>
        <v>0</v>
      </c>
      <c r="G1788" s="12">
        <f t="shared" si="70"/>
        <v>0</v>
      </c>
    </row>
    <row r="1789" spans="6:7" x14ac:dyDescent="0.25">
      <c r="F1789" s="18">
        <f t="shared" si="69"/>
        <v>0</v>
      </c>
      <c r="G1789" s="12">
        <f t="shared" si="70"/>
        <v>0</v>
      </c>
    </row>
    <row r="1790" spans="6:7" x14ac:dyDescent="0.25">
      <c r="F1790" s="18">
        <f t="shared" si="69"/>
        <v>0</v>
      </c>
      <c r="G1790" s="12">
        <f t="shared" si="70"/>
        <v>0</v>
      </c>
    </row>
    <row r="1791" spans="6:7" x14ac:dyDescent="0.25">
      <c r="F1791" s="18">
        <f t="shared" si="69"/>
        <v>0</v>
      </c>
      <c r="G1791" s="12">
        <f t="shared" si="70"/>
        <v>0</v>
      </c>
    </row>
    <row r="1792" spans="6:7" x14ac:dyDescent="0.25">
      <c r="F1792" s="18">
        <f t="shared" si="69"/>
        <v>0</v>
      </c>
      <c r="G1792" s="12">
        <f t="shared" si="70"/>
        <v>0</v>
      </c>
    </row>
    <row r="1793" spans="6:7" x14ac:dyDescent="0.25">
      <c r="F1793" s="18">
        <f t="shared" si="69"/>
        <v>0</v>
      </c>
      <c r="G1793" s="12">
        <f t="shared" si="70"/>
        <v>0</v>
      </c>
    </row>
    <row r="1794" spans="6:7" x14ac:dyDescent="0.25">
      <c r="F1794" s="18">
        <f t="shared" si="69"/>
        <v>0</v>
      </c>
      <c r="G1794" s="12">
        <f t="shared" si="70"/>
        <v>0</v>
      </c>
    </row>
    <row r="1795" spans="6:7" x14ac:dyDescent="0.25">
      <c r="F1795" s="18">
        <f t="shared" si="69"/>
        <v>0</v>
      </c>
      <c r="G1795" s="12">
        <f t="shared" si="70"/>
        <v>0</v>
      </c>
    </row>
    <row r="1796" spans="6:7" x14ac:dyDescent="0.25">
      <c r="F1796" s="18">
        <f t="shared" si="69"/>
        <v>0</v>
      </c>
      <c r="G1796" s="12">
        <f t="shared" si="70"/>
        <v>0</v>
      </c>
    </row>
    <row r="1797" spans="6:7" x14ac:dyDescent="0.25">
      <c r="F1797" s="18">
        <f t="shared" si="69"/>
        <v>0</v>
      </c>
      <c r="G1797" s="12">
        <f t="shared" si="70"/>
        <v>0</v>
      </c>
    </row>
    <row r="1798" spans="6:7" x14ac:dyDescent="0.25">
      <c r="F1798" s="18">
        <f t="shared" si="69"/>
        <v>0</v>
      </c>
      <c r="G1798" s="12">
        <f t="shared" si="70"/>
        <v>0</v>
      </c>
    </row>
    <row r="1799" spans="6:7" x14ac:dyDescent="0.25">
      <c r="F1799" s="18">
        <f t="shared" si="69"/>
        <v>0</v>
      </c>
      <c r="G1799" s="12">
        <f t="shared" si="70"/>
        <v>0</v>
      </c>
    </row>
    <row r="1800" spans="6:7" x14ac:dyDescent="0.25">
      <c r="F1800" s="18">
        <f t="shared" si="69"/>
        <v>0</v>
      </c>
      <c r="G1800" s="12">
        <f t="shared" si="70"/>
        <v>0</v>
      </c>
    </row>
    <row r="1801" spans="6:7" x14ac:dyDescent="0.25">
      <c r="F1801" s="18">
        <f t="shared" si="69"/>
        <v>0</v>
      </c>
      <c r="G1801" s="12">
        <f t="shared" si="70"/>
        <v>0</v>
      </c>
    </row>
    <row r="1802" spans="6:7" x14ac:dyDescent="0.25">
      <c r="F1802" s="18">
        <f t="shared" si="69"/>
        <v>0</v>
      </c>
      <c r="G1802" s="12">
        <f t="shared" si="70"/>
        <v>0</v>
      </c>
    </row>
    <row r="1803" spans="6:7" x14ac:dyDescent="0.25">
      <c r="F1803" s="18">
        <f t="shared" si="69"/>
        <v>0</v>
      </c>
      <c r="G1803" s="12">
        <f t="shared" si="70"/>
        <v>0</v>
      </c>
    </row>
    <row r="1804" spans="6:7" x14ac:dyDescent="0.25">
      <c r="F1804" s="18">
        <f t="shared" si="69"/>
        <v>0</v>
      </c>
      <c r="G1804" s="12">
        <f t="shared" si="70"/>
        <v>0</v>
      </c>
    </row>
    <row r="1805" spans="6:7" x14ac:dyDescent="0.25">
      <c r="F1805" s="18">
        <f t="shared" si="69"/>
        <v>0</v>
      </c>
      <c r="G1805" s="12">
        <f t="shared" si="70"/>
        <v>0</v>
      </c>
    </row>
    <row r="1806" spans="6:7" x14ac:dyDescent="0.25">
      <c r="F1806" s="18">
        <f t="shared" si="69"/>
        <v>0</v>
      </c>
      <c r="G1806" s="12">
        <f t="shared" si="70"/>
        <v>0</v>
      </c>
    </row>
    <row r="1807" spans="6:7" x14ac:dyDescent="0.25">
      <c r="F1807" s="18">
        <f t="shared" si="69"/>
        <v>0</v>
      </c>
      <c r="G1807" s="12">
        <f t="shared" si="70"/>
        <v>0</v>
      </c>
    </row>
    <row r="1808" spans="6:7" x14ac:dyDescent="0.25">
      <c r="F1808" s="18">
        <f t="shared" si="69"/>
        <v>0</v>
      </c>
      <c r="G1808" s="12">
        <f t="shared" si="70"/>
        <v>0</v>
      </c>
    </row>
    <row r="1809" spans="6:7" x14ac:dyDescent="0.25">
      <c r="F1809" s="18">
        <f t="shared" si="69"/>
        <v>0</v>
      </c>
      <c r="G1809" s="12">
        <f t="shared" si="70"/>
        <v>0</v>
      </c>
    </row>
    <row r="1810" spans="6:7" x14ac:dyDescent="0.25">
      <c r="F1810" s="18">
        <f t="shared" si="69"/>
        <v>0</v>
      </c>
      <c r="G1810" s="12">
        <f t="shared" si="70"/>
        <v>0</v>
      </c>
    </row>
    <row r="1811" spans="6:7" x14ac:dyDescent="0.25">
      <c r="F1811" s="18">
        <f t="shared" si="69"/>
        <v>0</v>
      </c>
      <c r="G1811" s="12">
        <f t="shared" si="70"/>
        <v>0</v>
      </c>
    </row>
    <row r="1812" spans="6:7" x14ac:dyDescent="0.25">
      <c r="F1812" s="18">
        <f t="shared" ref="F1812:F1875" si="71" xml:space="preserve"> -B1812 / A_4x8_in2</f>
        <v>0</v>
      </c>
      <c r="G1812" s="12">
        <f t="shared" ref="G1812:G1875" si="72" xml:space="preserve"> -B1812 * kip_to_N / A_4x8_mm2</f>
        <v>0</v>
      </c>
    </row>
    <row r="1813" spans="6:7" x14ac:dyDescent="0.25">
      <c r="F1813" s="18">
        <f t="shared" si="71"/>
        <v>0</v>
      </c>
      <c r="G1813" s="12">
        <f t="shared" si="72"/>
        <v>0</v>
      </c>
    </row>
    <row r="1814" spans="6:7" x14ac:dyDescent="0.25">
      <c r="F1814" s="18">
        <f t="shared" si="71"/>
        <v>0</v>
      </c>
      <c r="G1814" s="12">
        <f t="shared" si="72"/>
        <v>0</v>
      </c>
    </row>
    <row r="1815" spans="6:7" x14ac:dyDescent="0.25">
      <c r="F1815" s="18">
        <f t="shared" si="71"/>
        <v>0</v>
      </c>
      <c r="G1815" s="12">
        <f t="shared" si="72"/>
        <v>0</v>
      </c>
    </row>
    <row r="1816" spans="6:7" x14ac:dyDescent="0.25">
      <c r="F1816" s="18">
        <f t="shared" si="71"/>
        <v>0</v>
      </c>
      <c r="G1816" s="12">
        <f t="shared" si="72"/>
        <v>0</v>
      </c>
    </row>
    <row r="1817" spans="6:7" x14ac:dyDescent="0.25">
      <c r="F1817" s="18">
        <f t="shared" si="71"/>
        <v>0</v>
      </c>
      <c r="G1817" s="12">
        <f t="shared" si="72"/>
        <v>0</v>
      </c>
    </row>
    <row r="1818" spans="6:7" x14ac:dyDescent="0.25">
      <c r="F1818" s="18">
        <f t="shared" si="71"/>
        <v>0</v>
      </c>
      <c r="G1818" s="12">
        <f t="shared" si="72"/>
        <v>0</v>
      </c>
    </row>
    <row r="1819" spans="6:7" x14ac:dyDescent="0.25">
      <c r="F1819" s="18">
        <f t="shared" si="71"/>
        <v>0</v>
      </c>
      <c r="G1819" s="12">
        <f t="shared" si="72"/>
        <v>0</v>
      </c>
    </row>
    <row r="1820" spans="6:7" x14ac:dyDescent="0.25">
      <c r="F1820" s="18">
        <f t="shared" si="71"/>
        <v>0</v>
      </c>
      <c r="G1820" s="12">
        <f t="shared" si="72"/>
        <v>0</v>
      </c>
    </row>
    <row r="1821" spans="6:7" x14ac:dyDescent="0.25">
      <c r="F1821" s="18">
        <f t="shared" si="71"/>
        <v>0</v>
      </c>
      <c r="G1821" s="12">
        <f t="shared" si="72"/>
        <v>0</v>
      </c>
    </row>
    <row r="1822" spans="6:7" x14ac:dyDescent="0.25">
      <c r="F1822" s="18">
        <f t="shared" si="71"/>
        <v>0</v>
      </c>
      <c r="G1822" s="12">
        <f t="shared" si="72"/>
        <v>0</v>
      </c>
    </row>
    <row r="1823" spans="6:7" x14ac:dyDescent="0.25">
      <c r="F1823" s="18">
        <f t="shared" si="71"/>
        <v>0</v>
      </c>
      <c r="G1823" s="12">
        <f t="shared" si="72"/>
        <v>0</v>
      </c>
    </row>
    <row r="1824" spans="6:7" x14ac:dyDescent="0.25">
      <c r="F1824" s="18">
        <f t="shared" si="71"/>
        <v>0</v>
      </c>
      <c r="G1824" s="12">
        <f t="shared" si="72"/>
        <v>0</v>
      </c>
    </row>
    <row r="1825" spans="6:7" x14ac:dyDescent="0.25">
      <c r="F1825" s="18">
        <f t="shared" si="71"/>
        <v>0</v>
      </c>
      <c r="G1825" s="12">
        <f t="shared" si="72"/>
        <v>0</v>
      </c>
    </row>
    <row r="1826" spans="6:7" x14ac:dyDescent="0.25">
      <c r="F1826" s="18">
        <f t="shared" si="71"/>
        <v>0</v>
      </c>
      <c r="G1826" s="12">
        <f t="shared" si="72"/>
        <v>0</v>
      </c>
    </row>
    <row r="1827" spans="6:7" x14ac:dyDescent="0.25">
      <c r="F1827" s="18">
        <f t="shared" si="71"/>
        <v>0</v>
      </c>
      <c r="G1827" s="12">
        <f t="shared" si="72"/>
        <v>0</v>
      </c>
    </row>
    <row r="1828" spans="6:7" x14ac:dyDescent="0.25">
      <c r="F1828" s="18">
        <f t="shared" si="71"/>
        <v>0</v>
      </c>
      <c r="G1828" s="12">
        <f t="shared" si="72"/>
        <v>0</v>
      </c>
    </row>
    <row r="1829" spans="6:7" x14ac:dyDescent="0.25">
      <c r="F1829" s="18">
        <f t="shared" si="71"/>
        <v>0</v>
      </c>
      <c r="G1829" s="12">
        <f t="shared" si="72"/>
        <v>0</v>
      </c>
    </row>
    <row r="1830" spans="6:7" x14ac:dyDescent="0.25">
      <c r="F1830" s="18">
        <f t="shared" si="71"/>
        <v>0</v>
      </c>
      <c r="G1830" s="12">
        <f t="shared" si="72"/>
        <v>0</v>
      </c>
    </row>
    <row r="1831" spans="6:7" x14ac:dyDescent="0.25">
      <c r="F1831" s="18">
        <f t="shared" si="71"/>
        <v>0</v>
      </c>
      <c r="G1831" s="12">
        <f t="shared" si="72"/>
        <v>0</v>
      </c>
    </row>
    <row r="1832" spans="6:7" x14ac:dyDescent="0.25">
      <c r="F1832" s="18">
        <f t="shared" si="71"/>
        <v>0</v>
      </c>
      <c r="G1832" s="12">
        <f t="shared" si="72"/>
        <v>0</v>
      </c>
    </row>
    <row r="1833" spans="6:7" x14ac:dyDescent="0.25">
      <c r="F1833" s="18">
        <f t="shared" si="71"/>
        <v>0</v>
      </c>
      <c r="G1833" s="12">
        <f t="shared" si="72"/>
        <v>0</v>
      </c>
    </row>
    <row r="1834" spans="6:7" x14ac:dyDescent="0.25">
      <c r="F1834" s="18">
        <f t="shared" si="71"/>
        <v>0</v>
      </c>
      <c r="G1834" s="12">
        <f t="shared" si="72"/>
        <v>0</v>
      </c>
    </row>
    <row r="1835" spans="6:7" x14ac:dyDescent="0.25">
      <c r="F1835" s="18">
        <f t="shared" si="71"/>
        <v>0</v>
      </c>
      <c r="G1835" s="12">
        <f t="shared" si="72"/>
        <v>0</v>
      </c>
    </row>
    <row r="1836" spans="6:7" x14ac:dyDescent="0.25">
      <c r="F1836" s="18">
        <f t="shared" si="71"/>
        <v>0</v>
      </c>
      <c r="G1836" s="12">
        <f t="shared" si="72"/>
        <v>0</v>
      </c>
    </row>
    <row r="1837" spans="6:7" x14ac:dyDescent="0.25">
      <c r="F1837" s="18">
        <f t="shared" si="71"/>
        <v>0</v>
      </c>
      <c r="G1837" s="12">
        <f t="shared" si="72"/>
        <v>0</v>
      </c>
    </row>
    <row r="1838" spans="6:7" x14ac:dyDescent="0.25">
      <c r="F1838" s="18">
        <f t="shared" si="71"/>
        <v>0</v>
      </c>
      <c r="G1838" s="12">
        <f t="shared" si="72"/>
        <v>0</v>
      </c>
    </row>
    <row r="1839" spans="6:7" x14ac:dyDescent="0.25">
      <c r="F1839" s="18">
        <f t="shared" si="71"/>
        <v>0</v>
      </c>
      <c r="G1839" s="12">
        <f t="shared" si="72"/>
        <v>0</v>
      </c>
    </row>
    <row r="1840" spans="6:7" x14ac:dyDescent="0.25">
      <c r="F1840" s="18">
        <f t="shared" si="71"/>
        <v>0</v>
      </c>
      <c r="G1840" s="12">
        <f t="shared" si="72"/>
        <v>0</v>
      </c>
    </row>
    <row r="1841" spans="6:7" x14ac:dyDescent="0.25">
      <c r="F1841" s="18">
        <f t="shared" si="71"/>
        <v>0</v>
      </c>
      <c r="G1841" s="12">
        <f t="shared" si="72"/>
        <v>0</v>
      </c>
    </row>
    <row r="1842" spans="6:7" x14ac:dyDescent="0.25">
      <c r="F1842" s="18">
        <f t="shared" si="71"/>
        <v>0</v>
      </c>
      <c r="G1842" s="12">
        <f t="shared" si="72"/>
        <v>0</v>
      </c>
    </row>
    <row r="1843" spans="6:7" x14ac:dyDescent="0.25">
      <c r="F1843" s="18">
        <f t="shared" si="71"/>
        <v>0</v>
      </c>
      <c r="G1843" s="12">
        <f t="shared" si="72"/>
        <v>0</v>
      </c>
    </row>
    <row r="1844" spans="6:7" x14ac:dyDescent="0.25">
      <c r="F1844" s="18">
        <f t="shared" si="71"/>
        <v>0</v>
      </c>
      <c r="G1844" s="12">
        <f t="shared" si="72"/>
        <v>0</v>
      </c>
    </row>
    <row r="1845" spans="6:7" x14ac:dyDescent="0.25">
      <c r="F1845" s="18">
        <f t="shared" si="71"/>
        <v>0</v>
      </c>
      <c r="G1845" s="12">
        <f t="shared" si="72"/>
        <v>0</v>
      </c>
    </row>
    <row r="1846" spans="6:7" x14ac:dyDescent="0.25">
      <c r="F1846" s="18">
        <f t="shared" si="71"/>
        <v>0</v>
      </c>
      <c r="G1846" s="12">
        <f t="shared" si="72"/>
        <v>0</v>
      </c>
    </row>
    <row r="1847" spans="6:7" x14ac:dyDescent="0.25">
      <c r="F1847" s="18">
        <f t="shared" si="71"/>
        <v>0</v>
      </c>
      <c r="G1847" s="12">
        <f t="shared" si="72"/>
        <v>0</v>
      </c>
    </row>
    <row r="1848" spans="6:7" x14ac:dyDescent="0.25">
      <c r="F1848" s="18">
        <f t="shared" si="71"/>
        <v>0</v>
      </c>
      <c r="G1848" s="12">
        <f t="shared" si="72"/>
        <v>0</v>
      </c>
    </row>
    <row r="1849" spans="6:7" x14ac:dyDescent="0.25">
      <c r="F1849" s="18">
        <f t="shared" si="71"/>
        <v>0</v>
      </c>
      <c r="G1849" s="12">
        <f t="shared" si="72"/>
        <v>0</v>
      </c>
    </row>
    <row r="1850" spans="6:7" x14ac:dyDescent="0.25">
      <c r="F1850" s="18">
        <f t="shared" si="71"/>
        <v>0</v>
      </c>
      <c r="G1850" s="12">
        <f t="shared" si="72"/>
        <v>0</v>
      </c>
    </row>
    <row r="1851" spans="6:7" x14ac:dyDescent="0.25">
      <c r="F1851" s="18">
        <f t="shared" si="71"/>
        <v>0</v>
      </c>
      <c r="G1851" s="12">
        <f t="shared" si="72"/>
        <v>0</v>
      </c>
    </row>
    <row r="1852" spans="6:7" x14ac:dyDescent="0.25">
      <c r="F1852" s="18">
        <f t="shared" si="71"/>
        <v>0</v>
      </c>
      <c r="G1852" s="12">
        <f t="shared" si="72"/>
        <v>0</v>
      </c>
    </row>
    <row r="1853" spans="6:7" x14ac:dyDescent="0.25">
      <c r="F1853" s="18">
        <f t="shared" si="71"/>
        <v>0</v>
      </c>
      <c r="G1853" s="12">
        <f t="shared" si="72"/>
        <v>0</v>
      </c>
    </row>
    <row r="1854" spans="6:7" x14ac:dyDescent="0.25">
      <c r="F1854" s="18">
        <f t="shared" si="71"/>
        <v>0</v>
      </c>
      <c r="G1854" s="12">
        <f t="shared" si="72"/>
        <v>0</v>
      </c>
    </row>
    <row r="1855" spans="6:7" x14ac:dyDescent="0.25">
      <c r="F1855" s="18">
        <f t="shared" si="71"/>
        <v>0</v>
      </c>
      <c r="G1855" s="12">
        <f t="shared" si="72"/>
        <v>0</v>
      </c>
    </row>
    <row r="1856" spans="6:7" x14ac:dyDescent="0.25">
      <c r="F1856" s="18">
        <f t="shared" si="71"/>
        <v>0</v>
      </c>
      <c r="G1856" s="12">
        <f t="shared" si="72"/>
        <v>0</v>
      </c>
    </row>
    <row r="1857" spans="6:7" x14ac:dyDescent="0.25">
      <c r="F1857" s="18">
        <f t="shared" si="71"/>
        <v>0</v>
      </c>
      <c r="G1857" s="12">
        <f t="shared" si="72"/>
        <v>0</v>
      </c>
    </row>
    <row r="1858" spans="6:7" x14ac:dyDescent="0.25">
      <c r="F1858" s="18">
        <f t="shared" si="71"/>
        <v>0</v>
      </c>
      <c r="G1858" s="12">
        <f t="shared" si="72"/>
        <v>0</v>
      </c>
    </row>
    <row r="1859" spans="6:7" x14ac:dyDescent="0.25">
      <c r="F1859" s="18">
        <f t="shared" si="71"/>
        <v>0</v>
      </c>
      <c r="G1859" s="12">
        <f t="shared" si="72"/>
        <v>0</v>
      </c>
    </row>
    <row r="1860" spans="6:7" x14ac:dyDescent="0.25">
      <c r="F1860" s="18">
        <f t="shared" si="71"/>
        <v>0</v>
      </c>
      <c r="G1860" s="12">
        <f t="shared" si="72"/>
        <v>0</v>
      </c>
    </row>
    <row r="1861" spans="6:7" x14ac:dyDescent="0.25">
      <c r="F1861" s="18">
        <f t="shared" si="71"/>
        <v>0</v>
      </c>
      <c r="G1861" s="12">
        <f t="shared" si="72"/>
        <v>0</v>
      </c>
    </row>
    <row r="1862" spans="6:7" x14ac:dyDescent="0.25">
      <c r="F1862" s="18">
        <f t="shared" si="71"/>
        <v>0</v>
      </c>
      <c r="G1862" s="12">
        <f t="shared" si="72"/>
        <v>0</v>
      </c>
    </row>
    <row r="1863" spans="6:7" x14ac:dyDescent="0.25">
      <c r="F1863" s="18">
        <f t="shared" si="71"/>
        <v>0</v>
      </c>
      <c r="G1863" s="12">
        <f t="shared" si="72"/>
        <v>0</v>
      </c>
    </row>
    <row r="1864" spans="6:7" x14ac:dyDescent="0.25">
      <c r="F1864" s="18">
        <f t="shared" si="71"/>
        <v>0</v>
      </c>
      <c r="G1864" s="12">
        <f t="shared" si="72"/>
        <v>0</v>
      </c>
    </row>
    <row r="1865" spans="6:7" x14ac:dyDescent="0.25">
      <c r="F1865" s="18">
        <f t="shared" si="71"/>
        <v>0</v>
      </c>
      <c r="G1865" s="12">
        <f t="shared" si="72"/>
        <v>0</v>
      </c>
    </row>
    <row r="1866" spans="6:7" x14ac:dyDescent="0.25">
      <c r="F1866" s="18">
        <f t="shared" si="71"/>
        <v>0</v>
      </c>
      <c r="G1866" s="12">
        <f t="shared" si="72"/>
        <v>0</v>
      </c>
    </row>
    <row r="1867" spans="6:7" x14ac:dyDescent="0.25">
      <c r="F1867" s="18">
        <f t="shared" si="71"/>
        <v>0</v>
      </c>
      <c r="G1867" s="12">
        <f t="shared" si="72"/>
        <v>0</v>
      </c>
    </row>
    <row r="1868" spans="6:7" x14ac:dyDescent="0.25">
      <c r="F1868" s="18">
        <f t="shared" si="71"/>
        <v>0</v>
      </c>
      <c r="G1868" s="12">
        <f t="shared" si="72"/>
        <v>0</v>
      </c>
    </row>
    <row r="1869" spans="6:7" x14ac:dyDescent="0.25">
      <c r="F1869" s="18">
        <f t="shared" si="71"/>
        <v>0</v>
      </c>
      <c r="G1869" s="12">
        <f t="shared" si="72"/>
        <v>0</v>
      </c>
    </row>
    <row r="1870" spans="6:7" x14ac:dyDescent="0.25">
      <c r="F1870" s="18">
        <f t="shared" si="71"/>
        <v>0</v>
      </c>
      <c r="G1870" s="12">
        <f t="shared" si="72"/>
        <v>0</v>
      </c>
    </row>
    <row r="1871" spans="6:7" x14ac:dyDescent="0.25">
      <c r="F1871" s="18">
        <f t="shared" si="71"/>
        <v>0</v>
      </c>
      <c r="G1871" s="12">
        <f t="shared" si="72"/>
        <v>0</v>
      </c>
    </row>
    <row r="1872" spans="6:7" x14ac:dyDescent="0.25">
      <c r="F1872" s="18">
        <f t="shared" si="71"/>
        <v>0</v>
      </c>
      <c r="G1872" s="12">
        <f t="shared" si="72"/>
        <v>0</v>
      </c>
    </row>
    <row r="1873" spans="6:7" x14ac:dyDescent="0.25">
      <c r="F1873" s="18">
        <f t="shared" si="71"/>
        <v>0</v>
      </c>
      <c r="G1873" s="12">
        <f t="shared" si="72"/>
        <v>0</v>
      </c>
    </row>
    <row r="1874" spans="6:7" x14ac:dyDescent="0.25">
      <c r="F1874" s="18">
        <f t="shared" si="71"/>
        <v>0</v>
      </c>
      <c r="G1874" s="12">
        <f t="shared" si="72"/>
        <v>0</v>
      </c>
    </row>
    <row r="1875" spans="6:7" x14ac:dyDescent="0.25">
      <c r="F1875" s="18">
        <f t="shared" si="71"/>
        <v>0</v>
      </c>
      <c r="G1875" s="12">
        <f t="shared" si="72"/>
        <v>0</v>
      </c>
    </row>
    <row r="1876" spans="6:7" x14ac:dyDescent="0.25">
      <c r="F1876" s="18">
        <f t="shared" ref="F1876:F1939" si="73" xml:space="preserve"> -B1876 / A_4x8_in2</f>
        <v>0</v>
      </c>
      <c r="G1876" s="12">
        <f t="shared" ref="G1876:G1939" si="74" xml:space="preserve"> -B1876 * kip_to_N / A_4x8_mm2</f>
        <v>0</v>
      </c>
    </row>
    <row r="1877" spans="6:7" x14ac:dyDescent="0.25">
      <c r="F1877" s="18">
        <f t="shared" si="73"/>
        <v>0</v>
      </c>
      <c r="G1877" s="12">
        <f t="shared" si="74"/>
        <v>0</v>
      </c>
    </row>
    <row r="1878" spans="6:7" x14ac:dyDescent="0.25">
      <c r="F1878" s="18">
        <f t="shared" si="73"/>
        <v>0</v>
      </c>
      <c r="G1878" s="12">
        <f t="shared" si="74"/>
        <v>0</v>
      </c>
    </row>
    <row r="1879" spans="6:7" x14ac:dyDescent="0.25">
      <c r="F1879" s="18">
        <f t="shared" si="73"/>
        <v>0</v>
      </c>
      <c r="G1879" s="12">
        <f t="shared" si="74"/>
        <v>0</v>
      </c>
    </row>
    <row r="1880" spans="6:7" x14ac:dyDescent="0.25">
      <c r="F1880" s="18">
        <f t="shared" si="73"/>
        <v>0</v>
      </c>
      <c r="G1880" s="12">
        <f t="shared" si="74"/>
        <v>0</v>
      </c>
    </row>
    <row r="1881" spans="6:7" x14ac:dyDescent="0.25">
      <c r="F1881" s="18">
        <f t="shared" si="73"/>
        <v>0</v>
      </c>
      <c r="G1881" s="12">
        <f t="shared" si="74"/>
        <v>0</v>
      </c>
    </row>
    <row r="1882" spans="6:7" x14ac:dyDescent="0.25">
      <c r="F1882" s="18">
        <f t="shared" si="73"/>
        <v>0</v>
      </c>
      <c r="G1882" s="12">
        <f t="shared" si="74"/>
        <v>0</v>
      </c>
    </row>
    <row r="1883" spans="6:7" x14ac:dyDescent="0.25">
      <c r="F1883" s="18">
        <f t="shared" si="73"/>
        <v>0</v>
      </c>
      <c r="G1883" s="12">
        <f t="shared" si="74"/>
        <v>0</v>
      </c>
    </row>
    <row r="1884" spans="6:7" x14ac:dyDescent="0.25">
      <c r="F1884" s="18">
        <f t="shared" si="73"/>
        <v>0</v>
      </c>
      <c r="G1884" s="12">
        <f t="shared" si="74"/>
        <v>0</v>
      </c>
    </row>
    <row r="1885" spans="6:7" x14ac:dyDescent="0.25">
      <c r="F1885" s="18">
        <f t="shared" si="73"/>
        <v>0</v>
      </c>
      <c r="G1885" s="12">
        <f t="shared" si="74"/>
        <v>0</v>
      </c>
    </row>
    <row r="1886" spans="6:7" x14ac:dyDescent="0.25">
      <c r="F1886" s="18">
        <f t="shared" si="73"/>
        <v>0</v>
      </c>
      <c r="G1886" s="12">
        <f t="shared" si="74"/>
        <v>0</v>
      </c>
    </row>
    <row r="1887" spans="6:7" x14ac:dyDescent="0.25">
      <c r="F1887" s="18">
        <f t="shared" si="73"/>
        <v>0</v>
      </c>
      <c r="G1887" s="12">
        <f t="shared" si="74"/>
        <v>0</v>
      </c>
    </row>
    <row r="1888" spans="6:7" x14ac:dyDescent="0.25">
      <c r="F1888" s="18">
        <f t="shared" si="73"/>
        <v>0</v>
      </c>
      <c r="G1888" s="12">
        <f t="shared" si="74"/>
        <v>0</v>
      </c>
    </row>
    <row r="1889" spans="6:7" x14ac:dyDescent="0.25">
      <c r="F1889" s="18">
        <f t="shared" si="73"/>
        <v>0</v>
      </c>
      <c r="G1889" s="12">
        <f t="shared" si="74"/>
        <v>0</v>
      </c>
    </row>
    <row r="1890" spans="6:7" x14ac:dyDescent="0.25">
      <c r="F1890" s="18">
        <f t="shared" si="73"/>
        <v>0</v>
      </c>
      <c r="G1890" s="12">
        <f t="shared" si="74"/>
        <v>0</v>
      </c>
    </row>
    <row r="1891" spans="6:7" x14ac:dyDescent="0.25">
      <c r="F1891" s="18">
        <f t="shared" si="73"/>
        <v>0</v>
      </c>
      <c r="G1891" s="12">
        <f t="shared" si="74"/>
        <v>0</v>
      </c>
    </row>
    <row r="1892" spans="6:7" x14ac:dyDescent="0.25">
      <c r="F1892" s="18">
        <f t="shared" si="73"/>
        <v>0</v>
      </c>
      <c r="G1892" s="12">
        <f t="shared" si="74"/>
        <v>0</v>
      </c>
    </row>
    <row r="1893" spans="6:7" x14ac:dyDescent="0.25">
      <c r="F1893" s="18">
        <f t="shared" si="73"/>
        <v>0</v>
      </c>
      <c r="G1893" s="12">
        <f t="shared" si="74"/>
        <v>0</v>
      </c>
    </row>
    <row r="1894" spans="6:7" x14ac:dyDescent="0.25">
      <c r="F1894" s="18">
        <f t="shared" si="73"/>
        <v>0</v>
      </c>
      <c r="G1894" s="12">
        <f t="shared" si="74"/>
        <v>0</v>
      </c>
    </row>
    <row r="1895" spans="6:7" x14ac:dyDescent="0.25">
      <c r="F1895" s="18">
        <f t="shared" si="73"/>
        <v>0</v>
      </c>
      <c r="G1895" s="12">
        <f t="shared" si="74"/>
        <v>0</v>
      </c>
    </row>
    <row r="1896" spans="6:7" x14ac:dyDescent="0.25">
      <c r="F1896" s="18">
        <f t="shared" si="73"/>
        <v>0</v>
      </c>
      <c r="G1896" s="12">
        <f t="shared" si="74"/>
        <v>0</v>
      </c>
    </row>
    <row r="1897" spans="6:7" x14ac:dyDescent="0.25">
      <c r="F1897" s="18">
        <f t="shared" si="73"/>
        <v>0</v>
      </c>
      <c r="G1897" s="12">
        <f t="shared" si="74"/>
        <v>0</v>
      </c>
    </row>
    <row r="1898" spans="6:7" x14ac:dyDescent="0.25">
      <c r="F1898" s="18">
        <f t="shared" si="73"/>
        <v>0</v>
      </c>
      <c r="G1898" s="12">
        <f t="shared" si="74"/>
        <v>0</v>
      </c>
    </row>
    <row r="1899" spans="6:7" x14ac:dyDescent="0.25">
      <c r="F1899" s="18">
        <f t="shared" si="73"/>
        <v>0</v>
      </c>
      <c r="G1899" s="12">
        <f t="shared" si="74"/>
        <v>0</v>
      </c>
    </row>
    <row r="1900" spans="6:7" x14ac:dyDescent="0.25">
      <c r="F1900" s="18">
        <f t="shared" si="73"/>
        <v>0</v>
      </c>
      <c r="G1900" s="12">
        <f t="shared" si="74"/>
        <v>0</v>
      </c>
    </row>
    <row r="1901" spans="6:7" x14ac:dyDescent="0.25">
      <c r="F1901" s="18">
        <f t="shared" si="73"/>
        <v>0</v>
      </c>
      <c r="G1901" s="12">
        <f t="shared" si="74"/>
        <v>0</v>
      </c>
    </row>
    <row r="1902" spans="6:7" x14ac:dyDescent="0.25">
      <c r="F1902" s="18">
        <f t="shared" si="73"/>
        <v>0</v>
      </c>
      <c r="G1902" s="12">
        <f t="shared" si="74"/>
        <v>0</v>
      </c>
    </row>
    <row r="1903" spans="6:7" x14ac:dyDescent="0.25">
      <c r="F1903" s="18">
        <f t="shared" si="73"/>
        <v>0</v>
      </c>
      <c r="G1903" s="12">
        <f t="shared" si="74"/>
        <v>0</v>
      </c>
    </row>
    <row r="1904" spans="6:7" x14ac:dyDescent="0.25">
      <c r="F1904" s="18">
        <f t="shared" si="73"/>
        <v>0</v>
      </c>
      <c r="G1904" s="12">
        <f t="shared" si="74"/>
        <v>0</v>
      </c>
    </row>
    <row r="1905" spans="6:7" x14ac:dyDescent="0.25">
      <c r="F1905" s="18">
        <f t="shared" si="73"/>
        <v>0</v>
      </c>
      <c r="G1905" s="12">
        <f t="shared" si="74"/>
        <v>0</v>
      </c>
    </row>
    <row r="1906" spans="6:7" x14ac:dyDescent="0.25">
      <c r="F1906" s="18">
        <f t="shared" si="73"/>
        <v>0</v>
      </c>
      <c r="G1906" s="12">
        <f t="shared" si="74"/>
        <v>0</v>
      </c>
    </row>
    <row r="1907" spans="6:7" x14ac:dyDescent="0.25">
      <c r="F1907" s="18">
        <f t="shared" si="73"/>
        <v>0</v>
      </c>
      <c r="G1907" s="12">
        <f t="shared" si="74"/>
        <v>0</v>
      </c>
    </row>
    <row r="1908" spans="6:7" x14ac:dyDescent="0.25">
      <c r="F1908" s="18">
        <f t="shared" si="73"/>
        <v>0</v>
      </c>
      <c r="G1908" s="12">
        <f t="shared" si="74"/>
        <v>0</v>
      </c>
    </row>
    <row r="1909" spans="6:7" x14ac:dyDescent="0.25">
      <c r="F1909" s="18">
        <f t="shared" si="73"/>
        <v>0</v>
      </c>
      <c r="G1909" s="12">
        <f t="shared" si="74"/>
        <v>0</v>
      </c>
    </row>
    <row r="1910" spans="6:7" x14ac:dyDescent="0.25">
      <c r="F1910" s="18">
        <f t="shared" si="73"/>
        <v>0</v>
      </c>
      <c r="G1910" s="12">
        <f t="shared" si="74"/>
        <v>0</v>
      </c>
    </row>
    <row r="1911" spans="6:7" x14ac:dyDescent="0.25">
      <c r="F1911" s="18">
        <f t="shared" si="73"/>
        <v>0</v>
      </c>
      <c r="G1911" s="12">
        <f t="shared" si="74"/>
        <v>0</v>
      </c>
    </row>
    <row r="1912" spans="6:7" x14ac:dyDescent="0.25">
      <c r="F1912" s="18">
        <f t="shared" si="73"/>
        <v>0</v>
      </c>
      <c r="G1912" s="12">
        <f t="shared" si="74"/>
        <v>0</v>
      </c>
    </row>
    <row r="1913" spans="6:7" x14ac:dyDescent="0.25">
      <c r="F1913" s="18">
        <f t="shared" si="73"/>
        <v>0</v>
      </c>
      <c r="G1913" s="12">
        <f t="shared" si="74"/>
        <v>0</v>
      </c>
    </row>
    <row r="1914" spans="6:7" x14ac:dyDescent="0.25">
      <c r="F1914" s="18">
        <f t="shared" si="73"/>
        <v>0</v>
      </c>
      <c r="G1914" s="12">
        <f t="shared" si="74"/>
        <v>0</v>
      </c>
    </row>
    <row r="1915" spans="6:7" x14ac:dyDescent="0.25">
      <c r="F1915" s="18">
        <f t="shared" si="73"/>
        <v>0</v>
      </c>
      <c r="G1915" s="12">
        <f t="shared" si="74"/>
        <v>0</v>
      </c>
    </row>
    <row r="1916" spans="6:7" x14ac:dyDescent="0.25">
      <c r="F1916" s="18">
        <f t="shared" si="73"/>
        <v>0</v>
      </c>
      <c r="G1916" s="12">
        <f t="shared" si="74"/>
        <v>0</v>
      </c>
    </row>
    <row r="1917" spans="6:7" x14ac:dyDescent="0.25">
      <c r="F1917" s="18">
        <f t="shared" si="73"/>
        <v>0</v>
      </c>
      <c r="G1917" s="12">
        <f t="shared" si="74"/>
        <v>0</v>
      </c>
    </row>
    <row r="1918" spans="6:7" x14ac:dyDescent="0.25">
      <c r="F1918" s="18">
        <f t="shared" si="73"/>
        <v>0</v>
      </c>
      <c r="G1918" s="12">
        <f t="shared" si="74"/>
        <v>0</v>
      </c>
    </row>
    <row r="1919" spans="6:7" x14ac:dyDescent="0.25">
      <c r="F1919" s="18">
        <f t="shared" si="73"/>
        <v>0</v>
      </c>
      <c r="G1919" s="12">
        <f t="shared" si="74"/>
        <v>0</v>
      </c>
    </row>
    <row r="1920" spans="6:7" x14ac:dyDescent="0.25">
      <c r="F1920" s="18">
        <f t="shared" si="73"/>
        <v>0</v>
      </c>
      <c r="G1920" s="12">
        <f t="shared" si="74"/>
        <v>0</v>
      </c>
    </row>
    <row r="1921" spans="6:7" x14ac:dyDescent="0.25">
      <c r="F1921" s="18">
        <f t="shared" si="73"/>
        <v>0</v>
      </c>
      <c r="G1921" s="12">
        <f t="shared" si="74"/>
        <v>0</v>
      </c>
    </row>
    <row r="1922" spans="6:7" x14ac:dyDescent="0.25">
      <c r="F1922" s="18">
        <f t="shared" si="73"/>
        <v>0</v>
      </c>
      <c r="G1922" s="12">
        <f t="shared" si="74"/>
        <v>0</v>
      </c>
    </row>
    <row r="1923" spans="6:7" x14ac:dyDescent="0.25">
      <c r="F1923" s="18">
        <f t="shared" si="73"/>
        <v>0</v>
      </c>
      <c r="G1923" s="12">
        <f t="shared" si="74"/>
        <v>0</v>
      </c>
    </row>
    <row r="1924" spans="6:7" x14ac:dyDescent="0.25">
      <c r="F1924" s="18">
        <f t="shared" si="73"/>
        <v>0</v>
      </c>
      <c r="G1924" s="12">
        <f t="shared" si="74"/>
        <v>0</v>
      </c>
    </row>
    <row r="1925" spans="6:7" x14ac:dyDescent="0.25">
      <c r="F1925" s="18">
        <f t="shared" si="73"/>
        <v>0</v>
      </c>
      <c r="G1925" s="12">
        <f t="shared" si="74"/>
        <v>0</v>
      </c>
    </row>
    <row r="1926" spans="6:7" x14ac:dyDescent="0.25">
      <c r="F1926" s="18">
        <f t="shared" si="73"/>
        <v>0</v>
      </c>
      <c r="G1926" s="12">
        <f t="shared" si="74"/>
        <v>0</v>
      </c>
    </row>
    <row r="1927" spans="6:7" x14ac:dyDescent="0.25">
      <c r="F1927" s="18">
        <f t="shared" si="73"/>
        <v>0</v>
      </c>
      <c r="G1927" s="12">
        <f t="shared" si="74"/>
        <v>0</v>
      </c>
    </row>
    <row r="1928" spans="6:7" x14ac:dyDescent="0.25">
      <c r="F1928" s="18">
        <f t="shared" si="73"/>
        <v>0</v>
      </c>
      <c r="G1928" s="12">
        <f t="shared" si="74"/>
        <v>0</v>
      </c>
    </row>
    <row r="1929" spans="6:7" x14ac:dyDescent="0.25">
      <c r="F1929" s="18">
        <f t="shared" si="73"/>
        <v>0</v>
      </c>
      <c r="G1929" s="12">
        <f t="shared" si="74"/>
        <v>0</v>
      </c>
    </row>
    <row r="1930" spans="6:7" x14ac:dyDescent="0.25">
      <c r="F1930" s="18">
        <f t="shared" si="73"/>
        <v>0</v>
      </c>
      <c r="G1930" s="12">
        <f t="shared" si="74"/>
        <v>0</v>
      </c>
    </row>
    <row r="1931" spans="6:7" x14ac:dyDescent="0.25">
      <c r="F1931" s="18">
        <f t="shared" si="73"/>
        <v>0</v>
      </c>
      <c r="G1931" s="12">
        <f t="shared" si="74"/>
        <v>0</v>
      </c>
    </row>
    <row r="1932" spans="6:7" x14ac:dyDescent="0.25">
      <c r="F1932" s="18">
        <f t="shared" si="73"/>
        <v>0</v>
      </c>
      <c r="G1932" s="12">
        <f t="shared" si="74"/>
        <v>0</v>
      </c>
    </row>
    <row r="1933" spans="6:7" x14ac:dyDescent="0.25">
      <c r="F1933" s="18">
        <f t="shared" si="73"/>
        <v>0</v>
      </c>
      <c r="G1933" s="12">
        <f t="shared" si="74"/>
        <v>0</v>
      </c>
    </row>
    <row r="1934" spans="6:7" x14ac:dyDescent="0.25">
      <c r="F1934" s="18">
        <f t="shared" si="73"/>
        <v>0</v>
      </c>
      <c r="G1934" s="12">
        <f t="shared" si="74"/>
        <v>0</v>
      </c>
    </row>
    <row r="1935" spans="6:7" x14ac:dyDescent="0.25">
      <c r="F1935" s="18">
        <f t="shared" si="73"/>
        <v>0</v>
      </c>
      <c r="G1935" s="12">
        <f t="shared" si="74"/>
        <v>0</v>
      </c>
    </row>
    <row r="1936" spans="6:7" x14ac:dyDescent="0.25">
      <c r="F1936" s="18">
        <f t="shared" si="73"/>
        <v>0</v>
      </c>
      <c r="G1936" s="12">
        <f t="shared" si="74"/>
        <v>0</v>
      </c>
    </row>
    <row r="1937" spans="6:7" x14ac:dyDescent="0.25">
      <c r="F1937" s="18">
        <f t="shared" si="73"/>
        <v>0</v>
      </c>
      <c r="G1937" s="12">
        <f t="shared" si="74"/>
        <v>0</v>
      </c>
    </row>
    <row r="1938" spans="6:7" x14ac:dyDescent="0.25">
      <c r="F1938" s="18">
        <f t="shared" si="73"/>
        <v>0</v>
      </c>
      <c r="G1938" s="12">
        <f t="shared" si="74"/>
        <v>0</v>
      </c>
    </row>
    <row r="1939" spans="6:7" x14ac:dyDescent="0.25">
      <c r="F1939" s="18">
        <f t="shared" si="73"/>
        <v>0</v>
      </c>
      <c r="G1939" s="12">
        <f t="shared" si="74"/>
        <v>0</v>
      </c>
    </row>
    <row r="1940" spans="6:7" x14ac:dyDescent="0.25">
      <c r="F1940" s="18">
        <f t="shared" ref="F1940:F2003" si="75" xml:space="preserve"> -B1940 / A_4x8_in2</f>
        <v>0</v>
      </c>
      <c r="G1940" s="12">
        <f t="shared" ref="G1940:G2003" si="76" xml:space="preserve"> -B1940 * kip_to_N / A_4x8_mm2</f>
        <v>0</v>
      </c>
    </row>
    <row r="1941" spans="6:7" x14ac:dyDescent="0.25">
      <c r="F1941" s="18">
        <f t="shared" si="75"/>
        <v>0</v>
      </c>
      <c r="G1941" s="12">
        <f t="shared" si="76"/>
        <v>0</v>
      </c>
    </row>
    <row r="1942" spans="6:7" x14ac:dyDescent="0.25">
      <c r="F1942" s="18">
        <f t="shared" si="75"/>
        <v>0</v>
      </c>
      <c r="G1942" s="12">
        <f t="shared" si="76"/>
        <v>0</v>
      </c>
    </row>
    <row r="1943" spans="6:7" x14ac:dyDescent="0.25">
      <c r="F1943" s="18">
        <f t="shared" si="75"/>
        <v>0</v>
      </c>
      <c r="G1943" s="12">
        <f t="shared" si="76"/>
        <v>0</v>
      </c>
    </row>
    <row r="1944" spans="6:7" x14ac:dyDescent="0.25">
      <c r="F1944" s="18">
        <f t="shared" si="75"/>
        <v>0</v>
      </c>
      <c r="G1944" s="12">
        <f t="shared" si="76"/>
        <v>0</v>
      </c>
    </row>
    <row r="1945" spans="6:7" x14ac:dyDescent="0.25">
      <c r="F1945" s="18">
        <f t="shared" si="75"/>
        <v>0</v>
      </c>
      <c r="G1945" s="12">
        <f t="shared" si="76"/>
        <v>0</v>
      </c>
    </row>
    <row r="1946" spans="6:7" x14ac:dyDescent="0.25">
      <c r="F1946" s="18">
        <f t="shared" si="75"/>
        <v>0</v>
      </c>
      <c r="G1946" s="12">
        <f t="shared" si="76"/>
        <v>0</v>
      </c>
    </row>
    <row r="1947" spans="6:7" x14ac:dyDescent="0.25">
      <c r="F1947" s="18">
        <f t="shared" si="75"/>
        <v>0</v>
      </c>
      <c r="G1947" s="12">
        <f t="shared" si="76"/>
        <v>0</v>
      </c>
    </row>
    <row r="1948" spans="6:7" x14ac:dyDescent="0.25">
      <c r="F1948" s="18">
        <f t="shared" si="75"/>
        <v>0</v>
      </c>
      <c r="G1948" s="12">
        <f t="shared" si="76"/>
        <v>0</v>
      </c>
    </row>
    <row r="1949" spans="6:7" x14ac:dyDescent="0.25">
      <c r="F1949" s="18">
        <f t="shared" si="75"/>
        <v>0</v>
      </c>
      <c r="G1949" s="12">
        <f t="shared" si="76"/>
        <v>0</v>
      </c>
    </row>
    <row r="1950" spans="6:7" x14ac:dyDescent="0.25">
      <c r="F1950" s="18">
        <f t="shared" si="75"/>
        <v>0</v>
      </c>
      <c r="G1950" s="12">
        <f t="shared" si="76"/>
        <v>0</v>
      </c>
    </row>
    <row r="1951" spans="6:7" x14ac:dyDescent="0.25">
      <c r="F1951" s="18">
        <f t="shared" si="75"/>
        <v>0</v>
      </c>
      <c r="G1951" s="12">
        <f t="shared" si="76"/>
        <v>0</v>
      </c>
    </row>
    <row r="1952" spans="6:7" x14ac:dyDescent="0.25">
      <c r="F1952" s="18">
        <f t="shared" si="75"/>
        <v>0</v>
      </c>
      <c r="G1952" s="12">
        <f t="shared" si="76"/>
        <v>0</v>
      </c>
    </row>
    <row r="1953" spans="6:7" x14ac:dyDescent="0.25">
      <c r="F1953" s="18">
        <f t="shared" si="75"/>
        <v>0</v>
      </c>
      <c r="G1953" s="12">
        <f t="shared" si="76"/>
        <v>0</v>
      </c>
    </row>
    <row r="1954" spans="6:7" x14ac:dyDescent="0.25">
      <c r="F1954" s="18">
        <f t="shared" si="75"/>
        <v>0</v>
      </c>
      <c r="G1954" s="12">
        <f t="shared" si="76"/>
        <v>0</v>
      </c>
    </row>
    <row r="1955" spans="6:7" x14ac:dyDescent="0.25">
      <c r="F1955" s="18">
        <f t="shared" si="75"/>
        <v>0</v>
      </c>
      <c r="G1955" s="12">
        <f t="shared" si="76"/>
        <v>0</v>
      </c>
    </row>
    <row r="1956" spans="6:7" x14ac:dyDescent="0.25">
      <c r="F1956" s="18">
        <f t="shared" si="75"/>
        <v>0</v>
      </c>
      <c r="G1956" s="12">
        <f t="shared" si="76"/>
        <v>0</v>
      </c>
    </row>
    <row r="1957" spans="6:7" x14ac:dyDescent="0.25">
      <c r="F1957" s="18">
        <f t="shared" si="75"/>
        <v>0</v>
      </c>
      <c r="G1957" s="12">
        <f t="shared" si="76"/>
        <v>0</v>
      </c>
    </row>
    <row r="1958" spans="6:7" x14ac:dyDescent="0.25">
      <c r="F1958" s="18">
        <f t="shared" si="75"/>
        <v>0</v>
      </c>
      <c r="G1958" s="12">
        <f t="shared" si="76"/>
        <v>0</v>
      </c>
    </row>
    <row r="1959" spans="6:7" x14ac:dyDescent="0.25">
      <c r="F1959" s="18">
        <f t="shared" si="75"/>
        <v>0</v>
      </c>
      <c r="G1959" s="12">
        <f t="shared" si="76"/>
        <v>0</v>
      </c>
    </row>
    <row r="1960" spans="6:7" x14ac:dyDescent="0.25">
      <c r="F1960" s="18">
        <f t="shared" si="75"/>
        <v>0</v>
      </c>
      <c r="G1960" s="12">
        <f t="shared" si="76"/>
        <v>0</v>
      </c>
    </row>
    <row r="1961" spans="6:7" x14ac:dyDescent="0.25">
      <c r="F1961" s="18">
        <f t="shared" si="75"/>
        <v>0</v>
      </c>
      <c r="G1961" s="12">
        <f t="shared" si="76"/>
        <v>0</v>
      </c>
    </row>
    <row r="1962" spans="6:7" x14ac:dyDescent="0.25">
      <c r="F1962" s="18">
        <f t="shared" si="75"/>
        <v>0</v>
      </c>
      <c r="G1962" s="12">
        <f t="shared" si="76"/>
        <v>0</v>
      </c>
    </row>
    <row r="1963" spans="6:7" x14ac:dyDescent="0.25">
      <c r="F1963" s="18">
        <f t="shared" si="75"/>
        <v>0</v>
      </c>
      <c r="G1963" s="12">
        <f t="shared" si="76"/>
        <v>0</v>
      </c>
    </row>
    <row r="1964" spans="6:7" x14ac:dyDescent="0.25">
      <c r="F1964" s="18">
        <f t="shared" si="75"/>
        <v>0</v>
      </c>
      <c r="G1964" s="12">
        <f t="shared" si="76"/>
        <v>0</v>
      </c>
    </row>
    <row r="1965" spans="6:7" x14ac:dyDescent="0.25">
      <c r="F1965" s="18">
        <f t="shared" si="75"/>
        <v>0</v>
      </c>
      <c r="G1965" s="12">
        <f t="shared" si="76"/>
        <v>0</v>
      </c>
    </row>
    <row r="1966" spans="6:7" x14ac:dyDescent="0.25">
      <c r="F1966" s="18">
        <f t="shared" si="75"/>
        <v>0</v>
      </c>
      <c r="G1966" s="12">
        <f t="shared" si="76"/>
        <v>0</v>
      </c>
    </row>
    <row r="1967" spans="6:7" x14ac:dyDescent="0.25">
      <c r="F1967" s="18">
        <f t="shared" si="75"/>
        <v>0</v>
      </c>
      <c r="G1967" s="12">
        <f t="shared" si="76"/>
        <v>0</v>
      </c>
    </row>
    <row r="1968" spans="6:7" x14ac:dyDescent="0.25">
      <c r="F1968" s="18">
        <f t="shared" si="75"/>
        <v>0</v>
      </c>
      <c r="G1968" s="12">
        <f t="shared" si="76"/>
        <v>0</v>
      </c>
    </row>
    <row r="1969" spans="6:7" x14ac:dyDescent="0.25">
      <c r="F1969" s="18">
        <f t="shared" si="75"/>
        <v>0</v>
      </c>
      <c r="G1969" s="12">
        <f t="shared" si="76"/>
        <v>0</v>
      </c>
    </row>
    <row r="1970" spans="6:7" x14ac:dyDescent="0.25">
      <c r="F1970" s="18">
        <f t="shared" si="75"/>
        <v>0</v>
      </c>
      <c r="G1970" s="12">
        <f t="shared" si="76"/>
        <v>0</v>
      </c>
    </row>
    <row r="1971" spans="6:7" x14ac:dyDescent="0.25">
      <c r="F1971" s="18">
        <f t="shared" si="75"/>
        <v>0</v>
      </c>
      <c r="G1971" s="12">
        <f t="shared" si="76"/>
        <v>0</v>
      </c>
    </row>
    <row r="1972" spans="6:7" x14ac:dyDescent="0.25">
      <c r="F1972" s="18">
        <f t="shared" si="75"/>
        <v>0</v>
      </c>
      <c r="G1972" s="12">
        <f t="shared" si="76"/>
        <v>0</v>
      </c>
    </row>
    <row r="1973" spans="6:7" x14ac:dyDescent="0.25">
      <c r="F1973" s="18">
        <f t="shared" si="75"/>
        <v>0</v>
      </c>
      <c r="G1973" s="12">
        <f t="shared" si="76"/>
        <v>0</v>
      </c>
    </row>
    <row r="1974" spans="6:7" x14ac:dyDescent="0.25">
      <c r="F1974" s="18">
        <f t="shared" si="75"/>
        <v>0</v>
      </c>
      <c r="G1974" s="12">
        <f t="shared" si="76"/>
        <v>0</v>
      </c>
    </row>
    <row r="1975" spans="6:7" x14ac:dyDescent="0.25">
      <c r="F1975" s="18">
        <f t="shared" si="75"/>
        <v>0</v>
      </c>
      <c r="G1975" s="12">
        <f t="shared" si="76"/>
        <v>0</v>
      </c>
    </row>
    <row r="1976" spans="6:7" x14ac:dyDescent="0.25">
      <c r="F1976" s="18">
        <f t="shared" si="75"/>
        <v>0</v>
      </c>
      <c r="G1976" s="12">
        <f t="shared" si="76"/>
        <v>0</v>
      </c>
    </row>
    <row r="1977" spans="6:7" x14ac:dyDescent="0.25">
      <c r="F1977" s="18">
        <f t="shared" si="75"/>
        <v>0</v>
      </c>
      <c r="G1977" s="12">
        <f t="shared" si="76"/>
        <v>0</v>
      </c>
    </row>
    <row r="1978" spans="6:7" x14ac:dyDescent="0.25">
      <c r="F1978" s="18">
        <f t="shared" si="75"/>
        <v>0</v>
      </c>
      <c r="G1978" s="12">
        <f t="shared" si="76"/>
        <v>0</v>
      </c>
    </row>
    <row r="1979" spans="6:7" x14ac:dyDescent="0.25">
      <c r="F1979" s="18">
        <f t="shared" si="75"/>
        <v>0</v>
      </c>
      <c r="G1979" s="12">
        <f t="shared" si="76"/>
        <v>0</v>
      </c>
    </row>
    <row r="1980" spans="6:7" x14ac:dyDescent="0.25">
      <c r="F1980" s="18">
        <f t="shared" si="75"/>
        <v>0</v>
      </c>
      <c r="G1980" s="12">
        <f t="shared" si="76"/>
        <v>0</v>
      </c>
    </row>
    <row r="1981" spans="6:7" x14ac:dyDescent="0.25">
      <c r="F1981" s="18">
        <f t="shared" si="75"/>
        <v>0</v>
      </c>
      <c r="G1981" s="12">
        <f t="shared" si="76"/>
        <v>0</v>
      </c>
    </row>
    <row r="1982" spans="6:7" x14ac:dyDescent="0.25">
      <c r="F1982" s="18">
        <f t="shared" si="75"/>
        <v>0</v>
      </c>
      <c r="G1982" s="12">
        <f t="shared" si="76"/>
        <v>0</v>
      </c>
    </row>
    <row r="1983" spans="6:7" x14ac:dyDescent="0.25">
      <c r="F1983" s="18">
        <f t="shared" si="75"/>
        <v>0</v>
      </c>
      <c r="G1983" s="12">
        <f t="shared" si="76"/>
        <v>0</v>
      </c>
    </row>
    <row r="1984" spans="6:7" x14ac:dyDescent="0.25">
      <c r="F1984" s="18">
        <f t="shared" si="75"/>
        <v>0</v>
      </c>
      <c r="G1984" s="12">
        <f t="shared" si="76"/>
        <v>0</v>
      </c>
    </row>
    <row r="1985" spans="6:7" x14ac:dyDescent="0.25">
      <c r="F1985" s="18">
        <f t="shared" si="75"/>
        <v>0</v>
      </c>
      <c r="G1985" s="12">
        <f t="shared" si="76"/>
        <v>0</v>
      </c>
    </row>
    <row r="1986" spans="6:7" x14ac:dyDescent="0.25">
      <c r="F1986" s="18">
        <f t="shared" si="75"/>
        <v>0</v>
      </c>
      <c r="G1986" s="12">
        <f t="shared" si="76"/>
        <v>0</v>
      </c>
    </row>
    <row r="1987" spans="6:7" x14ac:dyDescent="0.25">
      <c r="F1987" s="18">
        <f t="shared" si="75"/>
        <v>0</v>
      </c>
      <c r="G1987" s="12">
        <f t="shared" si="76"/>
        <v>0</v>
      </c>
    </row>
    <row r="1988" spans="6:7" x14ac:dyDescent="0.25">
      <c r="F1988" s="18">
        <f t="shared" si="75"/>
        <v>0</v>
      </c>
      <c r="G1988" s="12">
        <f t="shared" si="76"/>
        <v>0</v>
      </c>
    </row>
    <row r="1989" spans="6:7" x14ac:dyDescent="0.25">
      <c r="F1989" s="18">
        <f t="shared" si="75"/>
        <v>0</v>
      </c>
      <c r="G1989" s="12">
        <f t="shared" si="76"/>
        <v>0</v>
      </c>
    </row>
    <row r="1990" spans="6:7" x14ac:dyDescent="0.25">
      <c r="F1990" s="18">
        <f t="shared" si="75"/>
        <v>0</v>
      </c>
      <c r="G1990" s="12">
        <f t="shared" si="76"/>
        <v>0</v>
      </c>
    </row>
    <row r="1991" spans="6:7" x14ac:dyDescent="0.25">
      <c r="F1991" s="18">
        <f t="shared" si="75"/>
        <v>0</v>
      </c>
      <c r="G1991" s="12">
        <f t="shared" si="76"/>
        <v>0</v>
      </c>
    </row>
    <row r="1992" spans="6:7" x14ac:dyDescent="0.25">
      <c r="F1992" s="18">
        <f t="shared" si="75"/>
        <v>0</v>
      </c>
      <c r="G1992" s="12">
        <f t="shared" si="76"/>
        <v>0</v>
      </c>
    </row>
    <row r="1993" spans="6:7" x14ac:dyDescent="0.25">
      <c r="F1993" s="18">
        <f t="shared" si="75"/>
        <v>0</v>
      </c>
      <c r="G1993" s="12">
        <f t="shared" si="76"/>
        <v>0</v>
      </c>
    </row>
    <row r="1994" spans="6:7" x14ac:dyDescent="0.25">
      <c r="F1994" s="18">
        <f t="shared" si="75"/>
        <v>0</v>
      </c>
      <c r="G1994" s="12">
        <f t="shared" si="76"/>
        <v>0</v>
      </c>
    </row>
    <row r="1995" spans="6:7" x14ac:dyDescent="0.25">
      <c r="F1995" s="18">
        <f t="shared" si="75"/>
        <v>0</v>
      </c>
      <c r="G1995" s="12">
        <f t="shared" si="76"/>
        <v>0</v>
      </c>
    </row>
    <row r="1996" spans="6:7" x14ac:dyDescent="0.25">
      <c r="F1996" s="18">
        <f t="shared" si="75"/>
        <v>0</v>
      </c>
      <c r="G1996" s="12">
        <f t="shared" si="76"/>
        <v>0</v>
      </c>
    </row>
    <row r="1997" spans="6:7" x14ac:dyDescent="0.25">
      <c r="F1997" s="18">
        <f t="shared" si="75"/>
        <v>0</v>
      </c>
      <c r="G1997" s="12">
        <f t="shared" si="76"/>
        <v>0</v>
      </c>
    </row>
    <row r="1998" spans="6:7" x14ac:dyDescent="0.25">
      <c r="F1998" s="18">
        <f t="shared" si="75"/>
        <v>0</v>
      </c>
      <c r="G1998" s="12">
        <f t="shared" si="76"/>
        <v>0</v>
      </c>
    </row>
    <row r="1999" spans="6:7" x14ac:dyDescent="0.25">
      <c r="F1999" s="18">
        <f t="shared" si="75"/>
        <v>0</v>
      </c>
      <c r="G1999" s="12">
        <f t="shared" si="76"/>
        <v>0</v>
      </c>
    </row>
    <row r="2000" spans="6:7" x14ac:dyDescent="0.25">
      <c r="F2000" s="18">
        <f t="shared" si="75"/>
        <v>0</v>
      </c>
      <c r="G2000" s="12">
        <f t="shared" si="76"/>
        <v>0</v>
      </c>
    </row>
    <row r="2001" spans="6:7" x14ac:dyDescent="0.25">
      <c r="F2001" s="18">
        <f t="shared" si="75"/>
        <v>0</v>
      </c>
      <c r="G2001" s="12">
        <f t="shared" si="76"/>
        <v>0</v>
      </c>
    </row>
    <row r="2002" spans="6:7" x14ac:dyDescent="0.25">
      <c r="F2002" s="18">
        <f t="shared" si="75"/>
        <v>0</v>
      </c>
      <c r="G2002" s="12">
        <f t="shared" si="76"/>
        <v>0</v>
      </c>
    </row>
    <row r="2003" spans="6:7" x14ac:dyDescent="0.25">
      <c r="F2003" s="18">
        <f t="shared" si="75"/>
        <v>0</v>
      </c>
      <c r="G2003" s="12">
        <f t="shared" si="76"/>
        <v>0</v>
      </c>
    </row>
    <row r="2004" spans="6:7" x14ac:dyDescent="0.25">
      <c r="F2004" s="18">
        <f t="shared" ref="F2004:F2067" si="77" xml:space="preserve"> -B2004 / A_4x8_in2</f>
        <v>0</v>
      </c>
      <c r="G2004" s="12">
        <f t="shared" ref="G2004:G2067" si="78" xml:space="preserve"> -B2004 * kip_to_N / A_4x8_mm2</f>
        <v>0</v>
      </c>
    </row>
    <row r="2005" spans="6:7" x14ac:dyDescent="0.25">
      <c r="F2005" s="18">
        <f t="shared" si="77"/>
        <v>0</v>
      </c>
      <c r="G2005" s="12">
        <f t="shared" si="78"/>
        <v>0</v>
      </c>
    </row>
    <row r="2006" spans="6:7" x14ac:dyDescent="0.25">
      <c r="F2006" s="18">
        <f t="shared" si="77"/>
        <v>0</v>
      </c>
      <c r="G2006" s="12">
        <f t="shared" si="78"/>
        <v>0</v>
      </c>
    </row>
    <row r="2007" spans="6:7" x14ac:dyDescent="0.25">
      <c r="F2007" s="18">
        <f t="shared" si="77"/>
        <v>0</v>
      </c>
      <c r="G2007" s="12">
        <f t="shared" si="78"/>
        <v>0</v>
      </c>
    </row>
    <row r="2008" spans="6:7" x14ac:dyDescent="0.25">
      <c r="F2008" s="18">
        <f t="shared" si="77"/>
        <v>0</v>
      </c>
      <c r="G2008" s="12">
        <f t="shared" si="78"/>
        <v>0</v>
      </c>
    </row>
    <row r="2009" spans="6:7" x14ac:dyDescent="0.25">
      <c r="F2009" s="18">
        <f t="shared" si="77"/>
        <v>0</v>
      </c>
      <c r="G2009" s="12">
        <f t="shared" si="78"/>
        <v>0</v>
      </c>
    </row>
    <row r="2010" spans="6:7" x14ac:dyDescent="0.25">
      <c r="F2010" s="18">
        <f t="shared" si="77"/>
        <v>0</v>
      </c>
      <c r="G2010" s="12">
        <f t="shared" si="78"/>
        <v>0</v>
      </c>
    </row>
    <row r="2011" spans="6:7" x14ac:dyDescent="0.25">
      <c r="F2011" s="18">
        <f t="shared" si="77"/>
        <v>0</v>
      </c>
      <c r="G2011" s="12">
        <f t="shared" si="78"/>
        <v>0</v>
      </c>
    </row>
    <row r="2012" spans="6:7" x14ac:dyDescent="0.25">
      <c r="F2012" s="18">
        <f t="shared" si="77"/>
        <v>0</v>
      </c>
      <c r="G2012" s="12">
        <f t="shared" si="78"/>
        <v>0</v>
      </c>
    </row>
    <row r="2013" spans="6:7" x14ac:dyDescent="0.25">
      <c r="F2013" s="18">
        <f t="shared" si="77"/>
        <v>0</v>
      </c>
      <c r="G2013" s="12">
        <f t="shared" si="78"/>
        <v>0</v>
      </c>
    </row>
    <row r="2014" spans="6:7" x14ac:dyDescent="0.25">
      <c r="F2014" s="18">
        <f t="shared" si="77"/>
        <v>0</v>
      </c>
      <c r="G2014" s="12">
        <f t="shared" si="78"/>
        <v>0</v>
      </c>
    </row>
    <row r="2015" spans="6:7" x14ac:dyDescent="0.25">
      <c r="F2015" s="18">
        <f t="shared" si="77"/>
        <v>0</v>
      </c>
      <c r="G2015" s="12">
        <f t="shared" si="78"/>
        <v>0</v>
      </c>
    </row>
    <row r="2016" spans="6:7" x14ac:dyDescent="0.25">
      <c r="F2016" s="18">
        <f t="shared" si="77"/>
        <v>0</v>
      </c>
      <c r="G2016" s="12">
        <f t="shared" si="78"/>
        <v>0</v>
      </c>
    </row>
    <row r="2017" spans="6:7" x14ac:dyDescent="0.25">
      <c r="F2017" s="18">
        <f t="shared" si="77"/>
        <v>0</v>
      </c>
      <c r="G2017" s="12">
        <f t="shared" si="78"/>
        <v>0</v>
      </c>
    </row>
    <row r="2018" spans="6:7" x14ac:dyDescent="0.25">
      <c r="F2018" s="18">
        <f t="shared" si="77"/>
        <v>0</v>
      </c>
      <c r="G2018" s="12">
        <f t="shared" si="78"/>
        <v>0</v>
      </c>
    </row>
    <row r="2019" spans="6:7" x14ac:dyDescent="0.25">
      <c r="F2019" s="18">
        <f t="shared" si="77"/>
        <v>0</v>
      </c>
      <c r="G2019" s="12">
        <f t="shared" si="78"/>
        <v>0</v>
      </c>
    </row>
    <row r="2020" spans="6:7" x14ac:dyDescent="0.25">
      <c r="F2020" s="18">
        <f t="shared" si="77"/>
        <v>0</v>
      </c>
      <c r="G2020" s="12">
        <f t="shared" si="78"/>
        <v>0</v>
      </c>
    </row>
    <row r="2021" spans="6:7" x14ac:dyDescent="0.25">
      <c r="F2021" s="18">
        <f t="shared" si="77"/>
        <v>0</v>
      </c>
      <c r="G2021" s="12">
        <f t="shared" si="78"/>
        <v>0</v>
      </c>
    </row>
    <row r="2022" spans="6:7" x14ac:dyDescent="0.25">
      <c r="F2022" s="18">
        <f t="shared" si="77"/>
        <v>0</v>
      </c>
      <c r="G2022" s="12">
        <f t="shared" si="78"/>
        <v>0</v>
      </c>
    </row>
    <row r="2023" spans="6:7" x14ac:dyDescent="0.25">
      <c r="F2023" s="18">
        <f t="shared" si="77"/>
        <v>0</v>
      </c>
      <c r="G2023" s="12">
        <f t="shared" si="78"/>
        <v>0</v>
      </c>
    </row>
    <row r="2024" spans="6:7" x14ac:dyDescent="0.25">
      <c r="F2024" s="18">
        <f t="shared" si="77"/>
        <v>0</v>
      </c>
      <c r="G2024" s="12">
        <f t="shared" si="78"/>
        <v>0</v>
      </c>
    </row>
    <row r="2025" spans="6:7" x14ac:dyDescent="0.25">
      <c r="F2025" s="18">
        <f t="shared" si="77"/>
        <v>0</v>
      </c>
      <c r="G2025" s="12">
        <f t="shared" si="78"/>
        <v>0</v>
      </c>
    </row>
    <row r="2026" spans="6:7" x14ac:dyDescent="0.25">
      <c r="F2026" s="18">
        <f t="shared" si="77"/>
        <v>0</v>
      </c>
      <c r="G2026" s="12">
        <f t="shared" si="78"/>
        <v>0</v>
      </c>
    </row>
    <row r="2027" spans="6:7" x14ac:dyDescent="0.25">
      <c r="F2027" s="18">
        <f t="shared" si="77"/>
        <v>0</v>
      </c>
      <c r="G2027" s="12">
        <f t="shared" si="78"/>
        <v>0</v>
      </c>
    </row>
    <row r="2028" spans="6:7" x14ac:dyDescent="0.25">
      <c r="F2028" s="18">
        <f t="shared" si="77"/>
        <v>0</v>
      </c>
      <c r="G2028" s="12">
        <f t="shared" si="78"/>
        <v>0</v>
      </c>
    </row>
    <row r="2029" spans="6:7" x14ac:dyDescent="0.25">
      <c r="F2029" s="18">
        <f t="shared" si="77"/>
        <v>0</v>
      </c>
      <c r="G2029" s="12">
        <f t="shared" si="78"/>
        <v>0</v>
      </c>
    </row>
    <row r="2030" spans="6:7" x14ac:dyDescent="0.25">
      <c r="F2030" s="18">
        <f t="shared" si="77"/>
        <v>0</v>
      </c>
      <c r="G2030" s="12">
        <f t="shared" si="78"/>
        <v>0</v>
      </c>
    </row>
    <row r="2031" spans="6:7" x14ac:dyDescent="0.25">
      <c r="F2031" s="18">
        <f t="shared" si="77"/>
        <v>0</v>
      </c>
      <c r="G2031" s="12">
        <f t="shared" si="78"/>
        <v>0</v>
      </c>
    </row>
    <row r="2032" spans="6:7" x14ac:dyDescent="0.25">
      <c r="F2032" s="18">
        <f t="shared" si="77"/>
        <v>0</v>
      </c>
      <c r="G2032" s="12">
        <f t="shared" si="78"/>
        <v>0</v>
      </c>
    </row>
    <row r="2033" spans="6:7" x14ac:dyDescent="0.25">
      <c r="F2033" s="18">
        <f t="shared" si="77"/>
        <v>0</v>
      </c>
      <c r="G2033" s="12">
        <f t="shared" si="78"/>
        <v>0</v>
      </c>
    </row>
    <row r="2034" spans="6:7" x14ac:dyDescent="0.25">
      <c r="F2034" s="18">
        <f t="shared" si="77"/>
        <v>0</v>
      </c>
      <c r="G2034" s="12">
        <f t="shared" si="78"/>
        <v>0</v>
      </c>
    </row>
    <row r="2035" spans="6:7" x14ac:dyDescent="0.25">
      <c r="F2035" s="18">
        <f t="shared" si="77"/>
        <v>0</v>
      </c>
      <c r="G2035" s="12">
        <f t="shared" si="78"/>
        <v>0</v>
      </c>
    </row>
    <row r="2036" spans="6:7" x14ac:dyDescent="0.25">
      <c r="F2036" s="18">
        <f t="shared" si="77"/>
        <v>0</v>
      </c>
      <c r="G2036" s="12">
        <f t="shared" si="78"/>
        <v>0</v>
      </c>
    </row>
    <row r="2037" spans="6:7" x14ac:dyDescent="0.25">
      <c r="F2037" s="18">
        <f t="shared" si="77"/>
        <v>0</v>
      </c>
      <c r="G2037" s="12">
        <f t="shared" si="78"/>
        <v>0</v>
      </c>
    </row>
    <row r="2038" spans="6:7" x14ac:dyDescent="0.25">
      <c r="F2038" s="18">
        <f t="shared" si="77"/>
        <v>0</v>
      </c>
      <c r="G2038" s="12">
        <f t="shared" si="78"/>
        <v>0</v>
      </c>
    </row>
    <row r="2039" spans="6:7" x14ac:dyDescent="0.25">
      <c r="F2039" s="18">
        <f t="shared" si="77"/>
        <v>0</v>
      </c>
      <c r="G2039" s="12">
        <f t="shared" si="78"/>
        <v>0</v>
      </c>
    </row>
    <row r="2040" spans="6:7" x14ac:dyDescent="0.25">
      <c r="F2040" s="18">
        <f t="shared" si="77"/>
        <v>0</v>
      </c>
      <c r="G2040" s="12">
        <f t="shared" si="78"/>
        <v>0</v>
      </c>
    </row>
    <row r="2041" spans="6:7" x14ac:dyDescent="0.25">
      <c r="F2041" s="18">
        <f t="shared" si="77"/>
        <v>0</v>
      </c>
      <c r="G2041" s="12">
        <f t="shared" si="78"/>
        <v>0</v>
      </c>
    </row>
    <row r="2042" spans="6:7" x14ac:dyDescent="0.25">
      <c r="F2042" s="18">
        <f t="shared" si="77"/>
        <v>0</v>
      </c>
      <c r="G2042" s="12">
        <f t="shared" si="78"/>
        <v>0</v>
      </c>
    </row>
    <row r="2043" spans="6:7" x14ac:dyDescent="0.25">
      <c r="F2043" s="18">
        <f t="shared" si="77"/>
        <v>0</v>
      </c>
      <c r="G2043" s="12">
        <f t="shared" si="78"/>
        <v>0</v>
      </c>
    </row>
    <row r="2044" spans="6:7" x14ac:dyDescent="0.25">
      <c r="F2044" s="18">
        <f t="shared" si="77"/>
        <v>0</v>
      </c>
      <c r="G2044" s="12">
        <f t="shared" si="78"/>
        <v>0</v>
      </c>
    </row>
    <row r="2045" spans="6:7" x14ac:dyDescent="0.25">
      <c r="F2045" s="18">
        <f t="shared" si="77"/>
        <v>0</v>
      </c>
      <c r="G2045" s="12">
        <f t="shared" si="78"/>
        <v>0</v>
      </c>
    </row>
    <row r="2046" spans="6:7" x14ac:dyDescent="0.25">
      <c r="F2046" s="18">
        <f t="shared" si="77"/>
        <v>0</v>
      </c>
      <c r="G2046" s="12">
        <f t="shared" si="78"/>
        <v>0</v>
      </c>
    </row>
    <row r="2047" spans="6:7" x14ac:dyDescent="0.25">
      <c r="F2047" s="18">
        <f t="shared" si="77"/>
        <v>0</v>
      </c>
      <c r="G2047" s="12">
        <f t="shared" si="78"/>
        <v>0</v>
      </c>
    </row>
    <row r="2048" spans="6:7" x14ac:dyDescent="0.25">
      <c r="F2048" s="18">
        <f t="shared" si="77"/>
        <v>0</v>
      </c>
      <c r="G2048" s="12">
        <f t="shared" si="78"/>
        <v>0</v>
      </c>
    </row>
    <row r="2049" spans="6:7" x14ac:dyDescent="0.25">
      <c r="F2049" s="18">
        <f t="shared" si="77"/>
        <v>0</v>
      </c>
      <c r="G2049" s="12">
        <f t="shared" si="78"/>
        <v>0</v>
      </c>
    </row>
    <row r="2050" spans="6:7" x14ac:dyDescent="0.25">
      <c r="F2050" s="18">
        <f t="shared" si="77"/>
        <v>0</v>
      </c>
      <c r="G2050" s="12">
        <f t="shared" si="78"/>
        <v>0</v>
      </c>
    </row>
    <row r="2051" spans="6:7" x14ac:dyDescent="0.25">
      <c r="F2051" s="18">
        <f t="shared" si="77"/>
        <v>0</v>
      </c>
      <c r="G2051" s="12">
        <f t="shared" si="78"/>
        <v>0</v>
      </c>
    </row>
    <row r="2052" spans="6:7" x14ac:dyDescent="0.25">
      <c r="F2052" s="18">
        <f t="shared" si="77"/>
        <v>0</v>
      </c>
      <c r="G2052" s="12">
        <f t="shared" si="78"/>
        <v>0</v>
      </c>
    </row>
    <row r="2053" spans="6:7" x14ac:dyDescent="0.25">
      <c r="F2053" s="18">
        <f t="shared" si="77"/>
        <v>0</v>
      </c>
      <c r="G2053" s="12">
        <f t="shared" si="78"/>
        <v>0</v>
      </c>
    </row>
    <row r="2054" spans="6:7" x14ac:dyDescent="0.25">
      <c r="F2054" s="18">
        <f t="shared" si="77"/>
        <v>0</v>
      </c>
      <c r="G2054" s="12">
        <f t="shared" si="78"/>
        <v>0</v>
      </c>
    </row>
    <row r="2055" spans="6:7" x14ac:dyDescent="0.25">
      <c r="F2055" s="18">
        <f t="shared" si="77"/>
        <v>0</v>
      </c>
      <c r="G2055" s="12">
        <f t="shared" si="78"/>
        <v>0</v>
      </c>
    </row>
    <row r="2056" spans="6:7" x14ac:dyDescent="0.25">
      <c r="F2056" s="18">
        <f t="shared" si="77"/>
        <v>0</v>
      </c>
      <c r="G2056" s="12">
        <f t="shared" si="78"/>
        <v>0</v>
      </c>
    </row>
    <row r="2057" spans="6:7" x14ac:dyDescent="0.25">
      <c r="F2057" s="18">
        <f t="shared" si="77"/>
        <v>0</v>
      </c>
      <c r="G2057" s="12">
        <f t="shared" si="78"/>
        <v>0</v>
      </c>
    </row>
    <row r="2058" spans="6:7" x14ac:dyDescent="0.25">
      <c r="F2058" s="18">
        <f t="shared" si="77"/>
        <v>0</v>
      </c>
      <c r="G2058" s="12">
        <f t="shared" si="78"/>
        <v>0</v>
      </c>
    </row>
    <row r="2059" spans="6:7" x14ac:dyDescent="0.25">
      <c r="F2059" s="18">
        <f t="shared" si="77"/>
        <v>0</v>
      </c>
      <c r="G2059" s="12">
        <f t="shared" si="78"/>
        <v>0</v>
      </c>
    </row>
    <row r="2060" spans="6:7" x14ac:dyDescent="0.25">
      <c r="F2060" s="18">
        <f t="shared" si="77"/>
        <v>0</v>
      </c>
      <c r="G2060" s="12">
        <f t="shared" si="78"/>
        <v>0</v>
      </c>
    </row>
    <row r="2061" spans="6:7" x14ac:dyDescent="0.25">
      <c r="F2061" s="18">
        <f t="shared" si="77"/>
        <v>0</v>
      </c>
      <c r="G2061" s="12">
        <f t="shared" si="78"/>
        <v>0</v>
      </c>
    </row>
    <row r="2062" spans="6:7" x14ac:dyDescent="0.25">
      <c r="F2062" s="18">
        <f t="shared" si="77"/>
        <v>0</v>
      </c>
      <c r="G2062" s="12">
        <f t="shared" si="78"/>
        <v>0</v>
      </c>
    </row>
    <row r="2063" spans="6:7" x14ac:dyDescent="0.25">
      <c r="F2063" s="18">
        <f t="shared" si="77"/>
        <v>0</v>
      </c>
      <c r="G2063" s="12">
        <f t="shared" si="78"/>
        <v>0</v>
      </c>
    </row>
    <row r="2064" spans="6:7" x14ac:dyDescent="0.25">
      <c r="F2064" s="18">
        <f t="shared" si="77"/>
        <v>0</v>
      </c>
      <c r="G2064" s="12">
        <f t="shared" si="78"/>
        <v>0</v>
      </c>
    </row>
    <row r="2065" spans="6:7" x14ac:dyDescent="0.25">
      <c r="F2065" s="18">
        <f t="shared" si="77"/>
        <v>0</v>
      </c>
      <c r="G2065" s="12">
        <f t="shared" si="78"/>
        <v>0</v>
      </c>
    </row>
    <row r="2066" spans="6:7" x14ac:dyDescent="0.25">
      <c r="F2066" s="18">
        <f t="shared" si="77"/>
        <v>0</v>
      </c>
      <c r="G2066" s="12">
        <f t="shared" si="78"/>
        <v>0</v>
      </c>
    </row>
    <row r="2067" spans="6:7" x14ac:dyDescent="0.25">
      <c r="F2067" s="18">
        <f t="shared" si="77"/>
        <v>0</v>
      </c>
      <c r="G2067" s="12">
        <f t="shared" si="78"/>
        <v>0</v>
      </c>
    </row>
    <row r="2068" spans="6:7" x14ac:dyDescent="0.25">
      <c r="F2068" s="18">
        <f t="shared" ref="F2068:F2131" si="79" xml:space="preserve"> -B2068 / A_4x8_in2</f>
        <v>0</v>
      </c>
      <c r="G2068" s="12">
        <f t="shared" ref="G2068:G2131" si="80" xml:space="preserve"> -B2068 * kip_to_N / A_4x8_mm2</f>
        <v>0</v>
      </c>
    </row>
    <row r="2069" spans="6:7" x14ac:dyDescent="0.25">
      <c r="F2069" s="18">
        <f t="shared" si="79"/>
        <v>0</v>
      </c>
      <c r="G2069" s="12">
        <f t="shared" si="80"/>
        <v>0</v>
      </c>
    </row>
    <row r="2070" spans="6:7" x14ac:dyDescent="0.25">
      <c r="F2070" s="18">
        <f t="shared" si="79"/>
        <v>0</v>
      </c>
      <c r="G2070" s="12">
        <f t="shared" si="80"/>
        <v>0</v>
      </c>
    </row>
    <row r="2071" spans="6:7" x14ac:dyDescent="0.25">
      <c r="F2071" s="18">
        <f t="shared" si="79"/>
        <v>0</v>
      </c>
      <c r="G2071" s="12">
        <f t="shared" si="80"/>
        <v>0</v>
      </c>
    </row>
    <row r="2072" spans="6:7" x14ac:dyDescent="0.25">
      <c r="F2072" s="18">
        <f t="shared" si="79"/>
        <v>0</v>
      </c>
      <c r="G2072" s="12">
        <f t="shared" si="80"/>
        <v>0</v>
      </c>
    </row>
    <row r="2073" spans="6:7" x14ac:dyDescent="0.25">
      <c r="F2073" s="18">
        <f t="shared" si="79"/>
        <v>0</v>
      </c>
      <c r="G2073" s="12">
        <f t="shared" si="80"/>
        <v>0</v>
      </c>
    </row>
    <row r="2074" spans="6:7" x14ac:dyDescent="0.25">
      <c r="F2074" s="18">
        <f t="shared" si="79"/>
        <v>0</v>
      </c>
      <c r="G2074" s="12">
        <f t="shared" si="80"/>
        <v>0</v>
      </c>
    </row>
    <row r="2075" spans="6:7" x14ac:dyDescent="0.25">
      <c r="F2075" s="18">
        <f t="shared" si="79"/>
        <v>0</v>
      </c>
      <c r="G2075" s="12">
        <f t="shared" si="80"/>
        <v>0</v>
      </c>
    </row>
    <row r="2076" spans="6:7" x14ac:dyDescent="0.25">
      <c r="F2076" s="18">
        <f t="shared" si="79"/>
        <v>0</v>
      </c>
      <c r="G2076" s="12">
        <f t="shared" si="80"/>
        <v>0</v>
      </c>
    </row>
    <row r="2077" spans="6:7" x14ac:dyDescent="0.25">
      <c r="F2077" s="18">
        <f t="shared" si="79"/>
        <v>0</v>
      </c>
      <c r="G2077" s="12">
        <f t="shared" si="80"/>
        <v>0</v>
      </c>
    </row>
    <row r="2078" spans="6:7" x14ac:dyDescent="0.25">
      <c r="F2078" s="18">
        <f t="shared" si="79"/>
        <v>0</v>
      </c>
      <c r="G2078" s="12">
        <f t="shared" si="80"/>
        <v>0</v>
      </c>
    </row>
    <row r="2079" spans="6:7" x14ac:dyDescent="0.25">
      <c r="F2079" s="18">
        <f t="shared" si="79"/>
        <v>0</v>
      </c>
      <c r="G2079" s="12">
        <f t="shared" si="80"/>
        <v>0</v>
      </c>
    </row>
    <row r="2080" spans="6:7" x14ac:dyDescent="0.25">
      <c r="F2080" s="18">
        <f t="shared" si="79"/>
        <v>0</v>
      </c>
      <c r="G2080" s="12">
        <f t="shared" si="80"/>
        <v>0</v>
      </c>
    </row>
    <row r="2081" spans="6:7" x14ac:dyDescent="0.25">
      <c r="F2081" s="18">
        <f t="shared" si="79"/>
        <v>0</v>
      </c>
      <c r="G2081" s="12">
        <f t="shared" si="80"/>
        <v>0</v>
      </c>
    </row>
    <row r="2082" spans="6:7" x14ac:dyDescent="0.25">
      <c r="F2082" s="18">
        <f t="shared" si="79"/>
        <v>0</v>
      </c>
      <c r="G2082" s="12">
        <f t="shared" si="80"/>
        <v>0</v>
      </c>
    </row>
    <row r="2083" spans="6:7" x14ac:dyDescent="0.25">
      <c r="F2083" s="18">
        <f t="shared" si="79"/>
        <v>0</v>
      </c>
      <c r="G2083" s="12">
        <f t="shared" si="80"/>
        <v>0</v>
      </c>
    </row>
    <row r="2084" spans="6:7" x14ac:dyDescent="0.25">
      <c r="F2084" s="18">
        <f t="shared" si="79"/>
        <v>0</v>
      </c>
      <c r="G2084" s="12">
        <f t="shared" si="80"/>
        <v>0</v>
      </c>
    </row>
    <row r="2085" spans="6:7" x14ac:dyDescent="0.25">
      <c r="F2085" s="18">
        <f t="shared" si="79"/>
        <v>0</v>
      </c>
      <c r="G2085" s="12">
        <f t="shared" si="80"/>
        <v>0</v>
      </c>
    </row>
    <row r="2086" spans="6:7" x14ac:dyDescent="0.25">
      <c r="F2086" s="18">
        <f t="shared" si="79"/>
        <v>0</v>
      </c>
      <c r="G2086" s="12">
        <f t="shared" si="80"/>
        <v>0</v>
      </c>
    </row>
    <row r="2087" spans="6:7" x14ac:dyDescent="0.25">
      <c r="F2087" s="18">
        <f t="shared" si="79"/>
        <v>0</v>
      </c>
      <c r="G2087" s="12">
        <f t="shared" si="80"/>
        <v>0</v>
      </c>
    </row>
    <row r="2088" spans="6:7" x14ac:dyDescent="0.25">
      <c r="F2088" s="18">
        <f t="shared" si="79"/>
        <v>0</v>
      </c>
      <c r="G2088" s="12">
        <f t="shared" si="80"/>
        <v>0</v>
      </c>
    </row>
    <row r="2089" spans="6:7" x14ac:dyDescent="0.25">
      <c r="F2089" s="18">
        <f t="shared" si="79"/>
        <v>0</v>
      </c>
      <c r="G2089" s="12">
        <f t="shared" si="80"/>
        <v>0</v>
      </c>
    </row>
    <row r="2090" spans="6:7" x14ac:dyDescent="0.25">
      <c r="F2090" s="18">
        <f t="shared" si="79"/>
        <v>0</v>
      </c>
      <c r="G2090" s="12">
        <f t="shared" si="80"/>
        <v>0</v>
      </c>
    </row>
    <row r="2091" spans="6:7" x14ac:dyDescent="0.25">
      <c r="F2091" s="18">
        <f t="shared" si="79"/>
        <v>0</v>
      </c>
      <c r="G2091" s="12">
        <f t="shared" si="80"/>
        <v>0</v>
      </c>
    </row>
    <row r="2092" spans="6:7" x14ac:dyDescent="0.25">
      <c r="F2092" s="18">
        <f t="shared" si="79"/>
        <v>0</v>
      </c>
      <c r="G2092" s="12">
        <f t="shared" si="80"/>
        <v>0</v>
      </c>
    </row>
    <row r="2093" spans="6:7" x14ac:dyDescent="0.25">
      <c r="F2093" s="18">
        <f t="shared" si="79"/>
        <v>0</v>
      </c>
      <c r="G2093" s="12">
        <f t="shared" si="80"/>
        <v>0</v>
      </c>
    </row>
    <row r="2094" spans="6:7" x14ac:dyDescent="0.25">
      <c r="F2094" s="18">
        <f t="shared" si="79"/>
        <v>0</v>
      </c>
      <c r="G2094" s="12">
        <f t="shared" si="80"/>
        <v>0</v>
      </c>
    </row>
    <row r="2095" spans="6:7" x14ac:dyDescent="0.25">
      <c r="F2095" s="18">
        <f t="shared" si="79"/>
        <v>0</v>
      </c>
      <c r="G2095" s="12">
        <f t="shared" si="80"/>
        <v>0</v>
      </c>
    </row>
    <row r="2096" spans="6:7" x14ac:dyDescent="0.25">
      <c r="F2096" s="18">
        <f t="shared" si="79"/>
        <v>0</v>
      </c>
      <c r="G2096" s="12">
        <f t="shared" si="80"/>
        <v>0</v>
      </c>
    </row>
    <row r="2097" spans="6:7" x14ac:dyDescent="0.25">
      <c r="F2097" s="18">
        <f t="shared" si="79"/>
        <v>0</v>
      </c>
      <c r="G2097" s="12">
        <f t="shared" si="80"/>
        <v>0</v>
      </c>
    </row>
    <row r="2098" spans="6:7" x14ac:dyDescent="0.25">
      <c r="F2098" s="18">
        <f t="shared" si="79"/>
        <v>0</v>
      </c>
      <c r="G2098" s="12">
        <f t="shared" si="80"/>
        <v>0</v>
      </c>
    </row>
    <row r="2099" spans="6:7" x14ac:dyDescent="0.25">
      <c r="F2099" s="18">
        <f t="shared" si="79"/>
        <v>0</v>
      </c>
      <c r="G2099" s="12">
        <f t="shared" si="80"/>
        <v>0</v>
      </c>
    </row>
    <row r="2100" spans="6:7" x14ac:dyDescent="0.25">
      <c r="F2100" s="18">
        <f t="shared" si="79"/>
        <v>0</v>
      </c>
      <c r="G2100" s="12">
        <f t="shared" si="80"/>
        <v>0</v>
      </c>
    </row>
    <row r="2101" spans="6:7" x14ac:dyDescent="0.25">
      <c r="F2101" s="18">
        <f t="shared" si="79"/>
        <v>0</v>
      </c>
      <c r="G2101" s="12">
        <f t="shared" si="80"/>
        <v>0</v>
      </c>
    </row>
    <row r="2102" spans="6:7" x14ac:dyDescent="0.25">
      <c r="F2102" s="18">
        <f t="shared" si="79"/>
        <v>0</v>
      </c>
      <c r="G2102" s="12">
        <f t="shared" si="80"/>
        <v>0</v>
      </c>
    </row>
    <row r="2103" spans="6:7" x14ac:dyDescent="0.25">
      <c r="F2103" s="18">
        <f t="shared" si="79"/>
        <v>0</v>
      </c>
      <c r="G2103" s="12">
        <f t="shared" si="80"/>
        <v>0</v>
      </c>
    </row>
    <row r="2104" spans="6:7" x14ac:dyDescent="0.25">
      <c r="F2104" s="18">
        <f t="shared" si="79"/>
        <v>0</v>
      </c>
      <c r="G2104" s="12">
        <f t="shared" si="80"/>
        <v>0</v>
      </c>
    </row>
    <row r="2105" spans="6:7" x14ac:dyDescent="0.25">
      <c r="F2105" s="18">
        <f t="shared" si="79"/>
        <v>0</v>
      </c>
      <c r="G2105" s="12">
        <f t="shared" si="80"/>
        <v>0</v>
      </c>
    </row>
    <row r="2106" spans="6:7" x14ac:dyDescent="0.25">
      <c r="F2106" s="18">
        <f t="shared" si="79"/>
        <v>0</v>
      </c>
      <c r="G2106" s="12">
        <f t="shared" si="80"/>
        <v>0</v>
      </c>
    </row>
    <row r="2107" spans="6:7" x14ac:dyDescent="0.25">
      <c r="F2107" s="18">
        <f t="shared" si="79"/>
        <v>0</v>
      </c>
      <c r="G2107" s="12">
        <f t="shared" si="80"/>
        <v>0</v>
      </c>
    </row>
    <row r="2108" spans="6:7" x14ac:dyDescent="0.25">
      <c r="F2108" s="18">
        <f t="shared" si="79"/>
        <v>0</v>
      </c>
      <c r="G2108" s="12">
        <f t="shared" si="80"/>
        <v>0</v>
      </c>
    </row>
    <row r="2109" spans="6:7" x14ac:dyDescent="0.25">
      <c r="F2109" s="18">
        <f t="shared" si="79"/>
        <v>0</v>
      </c>
      <c r="G2109" s="12">
        <f t="shared" si="80"/>
        <v>0</v>
      </c>
    </row>
    <row r="2110" spans="6:7" x14ac:dyDescent="0.25">
      <c r="F2110" s="18">
        <f t="shared" si="79"/>
        <v>0</v>
      </c>
      <c r="G2110" s="12">
        <f t="shared" si="80"/>
        <v>0</v>
      </c>
    </row>
    <row r="2111" spans="6:7" x14ac:dyDescent="0.25">
      <c r="F2111" s="18">
        <f t="shared" si="79"/>
        <v>0</v>
      </c>
      <c r="G2111" s="12">
        <f t="shared" si="80"/>
        <v>0</v>
      </c>
    </row>
    <row r="2112" spans="6:7" x14ac:dyDescent="0.25">
      <c r="F2112" s="18">
        <f t="shared" si="79"/>
        <v>0</v>
      </c>
      <c r="G2112" s="12">
        <f t="shared" si="80"/>
        <v>0</v>
      </c>
    </row>
    <row r="2113" spans="6:7" x14ac:dyDescent="0.25">
      <c r="F2113" s="18">
        <f t="shared" si="79"/>
        <v>0</v>
      </c>
      <c r="G2113" s="12">
        <f t="shared" si="80"/>
        <v>0</v>
      </c>
    </row>
    <row r="2114" spans="6:7" x14ac:dyDescent="0.25">
      <c r="F2114" s="18">
        <f t="shared" si="79"/>
        <v>0</v>
      </c>
      <c r="G2114" s="12">
        <f t="shared" si="80"/>
        <v>0</v>
      </c>
    </row>
    <row r="2115" spans="6:7" x14ac:dyDescent="0.25">
      <c r="F2115" s="18">
        <f t="shared" si="79"/>
        <v>0</v>
      </c>
      <c r="G2115" s="12">
        <f t="shared" si="80"/>
        <v>0</v>
      </c>
    </row>
    <row r="2116" spans="6:7" x14ac:dyDescent="0.25">
      <c r="F2116" s="18">
        <f t="shared" si="79"/>
        <v>0</v>
      </c>
      <c r="G2116" s="12">
        <f t="shared" si="80"/>
        <v>0</v>
      </c>
    </row>
    <row r="2117" spans="6:7" x14ac:dyDescent="0.25">
      <c r="F2117" s="18">
        <f t="shared" si="79"/>
        <v>0</v>
      </c>
      <c r="G2117" s="12">
        <f t="shared" si="80"/>
        <v>0</v>
      </c>
    </row>
    <row r="2118" spans="6:7" x14ac:dyDescent="0.25">
      <c r="F2118" s="18">
        <f t="shared" si="79"/>
        <v>0</v>
      </c>
      <c r="G2118" s="12">
        <f t="shared" si="80"/>
        <v>0</v>
      </c>
    </row>
    <row r="2119" spans="6:7" x14ac:dyDescent="0.25">
      <c r="F2119" s="18">
        <f t="shared" si="79"/>
        <v>0</v>
      </c>
      <c r="G2119" s="12">
        <f t="shared" si="80"/>
        <v>0</v>
      </c>
    </row>
    <row r="2120" spans="6:7" x14ac:dyDescent="0.25">
      <c r="F2120" s="18">
        <f t="shared" si="79"/>
        <v>0</v>
      </c>
      <c r="G2120" s="12">
        <f t="shared" si="80"/>
        <v>0</v>
      </c>
    </row>
    <row r="2121" spans="6:7" x14ac:dyDescent="0.25">
      <c r="F2121" s="18">
        <f t="shared" si="79"/>
        <v>0</v>
      </c>
      <c r="G2121" s="12">
        <f t="shared" si="80"/>
        <v>0</v>
      </c>
    </row>
    <row r="2122" spans="6:7" x14ac:dyDescent="0.25">
      <c r="F2122" s="18">
        <f t="shared" si="79"/>
        <v>0</v>
      </c>
      <c r="G2122" s="12">
        <f t="shared" si="80"/>
        <v>0</v>
      </c>
    </row>
    <row r="2123" spans="6:7" x14ac:dyDescent="0.25">
      <c r="F2123" s="18">
        <f t="shared" si="79"/>
        <v>0</v>
      </c>
      <c r="G2123" s="12">
        <f t="shared" si="80"/>
        <v>0</v>
      </c>
    </row>
    <row r="2124" spans="6:7" x14ac:dyDescent="0.25">
      <c r="F2124" s="18">
        <f t="shared" si="79"/>
        <v>0</v>
      </c>
      <c r="G2124" s="12">
        <f t="shared" si="80"/>
        <v>0</v>
      </c>
    </row>
    <row r="2125" spans="6:7" x14ac:dyDescent="0.25">
      <c r="F2125" s="18">
        <f t="shared" si="79"/>
        <v>0</v>
      </c>
      <c r="G2125" s="12">
        <f t="shared" si="80"/>
        <v>0</v>
      </c>
    </row>
    <row r="2126" spans="6:7" x14ac:dyDescent="0.25">
      <c r="F2126" s="18">
        <f t="shared" si="79"/>
        <v>0</v>
      </c>
      <c r="G2126" s="12">
        <f t="shared" si="80"/>
        <v>0</v>
      </c>
    </row>
    <row r="2127" spans="6:7" x14ac:dyDescent="0.25">
      <c r="F2127" s="18">
        <f t="shared" si="79"/>
        <v>0</v>
      </c>
      <c r="G2127" s="12">
        <f t="shared" si="80"/>
        <v>0</v>
      </c>
    </row>
    <row r="2128" spans="6:7" x14ac:dyDescent="0.25">
      <c r="F2128" s="18">
        <f t="shared" si="79"/>
        <v>0</v>
      </c>
      <c r="G2128" s="12">
        <f t="shared" si="80"/>
        <v>0</v>
      </c>
    </row>
    <row r="2129" spans="6:7" x14ac:dyDescent="0.25">
      <c r="F2129" s="18">
        <f t="shared" si="79"/>
        <v>0</v>
      </c>
      <c r="G2129" s="12">
        <f t="shared" si="80"/>
        <v>0</v>
      </c>
    </row>
    <row r="2130" spans="6:7" x14ac:dyDescent="0.25">
      <c r="F2130" s="18">
        <f t="shared" si="79"/>
        <v>0</v>
      </c>
      <c r="G2130" s="12">
        <f t="shared" si="80"/>
        <v>0</v>
      </c>
    </row>
    <row r="2131" spans="6:7" x14ac:dyDescent="0.25">
      <c r="F2131" s="18">
        <f t="shared" si="79"/>
        <v>0</v>
      </c>
      <c r="G2131" s="12">
        <f t="shared" si="80"/>
        <v>0</v>
      </c>
    </row>
    <row r="2132" spans="6:7" x14ac:dyDescent="0.25">
      <c r="F2132" s="18">
        <f t="shared" ref="F2132:F2137" si="81" xml:space="preserve"> -B2132 / A_4x8_in2</f>
        <v>0</v>
      </c>
      <c r="G2132" s="12">
        <f t="shared" ref="G2132:G2137" si="82" xml:space="preserve"> -B2132 * kip_to_N / A_4x8_mm2</f>
        <v>0</v>
      </c>
    </row>
    <row r="2133" spans="6:7" x14ac:dyDescent="0.25">
      <c r="F2133" s="18">
        <f t="shared" si="81"/>
        <v>0</v>
      </c>
      <c r="G2133" s="12">
        <f t="shared" si="82"/>
        <v>0</v>
      </c>
    </row>
    <row r="2134" spans="6:7" x14ac:dyDescent="0.25">
      <c r="F2134" s="18">
        <f t="shared" si="81"/>
        <v>0</v>
      </c>
      <c r="G2134" s="12">
        <f t="shared" si="82"/>
        <v>0</v>
      </c>
    </row>
    <row r="2135" spans="6:7" x14ac:dyDescent="0.25">
      <c r="F2135" s="18">
        <f t="shared" si="81"/>
        <v>0</v>
      </c>
      <c r="G2135" s="12">
        <f t="shared" si="82"/>
        <v>0</v>
      </c>
    </row>
    <row r="2136" spans="6:7" x14ac:dyDescent="0.25">
      <c r="F2136" s="18">
        <f t="shared" si="81"/>
        <v>0</v>
      </c>
      <c r="G2136" s="12">
        <f t="shared" si="82"/>
        <v>0</v>
      </c>
    </row>
    <row r="2137" spans="6:7" x14ac:dyDescent="0.25">
      <c r="F2137" s="18">
        <f t="shared" si="81"/>
        <v>0</v>
      </c>
      <c r="G2137" s="12">
        <f t="shared" si="82"/>
        <v>0</v>
      </c>
    </row>
  </sheetData>
  <mergeCells count="8">
    <mergeCell ref="A1:D1"/>
    <mergeCell ref="A2:D2"/>
    <mergeCell ref="F3:G3"/>
    <mergeCell ref="D3:D4"/>
    <mergeCell ref="A3:A4"/>
    <mergeCell ref="B3:B4"/>
    <mergeCell ref="C3:C4"/>
    <mergeCell ref="E3:E4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4813"/>
  <sheetViews>
    <sheetView workbookViewId="0">
      <pane ySplit="4" topLeftCell="A2680" activePane="bottomLeft" state="frozen"/>
      <selection pane="bottomLeft" activeCell="A5" sqref="A5"/>
    </sheetView>
  </sheetViews>
  <sheetFormatPr defaultColWidth="11.7109375" defaultRowHeight="14.25" x14ac:dyDescent="0.25"/>
  <cols>
    <col min="1" max="1" width="11.7109375" style="25"/>
    <col min="2" max="2" width="12.7109375" style="26" customWidth="1"/>
    <col min="3" max="3" width="11.7109375" style="28"/>
    <col min="4" max="6" width="11.7109375" style="18"/>
    <col min="7" max="7" width="11.7109375" style="12"/>
    <col min="8" max="16384" width="11.7109375" style="11"/>
  </cols>
  <sheetData>
    <row r="1" spans="1:8" ht="18.75" x14ac:dyDescent="0.25">
      <c r="A1" s="32" t="str">
        <f xml:space="preserve"> Title</f>
        <v>CEE 300/TAM 324 Concrete compression tests</v>
      </c>
      <c r="B1" s="32"/>
      <c r="C1" s="32"/>
      <c r="D1" s="32"/>
      <c r="E1" s="23"/>
      <c r="F1" s="20" t="s">
        <v>27</v>
      </c>
      <c r="G1" s="21">
        <f xml:space="preserve"> MAX(F:F)</f>
        <v>7.6754867383734782</v>
      </c>
      <c r="H1" s="11" t="s">
        <v>25</v>
      </c>
    </row>
    <row r="2" spans="1:8" s="9" customFormat="1" ht="15" x14ac:dyDescent="0.25">
      <c r="A2" s="32" t="str">
        <f xml:space="preserve"> Lab_session &amp; Parameters!B23</f>
        <v xml:space="preserve"> 2025-04-17 AB6 4x8 HS</v>
      </c>
      <c r="B2" s="32"/>
      <c r="C2" s="32"/>
      <c r="D2" s="32"/>
      <c r="E2" s="23"/>
      <c r="F2" s="16"/>
      <c r="G2" s="17"/>
    </row>
    <row r="3" spans="1:8" s="10" customFormat="1" x14ac:dyDescent="0.25">
      <c r="A3" s="36" t="s">
        <v>28</v>
      </c>
      <c r="B3" s="34" t="s">
        <v>29</v>
      </c>
      <c r="C3" s="39" t="s">
        <v>36</v>
      </c>
      <c r="D3" s="34" t="s">
        <v>30</v>
      </c>
      <c r="E3" s="34" t="s">
        <v>37</v>
      </c>
      <c r="F3" s="33" t="s">
        <v>22</v>
      </c>
      <c r="G3" s="33"/>
    </row>
    <row r="4" spans="1:8" s="10" customFormat="1" ht="36" customHeight="1" x14ac:dyDescent="0.25">
      <c r="A4" s="37"/>
      <c r="B4" s="38"/>
      <c r="C4" s="40"/>
      <c r="D4" s="35"/>
      <c r="E4" s="35"/>
      <c r="F4" s="24" t="s">
        <v>23</v>
      </c>
      <c r="G4" s="22" t="s">
        <v>24</v>
      </c>
    </row>
    <row r="5" spans="1:8" x14ac:dyDescent="0.2">
      <c r="A5" s="25">
        <v>-5.0640255000000002E-2</v>
      </c>
      <c r="B5" s="27">
        <v>-0.19670196000000001</v>
      </c>
      <c r="C5" s="28">
        <v>-1.0848045999999999E-6</v>
      </c>
      <c r="D5" s="18">
        <v>6.1523438E-2</v>
      </c>
      <c r="E5" s="28">
        <f t="shared" ref="E5:E68" si="0" xml:space="preserve"> (delta_0 - C5) / L</f>
        <v>0</v>
      </c>
      <c r="F5" s="18">
        <f t="shared" ref="F5:F68" si="1" xml:space="preserve"> -B5 / A_4x8_in2</f>
        <v>1.5653044624932139E-2</v>
      </c>
      <c r="G5" s="12">
        <f t="shared" ref="G5:G68" si="2" xml:space="preserve"> -B5 * kip_to_N / A_4x8_mm2</f>
        <v>0.10792341915280416</v>
      </c>
    </row>
    <row r="6" spans="1:8" x14ac:dyDescent="0.2">
      <c r="A6" s="25">
        <v>-5.0684325000000002E-2</v>
      </c>
      <c r="B6" s="27">
        <v>-0.18109995000000001</v>
      </c>
      <c r="C6" s="28">
        <v>-1.8179417000000001E-6</v>
      </c>
      <c r="D6" s="18">
        <v>0.11132813</v>
      </c>
      <c r="E6" s="28">
        <f t="shared" si="0"/>
        <v>1.2218951666666668E-7</v>
      </c>
      <c r="F6" s="18">
        <f t="shared" si="1"/>
        <v>1.4411476118097547E-2</v>
      </c>
      <c r="G6" s="12">
        <f t="shared" si="2"/>
        <v>9.9363147232502808E-2</v>
      </c>
    </row>
    <row r="7" spans="1:8" x14ac:dyDescent="0.2">
      <c r="A7" s="25">
        <v>-5.0681817999999997E-2</v>
      </c>
      <c r="B7" s="27">
        <v>-0.19175292999999999</v>
      </c>
      <c r="C7" s="28">
        <v>-4.7683716000000005E-7</v>
      </c>
      <c r="D7" s="18">
        <v>0.16113280999999999</v>
      </c>
      <c r="E7" s="28">
        <f t="shared" si="0"/>
        <v>-1.0132790666666665E-7</v>
      </c>
      <c r="F7" s="18">
        <f t="shared" si="1"/>
        <v>1.5259213330927095E-2</v>
      </c>
      <c r="G7" s="12">
        <f t="shared" si="2"/>
        <v>0.10520806116099866</v>
      </c>
    </row>
    <row r="8" spans="1:8" x14ac:dyDescent="0.2">
      <c r="A8" s="25">
        <v>-5.0704893000000001E-2</v>
      </c>
      <c r="B8" s="27">
        <v>-0.19753896000000001</v>
      </c>
      <c r="C8" s="28">
        <v>-2.914667E-6</v>
      </c>
      <c r="D8" s="18">
        <v>0.2109375</v>
      </c>
      <c r="E8" s="28">
        <f t="shared" si="0"/>
        <v>3.0497706666666667E-7</v>
      </c>
      <c r="F8" s="18">
        <f t="shared" si="1"/>
        <v>1.5719650968616095E-2</v>
      </c>
      <c r="G8" s="12">
        <f t="shared" si="2"/>
        <v>0.10838265149513007</v>
      </c>
    </row>
    <row r="9" spans="1:8" x14ac:dyDescent="0.2">
      <c r="A9" s="25">
        <v>-5.0729003000000002E-2</v>
      </c>
      <c r="B9" s="27">
        <v>-0.18730389</v>
      </c>
      <c r="C9" s="28">
        <v>-1.5318392999999999E-6</v>
      </c>
      <c r="D9" s="18">
        <v>0.26074218999999998</v>
      </c>
      <c r="E9" s="28">
        <f t="shared" si="0"/>
        <v>7.4505783333333338E-8</v>
      </c>
      <c r="F9" s="18">
        <f t="shared" si="1"/>
        <v>1.4905169976920313E-2</v>
      </c>
      <c r="G9" s="12">
        <f t="shared" si="2"/>
        <v>0.1027670300256323</v>
      </c>
    </row>
    <row r="10" spans="1:8" x14ac:dyDescent="0.2">
      <c r="A10" s="25">
        <v>-5.0725791999999999E-2</v>
      </c>
      <c r="B10" s="27">
        <v>-0.19077183</v>
      </c>
      <c r="C10" s="28">
        <v>-3.9458272999999999E-6</v>
      </c>
      <c r="D10" s="18">
        <v>0.31054688000000003</v>
      </c>
      <c r="E10" s="28">
        <f t="shared" si="0"/>
        <v>4.7683711666666665E-7</v>
      </c>
      <c r="F10" s="18">
        <f t="shared" si="1"/>
        <v>1.5181139873593366E-2</v>
      </c>
      <c r="G10" s="12">
        <f t="shared" si="2"/>
        <v>0.10466976623739541</v>
      </c>
    </row>
    <row r="11" spans="1:8" x14ac:dyDescent="0.2">
      <c r="A11" s="25">
        <v>-5.0665069E-2</v>
      </c>
      <c r="B11" s="27">
        <v>-0.18644417999999999</v>
      </c>
      <c r="C11" s="28">
        <v>-2.849102E-6</v>
      </c>
      <c r="D11" s="18">
        <v>0.36035156000000002</v>
      </c>
      <c r="E11" s="28">
        <f t="shared" si="0"/>
        <v>2.9404956666666668E-7</v>
      </c>
      <c r="F11" s="18">
        <f t="shared" si="1"/>
        <v>1.4836756428857545E-2</v>
      </c>
      <c r="G11" s="12">
        <f t="shared" si="2"/>
        <v>0.10229533750828342</v>
      </c>
    </row>
    <row r="12" spans="1:8" x14ac:dyDescent="0.2">
      <c r="A12" s="25">
        <v>-5.0866116000000003E-2</v>
      </c>
      <c r="B12" s="27">
        <v>-0.18837034999999999</v>
      </c>
      <c r="C12" s="28">
        <v>-3.3974645000000001E-6</v>
      </c>
      <c r="D12" s="18">
        <v>0.41015625</v>
      </c>
      <c r="E12" s="28">
        <f t="shared" si="0"/>
        <v>3.8544331666666671E-7</v>
      </c>
      <c r="F12" s="18">
        <f t="shared" si="1"/>
        <v>1.4990036167225202E-2</v>
      </c>
      <c r="G12" s="12">
        <f t="shared" si="2"/>
        <v>0.10335215896684721</v>
      </c>
    </row>
    <row r="13" spans="1:8" x14ac:dyDescent="0.2">
      <c r="A13" s="25">
        <v>-5.1115595E-2</v>
      </c>
      <c r="B13" s="27">
        <v>-0.17884654999999999</v>
      </c>
      <c r="C13" s="28">
        <v>-4.6193599999999999E-6</v>
      </c>
      <c r="D13" s="18">
        <v>0.45996093999999998</v>
      </c>
      <c r="E13" s="28">
        <f t="shared" si="0"/>
        <v>5.8909256666666663E-7</v>
      </c>
      <c r="F13" s="18">
        <f t="shared" si="1"/>
        <v>1.4232156243715906E-2</v>
      </c>
      <c r="G13" s="12">
        <f t="shared" si="2"/>
        <v>9.8126786228682969E-2</v>
      </c>
    </row>
    <row r="14" spans="1:8" x14ac:dyDescent="0.2">
      <c r="A14" s="25">
        <v>-5.1275982999999997E-2</v>
      </c>
      <c r="B14" s="27">
        <v>-0.18778275999999999</v>
      </c>
      <c r="C14" s="28">
        <v>-3.9696693000000003E-6</v>
      </c>
      <c r="D14" s="18">
        <v>0.50976562999999997</v>
      </c>
      <c r="E14" s="28">
        <f t="shared" si="0"/>
        <v>4.8081078333333336E-7</v>
      </c>
      <c r="F14" s="18">
        <f t="shared" si="1"/>
        <v>1.494327724071952E-2</v>
      </c>
      <c r="G14" s="12">
        <f t="shared" si="2"/>
        <v>0.10302976908389945</v>
      </c>
    </row>
    <row r="15" spans="1:8" x14ac:dyDescent="0.2">
      <c r="A15" s="25">
        <v>-5.1499184000000003E-2</v>
      </c>
      <c r="B15" s="27">
        <v>-0.18340316000000001</v>
      </c>
      <c r="C15" s="28">
        <v>-6.8306916999999996E-6</v>
      </c>
      <c r="D15" s="18">
        <v>0.55957031000000002</v>
      </c>
      <c r="E15" s="28">
        <f t="shared" si="0"/>
        <v>9.5764784999999988E-7</v>
      </c>
      <c r="F15" s="18">
        <f t="shared" si="1"/>
        <v>1.4594759746336889E-2</v>
      </c>
      <c r="G15" s="12">
        <f t="shared" si="2"/>
        <v>0.10062683722434086</v>
      </c>
    </row>
    <row r="16" spans="1:8" x14ac:dyDescent="0.2">
      <c r="A16" s="25">
        <v>-5.1881820000000002E-2</v>
      </c>
      <c r="B16" s="27">
        <v>-0.19156419</v>
      </c>
      <c r="C16" s="28">
        <v>-4.5239925999999996E-6</v>
      </c>
      <c r="D16" s="18">
        <v>0.609375</v>
      </c>
      <c r="E16" s="28">
        <f t="shared" si="0"/>
        <v>5.7319799999999992E-7</v>
      </c>
      <c r="F16" s="18">
        <f t="shared" si="1"/>
        <v>1.5244193878947513E-2</v>
      </c>
      <c r="G16" s="12">
        <f t="shared" si="2"/>
        <v>0.10510450618813058</v>
      </c>
    </row>
    <row r="17" spans="1:7" x14ac:dyDescent="0.2">
      <c r="A17" s="25">
        <v>-5.2201024999999998E-2</v>
      </c>
      <c r="B17" s="27">
        <v>-0.21380661000000001</v>
      </c>
      <c r="C17" s="28">
        <v>-4.1484832000000002E-6</v>
      </c>
      <c r="D17" s="18">
        <v>0.65917968999999998</v>
      </c>
      <c r="E17" s="28">
        <f t="shared" si="0"/>
        <v>5.1061310000000001E-7</v>
      </c>
      <c r="F17" s="18">
        <f t="shared" si="1"/>
        <v>1.7014189423610531E-2</v>
      </c>
      <c r="G17" s="12">
        <f t="shared" si="2"/>
        <v>0.11730813657713493</v>
      </c>
    </row>
    <row r="18" spans="1:7" x14ac:dyDescent="0.2">
      <c r="A18" s="25">
        <v>-5.2616390999999998E-2</v>
      </c>
      <c r="B18" s="27">
        <v>-0.21051469</v>
      </c>
      <c r="C18" s="28">
        <v>-3.7491322000000002E-6</v>
      </c>
      <c r="D18" s="18">
        <v>0.70898437999999997</v>
      </c>
      <c r="E18" s="28">
        <f t="shared" si="0"/>
        <v>4.4405460000000002E-7</v>
      </c>
      <c r="F18" s="18">
        <f t="shared" si="1"/>
        <v>1.6752226753478996E-2</v>
      </c>
      <c r="G18" s="12">
        <f t="shared" si="2"/>
        <v>0.11550197632343182</v>
      </c>
    </row>
    <row r="19" spans="1:7" x14ac:dyDescent="0.2">
      <c r="A19" s="25">
        <v>-5.2988775000000002E-2</v>
      </c>
      <c r="B19" s="27">
        <v>-0.22011596999999999</v>
      </c>
      <c r="C19" s="28">
        <v>-6.6876409999999998E-6</v>
      </c>
      <c r="D19" s="18">
        <v>0.75878906000000002</v>
      </c>
      <c r="E19" s="28">
        <f t="shared" si="0"/>
        <v>9.3380606666666664E-7</v>
      </c>
      <c r="F19" s="18">
        <f t="shared" si="1"/>
        <v>1.751627233948367E-2</v>
      </c>
      <c r="G19" s="12">
        <f t="shared" si="2"/>
        <v>0.12076985960148066</v>
      </c>
    </row>
    <row r="20" spans="1:7" x14ac:dyDescent="0.2">
      <c r="A20" s="25">
        <v>-5.3336150999999998E-2</v>
      </c>
      <c r="B20" s="27">
        <v>-0.22257639000000001</v>
      </c>
      <c r="C20" s="28">
        <v>-5.4359433999999998E-6</v>
      </c>
      <c r="D20" s="18">
        <v>0.80859375</v>
      </c>
      <c r="E20" s="28">
        <f t="shared" si="0"/>
        <v>7.2518980000000001E-7</v>
      </c>
      <c r="F20" s="18">
        <f t="shared" si="1"/>
        <v>1.7712066342024754E-2</v>
      </c>
      <c r="G20" s="12">
        <f t="shared" si="2"/>
        <v>0.12211980516863183</v>
      </c>
    </row>
    <row r="21" spans="1:7" x14ac:dyDescent="0.2">
      <c r="A21" s="25">
        <v>-5.3867325000000001E-2</v>
      </c>
      <c r="B21" s="27">
        <v>-0.23543074999999999</v>
      </c>
      <c r="C21" s="28">
        <v>-3.0219555E-6</v>
      </c>
      <c r="D21" s="18">
        <v>0.85839843999999998</v>
      </c>
      <c r="E21" s="28">
        <f t="shared" si="0"/>
        <v>3.2285848333333332E-7</v>
      </c>
      <c r="F21" s="18">
        <f t="shared" si="1"/>
        <v>1.873498380916612E-2</v>
      </c>
      <c r="G21" s="12">
        <f t="shared" si="2"/>
        <v>0.12917253856397287</v>
      </c>
    </row>
    <row r="22" spans="1:7" x14ac:dyDescent="0.2">
      <c r="A22" s="25">
        <v>-5.4330415999999999E-2</v>
      </c>
      <c r="B22" s="27">
        <v>-0.23215957000000001</v>
      </c>
      <c r="C22" s="28">
        <v>-7.0512297000000001E-6</v>
      </c>
      <c r="D22" s="18">
        <v>0.90820312999999997</v>
      </c>
      <c r="E22" s="28">
        <f t="shared" si="0"/>
        <v>9.9440418333333329E-7</v>
      </c>
      <c r="F22" s="18">
        <f t="shared" si="1"/>
        <v>1.8474671575794448E-2</v>
      </c>
      <c r="G22" s="12">
        <f t="shared" si="2"/>
        <v>0.12737775761586095</v>
      </c>
    </row>
    <row r="23" spans="1:7" x14ac:dyDescent="0.2">
      <c r="A23" s="25">
        <v>-5.4890587999999997E-2</v>
      </c>
      <c r="B23" s="27">
        <v>-0.24116688999999999</v>
      </c>
      <c r="C23" s="28">
        <v>-7.0929522999999999E-6</v>
      </c>
      <c r="D23" s="18">
        <v>0.95800781000000002</v>
      </c>
      <c r="E23" s="28">
        <f t="shared" si="0"/>
        <v>1.00135795E-6</v>
      </c>
      <c r="F23" s="18">
        <f t="shared" si="1"/>
        <v>1.9191451326799693E-2</v>
      </c>
      <c r="G23" s="12">
        <f t="shared" si="2"/>
        <v>0.13231975601691112</v>
      </c>
    </row>
    <row r="24" spans="1:7" x14ac:dyDescent="0.2">
      <c r="A24" s="25">
        <v>-5.5449102E-2</v>
      </c>
      <c r="B24" s="27">
        <v>-0.25238686999999999</v>
      </c>
      <c r="C24" s="28">
        <v>-9.6559514999999994E-6</v>
      </c>
      <c r="D24" s="18">
        <v>1.0078125</v>
      </c>
      <c r="E24" s="28">
        <f t="shared" si="0"/>
        <v>1.4285244833333335E-6</v>
      </c>
      <c r="F24" s="18">
        <f t="shared" si="1"/>
        <v>2.0084308965995792E-2</v>
      </c>
      <c r="G24" s="12">
        <f t="shared" si="2"/>
        <v>0.13847576282246651</v>
      </c>
    </row>
    <row r="25" spans="1:7" x14ac:dyDescent="0.2">
      <c r="A25" s="25">
        <v>-5.5986929999999997E-2</v>
      </c>
      <c r="B25" s="27">
        <v>-0.25585088</v>
      </c>
      <c r="C25" s="28">
        <v>-6.1988825999999996E-6</v>
      </c>
      <c r="D25" s="18">
        <v>1.0576171999999999</v>
      </c>
      <c r="E25" s="28">
        <f t="shared" si="0"/>
        <v>8.5234633333333332E-7</v>
      </c>
      <c r="F25" s="18">
        <f t="shared" si="1"/>
        <v>2.0359966123205672E-2</v>
      </c>
      <c r="G25" s="12">
        <f t="shared" si="2"/>
        <v>0.14037634278201294</v>
      </c>
    </row>
    <row r="26" spans="1:7" x14ac:dyDescent="0.2">
      <c r="A26" s="25">
        <v>-5.6683943000000001E-2</v>
      </c>
      <c r="B26" s="27">
        <v>-0.26018112999999998</v>
      </c>
      <c r="C26" s="28">
        <v>-7.3492528999999999E-6</v>
      </c>
      <c r="D26" s="18">
        <v>1.1074219000000001</v>
      </c>
      <c r="E26" s="28">
        <f t="shared" si="0"/>
        <v>1.0440747166666667E-6</v>
      </c>
      <c r="F26" s="18">
        <f t="shared" si="1"/>
        <v>2.0704556469367509E-2</v>
      </c>
      <c r="G26" s="12">
        <f t="shared" si="2"/>
        <v>0.14275219803930894</v>
      </c>
    </row>
    <row r="27" spans="1:7" x14ac:dyDescent="0.2">
      <c r="A27" s="25">
        <v>-5.7319137999999999E-2</v>
      </c>
      <c r="B27" s="27">
        <v>-0.27145862999999998</v>
      </c>
      <c r="C27" s="28">
        <v>-8.6665150000000002E-6</v>
      </c>
      <c r="D27" s="18">
        <v>1.1572266</v>
      </c>
      <c r="E27" s="28">
        <f t="shared" si="0"/>
        <v>1.2636184000000001E-6</v>
      </c>
      <c r="F27" s="18">
        <f t="shared" si="1"/>
        <v>2.1601991404726933E-2</v>
      </c>
      <c r="G27" s="12">
        <f t="shared" si="2"/>
        <v>0.14893976403761292</v>
      </c>
    </row>
    <row r="28" spans="1:7" x14ac:dyDescent="0.2">
      <c r="A28" s="25">
        <v>-5.8075084999999999E-2</v>
      </c>
      <c r="B28" s="27">
        <v>-0.29151481000000001</v>
      </c>
      <c r="C28" s="28">
        <v>-1.1140108000000001E-5</v>
      </c>
      <c r="D28" s="18">
        <v>1.2070312999999999</v>
      </c>
      <c r="E28" s="28">
        <f t="shared" si="0"/>
        <v>1.6758839E-6</v>
      </c>
      <c r="F28" s="18">
        <f t="shared" si="1"/>
        <v>2.3198011497997342E-2</v>
      </c>
      <c r="G28" s="12">
        <f t="shared" si="2"/>
        <v>0.15994388174312074</v>
      </c>
    </row>
    <row r="29" spans="1:7" x14ac:dyDescent="0.2">
      <c r="A29" s="25">
        <v>-5.8777962000000003E-2</v>
      </c>
      <c r="B29" s="27">
        <v>-0.30345728999999999</v>
      </c>
      <c r="C29" s="28">
        <v>-1.0442734E-5</v>
      </c>
      <c r="D29" s="18">
        <v>1.2568359</v>
      </c>
      <c r="E29" s="28">
        <f t="shared" si="0"/>
        <v>1.5596549E-6</v>
      </c>
      <c r="F29" s="18">
        <f t="shared" si="1"/>
        <v>2.414836386038539E-2</v>
      </c>
      <c r="G29" s="12">
        <f t="shared" si="2"/>
        <v>0.16649629878443534</v>
      </c>
    </row>
    <row r="30" spans="1:7" x14ac:dyDescent="0.2">
      <c r="A30" s="25">
        <v>-5.9532452E-2</v>
      </c>
      <c r="B30" s="27">
        <v>-0.32985251999999998</v>
      </c>
      <c r="C30" s="28">
        <v>-1.168847E-5</v>
      </c>
      <c r="D30" s="18">
        <v>1.3066405999999999</v>
      </c>
      <c r="E30" s="28">
        <f t="shared" si="0"/>
        <v>1.7672775666666665E-6</v>
      </c>
      <c r="F30" s="18">
        <f t="shared" si="1"/>
        <v>2.6248829524659133E-2</v>
      </c>
      <c r="G30" s="12">
        <f t="shared" si="2"/>
        <v>0.1809784293688213</v>
      </c>
    </row>
    <row r="31" spans="1:7" x14ac:dyDescent="0.2">
      <c r="A31" s="25">
        <v>-6.0373115999999998E-2</v>
      </c>
      <c r="B31" s="27">
        <v>-0.32651996999999999</v>
      </c>
      <c r="C31" s="28">
        <v>-1.6468762999999999E-5</v>
      </c>
      <c r="D31" s="18">
        <v>1.3564453000000001</v>
      </c>
      <c r="E31" s="28">
        <f t="shared" si="0"/>
        <v>2.5639930666666666E-6</v>
      </c>
      <c r="F31" s="18">
        <f t="shared" si="1"/>
        <v>2.5983633621858685E-2</v>
      </c>
      <c r="G31" s="12">
        <f t="shared" si="2"/>
        <v>0.17914997686891904</v>
      </c>
    </row>
    <row r="32" spans="1:7" x14ac:dyDescent="0.2">
      <c r="A32" s="25">
        <v>-6.1243482000000002E-2</v>
      </c>
      <c r="B32" s="27">
        <v>-0.33584636000000001</v>
      </c>
      <c r="C32" s="28">
        <v>-1.3649464E-5</v>
      </c>
      <c r="D32" s="18">
        <v>1.40625</v>
      </c>
      <c r="E32" s="28">
        <f t="shared" si="0"/>
        <v>2.0941098999999999E-6</v>
      </c>
      <c r="F32" s="18">
        <f t="shared" si="1"/>
        <v>2.6725804156710099E-2</v>
      </c>
      <c r="G32" s="12">
        <f t="shared" si="2"/>
        <v>0.18426703771138611</v>
      </c>
    </row>
    <row r="33" spans="1:7" x14ac:dyDescent="0.2">
      <c r="A33" s="25">
        <v>-6.2194965999999997E-2</v>
      </c>
      <c r="B33" s="27">
        <v>-0.35783756</v>
      </c>
      <c r="C33" s="28">
        <v>-1.6605854000000001E-5</v>
      </c>
      <c r="D33" s="18">
        <v>1.4560546999999999</v>
      </c>
      <c r="E33" s="28">
        <f t="shared" si="0"/>
        <v>2.5868415666666668E-6</v>
      </c>
      <c r="F33" s="18">
        <f t="shared" si="1"/>
        <v>2.8475808248971342E-2</v>
      </c>
      <c r="G33" s="12">
        <f t="shared" si="2"/>
        <v>0.19633283255793033</v>
      </c>
    </row>
    <row r="34" spans="1:7" x14ac:dyDescent="0.2">
      <c r="A34" s="25">
        <v>-6.3075773000000002E-2</v>
      </c>
      <c r="B34" s="27">
        <v>-0.36260252999999998</v>
      </c>
      <c r="C34" s="28">
        <v>-1.7893315000000001E-5</v>
      </c>
      <c r="D34" s="18">
        <v>1.5058594000000001</v>
      </c>
      <c r="E34" s="28">
        <f t="shared" si="0"/>
        <v>2.8014184000000002E-6</v>
      </c>
      <c r="F34" s="18">
        <f t="shared" si="1"/>
        <v>2.8854992513563636E-2</v>
      </c>
      <c r="G34" s="12">
        <f t="shared" si="2"/>
        <v>0.19894720332759899</v>
      </c>
    </row>
    <row r="35" spans="1:7" x14ac:dyDescent="0.2">
      <c r="A35" s="25">
        <v>-6.4103304999999999E-2</v>
      </c>
      <c r="B35" s="27">
        <v>-0.39238611000000001</v>
      </c>
      <c r="C35" s="28">
        <v>-2.0492076000000001E-5</v>
      </c>
      <c r="D35" s="18">
        <v>1.5556641</v>
      </c>
      <c r="E35" s="28">
        <f t="shared" si="0"/>
        <v>3.2345452333333335E-6</v>
      </c>
      <c r="F35" s="18">
        <f t="shared" si="1"/>
        <v>3.1225094503550092E-2</v>
      </c>
      <c r="G35" s="12">
        <f t="shared" si="2"/>
        <v>0.21528840190137569</v>
      </c>
    </row>
    <row r="36" spans="1:7" x14ac:dyDescent="0.2">
      <c r="A36" s="25">
        <v>-6.5063952999999994E-2</v>
      </c>
      <c r="B36" s="27">
        <v>-0.41455075000000002</v>
      </c>
      <c r="C36" s="28">
        <v>-1.8841029000000001E-5</v>
      </c>
      <c r="D36" s="18">
        <v>1.6054687999999999</v>
      </c>
      <c r="E36" s="28">
        <f t="shared" si="0"/>
        <v>2.9593707333333333E-6</v>
      </c>
      <c r="F36" s="18">
        <f t="shared" si="1"/>
        <v>3.2988900512476271E-2</v>
      </c>
      <c r="G36" s="12">
        <f t="shared" si="2"/>
        <v>0.22744935715108958</v>
      </c>
    </row>
    <row r="37" spans="1:7" x14ac:dyDescent="0.2">
      <c r="A37" s="25">
        <v>-6.6140643999999998E-2</v>
      </c>
      <c r="B37" s="27">
        <v>-0.42755433999999998</v>
      </c>
      <c r="C37" s="28">
        <v>-2.1153688000000001E-5</v>
      </c>
      <c r="D37" s="18">
        <v>1.6552734</v>
      </c>
      <c r="E37" s="28">
        <f t="shared" si="0"/>
        <v>3.3448139000000002E-6</v>
      </c>
      <c r="F37" s="18">
        <f t="shared" si="1"/>
        <v>3.4023693325696436E-2</v>
      </c>
      <c r="G37" s="12">
        <f t="shared" si="2"/>
        <v>0.23458396777754803</v>
      </c>
    </row>
    <row r="38" spans="1:7" x14ac:dyDescent="0.2">
      <c r="A38" s="25">
        <v>-6.7218818E-2</v>
      </c>
      <c r="B38" s="27">
        <v>-0.43924521999999999</v>
      </c>
      <c r="C38" s="28">
        <v>-2.0909310000000001E-5</v>
      </c>
      <c r="D38" s="18">
        <v>1.7050780999999999</v>
      </c>
      <c r="E38" s="28">
        <f t="shared" si="0"/>
        <v>3.3040842333333334E-6</v>
      </c>
      <c r="F38" s="18">
        <f t="shared" si="1"/>
        <v>3.4954023996243526E-2</v>
      </c>
      <c r="G38" s="12">
        <f t="shared" si="2"/>
        <v>0.24099834078382176</v>
      </c>
    </row>
    <row r="39" spans="1:7" x14ac:dyDescent="0.2">
      <c r="A39" s="25">
        <v>-6.8362668000000001E-2</v>
      </c>
      <c r="B39" s="27">
        <v>-0.46637248999999997</v>
      </c>
      <c r="C39" s="28">
        <v>-2.5463102999999998E-5</v>
      </c>
      <c r="D39" s="18">
        <v>1.7548828000000001</v>
      </c>
      <c r="E39" s="28">
        <f t="shared" si="0"/>
        <v>4.0630497333333327E-6</v>
      </c>
      <c r="F39" s="18">
        <f t="shared" si="1"/>
        <v>3.7112743552787764E-2</v>
      </c>
      <c r="G39" s="12">
        <f t="shared" si="2"/>
        <v>0.25588211586507303</v>
      </c>
    </row>
    <row r="40" spans="1:7" x14ac:dyDescent="0.2">
      <c r="A40" s="25">
        <v>-6.9504610999999994E-2</v>
      </c>
      <c r="B40" s="27">
        <v>-0.50072651999999995</v>
      </c>
      <c r="C40" s="28">
        <v>-2.8496981E-5</v>
      </c>
      <c r="D40" s="18">
        <v>1.8046875</v>
      </c>
      <c r="E40" s="28">
        <f t="shared" si="0"/>
        <v>4.5686960666666665E-6</v>
      </c>
      <c r="F40" s="18">
        <f t="shared" si="1"/>
        <v>3.9846550397601391E-2</v>
      </c>
      <c r="G40" s="12">
        <f t="shared" si="2"/>
        <v>0.27473095895376426</v>
      </c>
    </row>
    <row r="41" spans="1:7" x14ac:dyDescent="0.2">
      <c r="A41" s="25">
        <v>-7.0661909999999994E-2</v>
      </c>
      <c r="B41" s="27">
        <v>-0.52539097999999995</v>
      </c>
      <c r="C41" s="28">
        <v>-3.0785799000000003E-5</v>
      </c>
      <c r="D41" s="18">
        <v>1.8544921999999999</v>
      </c>
      <c r="E41" s="28">
        <f t="shared" si="0"/>
        <v>4.9501657333333335E-6</v>
      </c>
      <c r="F41" s="18">
        <f t="shared" si="1"/>
        <v>4.1809285761447559E-2</v>
      </c>
      <c r="G41" s="12">
        <f t="shared" si="2"/>
        <v>0.28826347715926443</v>
      </c>
    </row>
    <row r="42" spans="1:7" x14ac:dyDescent="0.2">
      <c r="A42" s="25">
        <v>-7.1924105000000002E-2</v>
      </c>
      <c r="B42" s="27">
        <v>-0.55361157999999999</v>
      </c>
      <c r="C42" s="28">
        <v>-3.3277271999999997E-5</v>
      </c>
      <c r="D42" s="18">
        <v>1.9042969000000001</v>
      </c>
      <c r="E42" s="28">
        <f t="shared" si="0"/>
        <v>5.3654112333333328E-6</v>
      </c>
      <c r="F42" s="18">
        <f t="shared" si="1"/>
        <v>4.4055009754957131E-2</v>
      </c>
      <c r="G42" s="12">
        <f t="shared" si="2"/>
        <v>0.3037471238018481</v>
      </c>
    </row>
    <row r="43" spans="1:7" x14ac:dyDescent="0.2">
      <c r="A43" s="25">
        <v>-7.3085635999999995E-2</v>
      </c>
      <c r="B43" s="27">
        <v>-0.58194756999999997</v>
      </c>
      <c r="C43" s="28">
        <v>-3.2800435000000001E-5</v>
      </c>
      <c r="D43" s="18">
        <v>1.9541016</v>
      </c>
      <c r="E43" s="28">
        <f t="shared" si="0"/>
        <v>5.2859384E-6</v>
      </c>
      <c r="F43" s="18">
        <f t="shared" si="1"/>
        <v>4.630991619290839E-2</v>
      </c>
      <c r="G43" s="12">
        <f t="shared" si="2"/>
        <v>0.31929408086256911</v>
      </c>
    </row>
    <row r="44" spans="1:7" x14ac:dyDescent="0.2">
      <c r="A44" s="25">
        <v>-7.4338280000000007E-2</v>
      </c>
      <c r="B44" s="27">
        <v>-0.62862658999999999</v>
      </c>
      <c r="C44" s="28">
        <v>-4.0107966999999999E-5</v>
      </c>
      <c r="D44" s="18">
        <v>2.0039063000000001</v>
      </c>
      <c r="E44" s="28">
        <f t="shared" si="0"/>
        <v>6.5038604E-6</v>
      </c>
      <c r="F44" s="18">
        <f t="shared" si="1"/>
        <v>5.0024514578751109E-2</v>
      </c>
      <c r="G44" s="12">
        <f t="shared" si="2"/>
        <v>0.34490521072168251</v>
      </c>
    </row>
    <row r="45" spans="1:7" x14ac:dyDescent="0.2">
      <c r="A45" s="25">
        <v>-7.5586200000000006E-2</v>
      </c>
      <c r="B45" s="27">
        <v>-0.66922408</v>
      </c>
      <c r="C45" s="28">
        <v>-4.4012067999999997E-5</v>
      </c>
      <c r="D45" s="18">
        <v>2.0537109</v>
      </c>
      <c r="E45" s="28">
        <f t="shared" si="0"/>
        <v>7.1545438999999994E-6</v>
      </c>
      <c r="F45" s="18">
        <f t="shared" si="1"/>
        <v>5.3255160184063011E-2</v>
      </c>
      <c r="G45" s="12">
        <f t="shared" si="2"/>
        <v>0.36717961983190073</v>
      </c>
    </row>
    <row r="46" spans="1:7" x14ac:dyDescent="0.2">
      <c r="A46" s="25">
        <v>-7.6815500999999994E-2</v>
      </c>
      <c r="B46" s="27">
        <v>-0.71201658000000001</v>
      </c>
      <c r="C46" s="28">
        <v>-4.7707558999999998E-5</v>
      </c>
      <c r="D46" s="18">
        <v>2.1035156000000002</v>
      </c>
      <c r="E46" s="28">
        <f t="shared" si="0"/>
        <v>7.7704590666666657E-6</v>
      </c>
      <c r="F46" s="18">
        <f t="shared" si="1"/>
        <v>5.6660479135192975E-2</v>
      </c>
      <c r="G46" s="12">
        <f t="shared" si="2"/>
        <v>0.39065835341491317</v>
      </c>
    </row>
    <row r="47" spans="1:7" x14ac:dyDescent="0.2">
      <c r="A47" s="25">
        <v>-7.8056023000000002E-2</v>
      </c>
      <c r="B47" s="27">
        <v>-0.75783031999999995</v>
      </c>
      <c r="C47" s="28">
        <v>-4.9442048999999999E-5</v>
      </c>
      <c r="D47" s="18">
        <v>2.1533202999999999</v>
      </c>
      <c r="E47" s="28">
        <f t="shared" si="0"/>
        <v>8.0595407333333337E-6</v>
      </c>
      <c r="F47" s="18">
        <f t="shared" si="1"/>
        <v>6.0306220726456417E-2</v>
      </c>
      <c r="G47" s="12">
        <f t="shared" si="2"/>
        <v>0.41579473469437572</v>
      </c>
    </row>
    <row r="48" spans="1:7" x14ac:dyDescent="0.2">
      <c r="A48" s="25">
        <v>-7.9265788000000004E-2</v>
      </c>
      <c r="B48" s="27">
        <v>-0.81736087999999996</v>
      </c>
      <c r="C48" s="28">
        <v>-5.4043531999999999E-5</v>
      </c>
      <c r="D48" s="18">
        <v>2.203125</v>
      </c>
      <c r="E48" s="28">
        <f t="shared" si="0"/>
        <v>8.8264545666666664E-6</v>
      </c>
      <c r="F48" s="18">
        <f t="shared" si="1"/>
        <v>6.5043512170970749E-2</v>
      </c>
      <c r="G48" s="12">
        <f t="shared" si="2"/>
        <v>0.44845705071441516</v>
      </c>
    </row>
    <row r="49" spans="1:7" x14ac:dyDescent="0.2">
      <c r="A49" s="25">
        <v>-8.0474764000000004E-2</v>
      </c>
      <c r="B49" s="27">
        <v>-0.87817149999999999</v>
      </c>
      <c r="C49" s="28">
        <v>-6.1231854E-5</v>
      </c>
      <c r="D49" s="18">
        <v>2.2529297000000001</v>
      </c>
      <c r="E49" s="28">
        <f t="shared" si="0"/>
        <v>1.0024508233333334E-5</v>
      </c>
      <c r="F49" s="18">
        <f t="shared" si="1"/>
        <v>6.9882667553712183E-2</v>
      </c>
      <c r="G49" s="12">
        <f t="shared" si="2"/>
        <v>0.48182169045263584</v>
      </c>
    </row>
    <row r="50" spans="1:7" x14ac:dyDescent="0.2">
      <c r="A50" s="25">
        <v>-8.1631265999999994E-2</v>
      </c>
      <c r="B50" s="27">
        <v>-0.94097452999999998</v>
      </c>
      <c r="C50" s="28">
        <v>-6.3890220000000002E-5</v>
      </c>
      <c r="D50" s="18">
        <v>2.3027343999999998</v>
      </c>
      <c r="E50" s="28">
        <f t="shared" si="0"/>
        <v>1.0467569233333335E-5</v>
      </c>
      <c r="F50" s="18">
        <f t="shared" si="1"/>
        <v>7.4880373886536483E-2</v>
      </c>
      <c r="G50" s="12">
        <f t="shared" si="2"/>
        <v>0.51627949519823235</v>
      </c>
    </row>
    <row r="51" spans="1:7" x14ac:dyDescent="0.2">
      <c r="A51" s="25">
        <v>-8.2775362000000005E-2</v>
      </c>
      <c r="B51" s="27">
        <v>-1.0208611000000001</v>
      </c>
      <c r="C51" s="28">
        <v>-7.0405010999999998E-5</v>
      </c>
      <c r="D51" s="18">
        <v>2.3525391</v>
      </c>
      <c r="E51" s="28">
        <f t="shared" si="0"/>
        <v>1.1553367733333335E-5</v>
      </c>
      <c r="F51" s="18">
        <f t="shared" si="1"/>
        <v>8.1237545137614844E-2</v>
      </c>
      <c r="G51" s="12">
        <f t="shared" si="2"/>
        <v>0.56011043505663449</v>
      </c>
    </row>
    <row r="52" spans="1:7" x14ac:dyDescent="0.2">
      <c r="A52" s="25">
        <v>-8.3887248999999997E-2</v>
      </c>
      <c r="B52" s="27">
        <v>-1.0896376000000001</v>
      </c>
      <c r="C52" s="28">
        <v>-7.9554316000000002E-5</v>
      </c>
      <c r="D52" s="18">
        <v>2.4023438000000001</v>
      </c>
      <c r="E52" s="28">
        <f t="shared" si="0"/>
        <v>1.3078251900000002E-5</v>
      </c>
      <c r="F52" s="18">
        <f t="shared" si="1"/>
        <v>8.6710605109394712E-2</v>
      </c>
      <c r="G52" s="12">
        <f t="shared" si="2"/>
        <v>0.59784567184513859</v>
      </c>
    </row>
    <row r="53" spans="1:7" x14ac:dyDescent="0.2">
      <c r="A53" s="25">
        <v>-8.4907837E-2</v>
      </c>
      <c r="B53" s="27">
        <v>-1.1745729</v>
      </c>
      <c r="C53" s="28">
        <v>-8.5043903000000002E-5</v>
      </c>
      <c r="D53" s="18">
        <v>2.4521484</v>
      </c>
      <c r="E53" s="28">
        <f t="shared" si="0"/>
        <v>1.3993183066666669E-5</v>
      </c>
      <c r="F53" s="18">
        <f t="shared" si="1"/>
        <v>9.3469541528391237E-2</v>
      </c>
      <c r="G53" s="12">
        <f t="shared" si="2"/>
        <v>0.64444667156455748</v>
      </c>
    </row>
    <row r="54" spans="1:7" x14ac:dyDescent="0.2">
      <c r="A54" s="25">
        <v>-8.6000398000000006E-2</v>
      </c>
      <c r="B54" s="27">
        <v>-1.2415589</v>
      </c>
      <c r="C54" s="28">
        <v>-9.1397764000000003E-5</v>
      </c>
      <c r="D54" s="18">
        <v>2.5019531000000002</v>
      </c>
      <c r="E54" s="28">
        <f t="shared" si="0"/>
        <v>1.5052159900000002E-5</v>
      </c>
      <c r="F54" s="18">
        <f t="shared" si="1"/>
        <v>9.8800118037368087E-2</v>
      </c>
      <c r="G54" s="12">
        <f t="shared" si="2"/>
        <v>0.68119952423247065</v>
      </c>
    </row>
    <row r="55" spans="1:7" x14ac:dyDescent="0.2">
      <c r="A55" s="25">
        <v>-8.6984456000000002E-2</v>
      </c>
      <c r="B55" s="27">
        <v>-1.3108404</v>
      </c>
      <c r="C55" s="28">
        <v>-9.6720453999999997E-5</v>
      </c>
      <c r="D55" s="18">
        <v>2.5517577999999999</v>
      </c>
      <c r="E55" s="28">
        <f t="shared" si="0"/>
        <v>1.5939274900000002E-5</v>
      </c>
      <c r="F55" s="18">
        <f t="shared" si="1"/>
        <v>0.10431336463227867</v>
      </c>
      <c r="G55" s="12">
        <f t="shared" si="2"/>
        <v>0.71921183668749145</v>
      </c>
    </row>
    <row r="56" spans="1:7" x14ac:dyDescent="0.2">
      <c r="A56" s="25">
        <v>-8.7817408E-2</v>
      </c>
      <c r="B56" s="27">
        <v>-1.3841593000000001</v>
      </c>
      <c r="C56" s="28">
        <v>-1.0607242E-4</v>
      </c>
      <c r="D56" s="18">
        <v>2.6015625</v>
      </c>
      <c r="E56" s="28">
        <f t="shared" si="0"/>
        <v>1.7497935900000001E-5</v>
      </c>
      <c r="F56" s="18">
        <f t="shared" si="1"/>
        <v>0.11014789731080886</v>
      </c>
      <c r="G56" s="12">
        <f t="shared" si="2"/>
        <v>0.75943932794646285</v>
      </c>
    </row>
    <row r="57" spans="1:7" x14ac:dyDescent="0.2">
      <c r="A57" s="25">
        <v>-8.8735073999999997E-2</v>
      </c>
      <c r="B57" s="27">
        <v>-1.4471331000000001</v>
      </c>
      <c r="C57" s="28">
        <v>-1.0831356E-4</v>
      </c>
      <c r="D57" s="18">
        <v>2.6513672000000001</v>
      </c>
      <c r="E57" s="28">
        <f t="shared" si="0"/>
        <v>1.7871459233333336E-5</v>
      </c>
      <c r="F57" s="18">
        <f t="shared" si="1"/>
        <v>0.11515919308844905</v>
      </c>
      <c r="G57" s="12">
        <f t="shared" si="2"/>
        <v>0.79399082816051691</v>
      </c>
    </row>
    <row r="58" spans="1:7" x14ac:dyDescent="0.2">
      <c r="A58" s="25">
        <v>-8.9469678999999996E-2</v>
      </c>
      <c r="B58" s="27">
        <v>-1.5078689999999999</v>
      </c>
      <c r="C58" s="28">
        <v>-1.1690854E-4</v>
      </c>
      <c r="D58" s="18">
        <v>2.7011718999999998</v>
      </c>
      <c r="E58" s="28">
        <f t="shared" si="0"/>
        <v>1.9303955900000002E-5</v>
      </c>
      <c r="F58" s="18">
        <f t="shared" si="1"/>
        <v>0.11999240244251656</v>
      </c>
      <c r="G58" s="12">
        <f t="shared" si="2"/>
        <v>0.82731447167338668</v>
      </c>
    </row>
    <row r="59" spans="1:7" x14ac:dyDescent="0.2">
      <c r="A59" s="25">
        <v>-9.0203433999999999E-2</v>
      </c>
      <c r="B59" s="27">
        <v>-1.5788131000000001</v>
      </c>
      <c r="C59" s="28">
        <v>-1.2259483999999999E-4</v>
      </c>
      <c r="D59" s="18">
        <v>2.7509766</v>
      </c>
      <c r="E59" s="28">
        <f t="shared" si="0"/>
        <v>2.0251672566666666E-5</v>
      </c>
      <c r="F59" s="18">
        <f t="shared" si="1"/>
        <v>0.12563795454161944</v>
      </c>
      <c r="G59" s="12">
        <f t="shared" si="2"/>
        <v>0.86623899403563709</v>
      </c>
    </row>
    <row r="60" spans="1:7" x14ac:dyDescent="0.2">
      <c r="A60" s="25">
        <v>-9.0765782000000003E-2</v>
      </c>
      <c r="B60" s="27">
        <v>-1.6358630999999999</v>
      </c>
      <c r="C60" s="28">
        <v>-1.2835264E-4</v>
      </c>
      <c r="D60" s="18">
        <v>2.8007813000000001</v>
      </c>
      <c r="E60" s="28">
        <f t="shared" si="0"/>
        <v>2.1211305899999999E-5</v>
      </c>
      <c r="F60" s="18">
        <f t="shared" si="1"/>
        <v>0.13017784929331574</v>
      </c>
      <c r="G60" s="12">
        <f t="shared" si="2"/>
        <v>0.89754031438174575</v>
      </c>
    </row>
    <row r="61" spans="1:7" x14ac:dyDescent="0.2">
      <c r="A61" s="25">
        <v>-9.1373779000000002E-2</v>
      </c>
      <c r="B61" s="27">
        <v>-1.6866433999999999</v>
      </c>
      <c r="C61" s="28">
        <v>-1.3310312000000001E-4</v>
      </c>
      <c r="D61" s="18">
        <v>2.8505859</v>
      </c>
      <c r="E61" s="28">
        <f t="shared" si="0"/>
        <v>2.2003052566666666E-5</v>
      </c>
      <c r="F61" s="18">
        <f t="shared" si="1"/>
        <v>0.13421881717166043</v>
      </c>
      <c r="G61" s="12">
        <f t="shared" si="2"/>
        <v>0.92540167174496246</v>
      </c>
    </row>
    <row r="62" spans="1:7" x14ac:dyDescent="0.2">
      <c r="A62" s="25">
        <v>-9.1915152999999999E-2</v>
      </c>
      <c r="B62" s="27">
        <v>-1.7328623999999999</v>
      </c>
      <c r="C62" s="28">
        <v>-1.3977289E-4</v>
      </c>
      <c r="D62" s="18">
        <v>2.9003906000000002</v>
      </c>
      <c r="E62" s="28">
        <f t="shared" si="0"/>
        <v>2.3114680899999997E-5</v>
      </c>
      <c r="F62" s="18">
        <f t="shared" si="1"/>
        <v>0.13789680832904258</v>
      </c>
      <c r="G62" s="12">
        <f t="shared" si="2"/>
        <v>0.95076040487514302</v>
      </c>
    </row>
    <row r="63" spans="1:7" x14ac:dyDescent="0.2">
      <c r="A63" s="25">
        <v>-9.2484325000000006E-2</v>
      </c>
      <c r="B63" s="27">
        <v>-1.7948412</v>
      </c>
      <c r="C63" s="28">
        <v>-1.3979673000000001E-4</v>
      </c>
      <c r="D63" s="18">
        <v>2.9501952999999999</v>
      </c>
      <c r="E63" s="28">
        <f t="shared" si="0"/>
        <v>2.3118654233333335E-5</v>
      </c>
      <c r="F63" s="18">
        <f t="shared" si="1"/>
        <v>0.14282892452249457</v>
      </c>
      <c r="G63" s="12">
        <f t="shared" si="2"/>
        <v>0.98476598372645607</v>
      </c>
    </row>
    <row r="64" spans="1:7" x14ac:dyDescent="0.2">
      <c r="A64" s="25">
        <v>-9.2870742000000006E-2</v>
      </c>
      <c r="B64" s="27">
        <v>-1.8258855000000001</v>
      </c>
      <c r="C64" s="28">
        <v>-1.4835596000000001E-4</v>
      </c>
      <c r="D64" s="18">
        <v>3</v>
      </c>
      <c r="E64" s="28">
        <f t="shared" si="0"/>
        <v>2.4545192566666666E-5</v>
      </c>
      <c r="F64" s="18">
        <f t="shared" si="1"/>
        <v>0.14529935142240843</v>
      </c>
      <c r="G64" s="12">
        <f t="shared" si="2"/>
        <v>1.0017988948433834</v>
      </c>
    </row>
    <row r="65" spans="1:7" x14ac:dyDescent="0.2">
      <c r="A65" s="25">
        <v>-9.3289249000000005E-2</v>
      </c>
      <c r="B65" s="27">
        <v>-1.8637439</v>
      </c>
      <c r="C65" s="28">
        <v>-1.493275E-4</v>
      </c>
      <c r="D65" s="18">
        <v>3.0498047000000001</v>
      </c>
      <c r="E65" s="28">
        <f t="shared" si="0"/>
        <v>2.4707115899999998E-5</v>
      </c>
      <c r="F65" s="18">
        <f t="shared" si="1"/>
        <v>0.14831202717118355</v>
      </c>
      <c r="G65" s="12">
        <f t="shared" si="2"/>
        <v>1.0225704619983549</v>
      </c>
    </row>
    <row r="66" spans="1:7" x14ac:dyDescent="0.2">
      <c r="A66" s="25">
        <v>-9.3634731999999998E-2</v>
      </c>
      <c r="B66" s="27">
        <v>-1.8846343999999999</v>
      </c>
      <c r="C66" s="28">
        <v>-1.508057E-4</v>
      </c>
      <c r="D66" s="18">
        <v>3.0996093999999998</v>
      </c>
      <c r="E66" s="28">
        <f t="shared" si="0"/>
        <v>2.4953482566666666E-5</v>
      </c>
      <c r="F66" s="18">
        <f t="shared" si="1"/>
        <v>0.14997444034051416</v>
      </c>
      <c r="G66" s="12">
        <f t="shared" si="2"/>
        <v>1.0340323416248296</v>
      </c>
    </row>
    <row r="67" spans="1:7" x14ac:dyDescent="0.2">
      <c r="A67" s="25">
        <v>-9.3964741000000004E-2</v>
      </c>
      <c r="B67" s="27">
        <v>-1.9328884</v>
      </c>
      <c r="C67" s="28">
        <v>-1.5749336E-4</v>
      </c>
      <c r="D67" s="18">
        <v>3.1494141</v>
      </c>
      <c r="E67" s="28">
        <f t="shared" si="0"/>
        <v>2.6068092566666665E-5</v>
      </c>
      <c r="F67" s="18">
        <f t="shared" si="1"/>
        <v>0.15381437165249232</v>
      </c>
      <c r="G67" s="12">
        <f t="shared" si="2"/>
        <v>1.06050760739137</v>
      </c>
    </row>
    <row r="68" spans="1:7" x14ac:dyDescent="0.2">
      <c r="A68" s="25">
        <v>-9.4261855000000006E-2</v>
      </c>
      <c r="B68" s="27">
        <v>-1.9546503</v>
      </c>
      <c r="C68" s="28">
        <v>-1.5684961999999999E-4</v>
      </c>
      <c r="D68" s="18">
        <v>3.1992188000000001</v>
      </c>
      <c r="E68" s="28">
        <f t="shared" si="0"/>
        <v>2.5960802566666664E-5</v>
      </c>
      <c r="F68" s="18">
        <f t="shared" si="1"/>
        <v>0.15554612863052808</v>
      </c>
      <c r="G68" s="12">
        <f t="shared" si="2"/>
        <v>1.072447593425375</v>
      </c>
    </row>
    <row r="69" spans="1:7" x14ac:dyDescent="0.2">
      <c r="A69" s="25">
        <v>-9.4568371999999998E-2</v>
      </c>
      <c r="B69" s="27">
        <v>-1.9806865</v>
      </c>
      <c r="C69" s="28">
        <v>-1.6014575999999999E-4</v>
      </c>
      <c r="D69" s="18">
        <v>3.2490234</v>
      </c>
      <c r="E69" s="28">
        <f t="shared" ref="E69:E132" si="3" xml:space="preserve"> (delta_0 - C69) / L</f>
        <v>2.6510159233333332E-5</v>
      </c>
      <c r="F69" s="18">
        <f t="shared" ref="F69:F132" si="4" xml:space="preserve"> -B69 / A_4x8_in2</f>
        <v>0.1576180235951927</v>
      </c>
      <c r="G69" s="12">
        <f t="shared" ref="G69:G132" si="5" xml:space="preserve"> -B69 * kip_to_N / A_4x8_mm2</f>
        <v>1.0867327369274848</v>
      </c>
    </row>
    <row r="70" spans="1:7" x14ac:dyDescent="0.2">
      <c r="A70" s="25">
        <v>-9.4818375999999996E-2</v>
      </c>
      <c r="B70" s="27">
        <v>-2.0023620000000002</v>
      </c>
      <c r="C70" s="28">
        <v>-1.6015767E-4</v>
      </c>
      <c r="D70" s="18">
        <v>3.2988281000000002</v>
      </c>
      <c r="E70" s="28">
        <f t="shared" si="3"/>
        <v>2.6512144233333332E-5</v>
      </c>
      <c r="F70" s="18">
        <f t="shared" si="4"/>
        <v>0.15934290507968688</v>
      </c>
      <c r="G70" s="12">
        <f t="shared" si="5"/>
        <v>1.0986253183326047</v>
      </c>
    </row>
    <row r="71" spans="1:7" x14ac:dyDescent="0.2">
      <c r="A71" s="25">
        <v>-9.4961949000000004E-2</v>
      </c>
      <c r="B71" s="27">
        <v>-2.016232</v>
      </c>
      <c r="C71" s="28">
        <v>-1.6397832999999999E-4</v>
      </c>
      <c r="D71" s="18">
        <v>3.3486327999999999</v>
      </c>
      <c r="E71" s="28">
        <f t="shared" si="3"/>
        <v>2.7148920899999996E-5</v>
      </c>
      <c r="F71" s="18">
        <f t="shared" si="4"/>
        <v>0.16044664461002917</v>
      </c>
      <c r="G71" s="12">
        <f t="shared" si="5"/>
        <v>1.1062352975298093</v>
      </c>
    </row>
    <row r="72" spans="1:7" x14ac:dyDescent="0.2">
      <c r="A72" s="25">
        <v>-9.5164813000000001E-2</v>
      </c>
      <c r="B72" s="27">
        <v>-2.0333188</v>
      </c>
      <c r="C72" s="28">
        <v>-1.6630291E-4</v>
      </c>
      <c r="D72" s="18">
        <v>3.3984375</v>
      </c>
      <c r="E72" s="28">
        <f t="shared" si="3"/>
        <v>2.7536350900000001E-5</v>
      </c>
      <c r="F72" s="18">
        <f t="shared" si="4"/>
        <v>0.16180636895084047</v>
      </c>
      <c r="G72" s="12">
        <f t="shared" si="5"/>
        <v>1.1156102212894918</v>
      </c>
    </row>
    <row r="73" spans="1:7" x14ac:dyDescent="0.2">
      <c r="A73" s="25">
        <v>-9.5371149000000002E-2</v>
      </c>
      <c r="B73" s="27">
        <v>-2.0396512000000002</v>
      </c>
      <c r="C73" s="28">
        <v>-1.6865728999999999E-4</v>
      </c>
      <c r="D73" s="18">
        <v>3.4482422000000001</v>
      </c>
      <c r="E73" s="28">
        <f t="shared" si="3"/>
        <v>2.7928747566666662E-5</v>
      </c>
      <c r="F73" s="18">
        <f t="shared" si="4"/>
        <v>0.16231028533165803</v>
      </c>
      <c r="G73" s="12">
        <f t="shared" si="5"/>
        <v>1.119084585548207</v>
      </c>
    </row>
    <row r="74" spans="1:7" x14ac:dyDescent="0.2">
      <c r="A74" s="25">
        <v>-9.5508121000000001E-2</v>
      </c>
      <c r="B74" s="27">
        <v>-2.0600209</v>
      </c>
      <c r="C74" s="28">
        <v>-1.6983151999999999E-4</v>
      </c>
      <c r="D74" s="18">
        <v>3.4980468999999998</v>
      </c>
      <c r="E74" s="28">
        <f t="shared" si="3"/>
        <v>2.8124452566666665E-5</v>
      </c>
      <c r="F74" s="18">
        <f t="shared" si="4"/>
        <v>0.16393125455380753</v>
      </c>
      <c r="G74" s="12">
        <f t="shared" si="5"/>
        <v>1.1302607206061235</v>
      </c>
    </row>
    <row r="75" spans="1:7" x14ac:dyDescent="0.2">
      <c r="A75" s="25">
        <v>-9.5686115000000002E-2</v>
      </c>
      <c r="B75" s="27">
        <v>-2.0783640999999999</v>
      </c>
      <c r="C75" s="28">
        <v>-1.7110705E-4</v>
      </c>
      <c r="D75" s="18">
        <v>3.5478516</v>
      </c>
      <c r="E75" s="28">
        <f t="shared" si="3"/>
        <v>2.83370409E-5</v>
      </c>
      <c r="F75" s="18">
        <f t="shared" si="4"/>
        <v>0.16539096002986914</v>
      </c>
      <c r="G75" s="12">
        <f t="shared" si="5"/>
        <v>1.1403249866775123</v>
      </c>
    </row>
    <row r="76" spans="1:7" x14ac:dyDescent="0.2">
      <c r="A76" s="25">
        <v>-9.5819235000000003E-2</v>
      </c>
      <c r="B76" s="27">
        <v>-2.089591</v>
      </c>
      <c r="C76" s="28">
        <v>-1.7147064999999999E-4</v>
      </c>
      <c r="D76" s="18">
        <v>3.5976563000000001</v>
      </c>
      <c r="E76" s="28">
        <f t="shared" si="3"/>
        <v>2.8397640899999998E-5</v>
      </c>
      <c r="F76" s="18">
        <f t="shared" si="4"/>
        <v>0.16628436834516833</v>
      </c>
      <c r="G76" s="12">
        <f t="shared" si="5"/>
        <v>1.146484790242696</v>
      </c>
    </row>
    <row r="77" spans="1:7" x14ac:dyDescent="0.2">
      <c r="A77" s="25">
        <v>-9.5992132999999993E-2</v>
      </c>
      <c r="B77" s="27">
        <v>-2.1009402000000001</v>
      </c>
      <c r="C77" s="28">
        <v>-1.7169715E-4</v>
      </c>
      <c r="D77" s="18">
        <v>3.6474609</v>
      </c>
      <c r="E77" s="28">
        <f t="shared" si="3"/>
        <v>2.8435390899999999E-5</v>
      </c>
      <c r="F77" s="18">
        <f t="shared" si="4"/>
        <v>0.16718750898523763</v>
      </c>
      <c r="G77" s="12">
        <f t="shared" si="5"/>
        <v>1.1527116954989987</v>
      </c>
    </row>
    <row r="78" spans="1:7" x14ac:dyDescent="0.2">
      <c r="A78" s="25">
        <v>-9.6028179000000005E-2</v>
      </c>
      <c r="B78" s="27">
        <v>-2.1179578000000001</v>
      </c>
      <c r="C78" s="28">
        <v>-1.7381309999999999E-4</v>
      </c>
      <c r="D78" s="18">
        <v>3.6972656000000002</v>
      </c>
      <c r="E78" s="28">
        <f t="shared" si="3"/>
        <v>2.8788049233333332E-5</v>
      </c>
      <c r="F78" s="18">
        <f t="shared" si="4"/>
        <v>0.16854172656501792</v>
      </c>
      <c r="G78" s="12">
        <f t="shared" si="5"/>
        <v>1.1620486516623982</v>
      </c>
    </row>
    <row r="79" spans="1:7" x14ac:dyDescent="0.2">
      <c r="A79" s="25">
        <v>-9.6166544000000007E-2</v>
      </c>
      <c r="B79" s="27">
        <v>-2.1265904999999998</v>
      </c>
      <c r="C79" s="28">
        <v>-1.7528534000000001E-4</v>
      </c>
      <c r="D79" s="18">
        <v>3.7470702999999999</v>
      </c>
      <c r="E79" s="28">
        <f t="shared" si="3"/>
        <v>2.9033422566666667E-5</v>
      </c>
      <c r="F79" s="18">
        <f t="shared" si="4"/>
        <v>0.16922869500363261</v>
      </c>
      <c r="G79" s="12">
        <f t="shared" si="5"/>
        <v>1.1667851092987145</v>
      </c>
    </row>
    <row r="80" spans="1:7" x14ac:dyDescent="0.2">
      <c r="A80" s="25">
        <v>-9.6305974000000003E-2</v>
      </c>
      <c r="B80" s="27">
        <v>-2.1411722000000002</v>
      </c>
      <c r="C80" s="28">
        <v>-1.7205477E-4</v>
      </c>
      <c r="D80" s="18">
        <v>3.796875</v>
      </c>
      <c r="E80" s="28">
        <f t="shared" si="3"/>
        <v>2.8494994233333333E-5</v>
      </c>
      <c r="F80" s="18">
        <f t="shared" si="4"/>
        <v>0.17038906982047419</v>
      </c>
      <c r="G80" s="12">
        <f t="shared" si="5"/>
        <v>1.1747855731530679</v>
      </c>
    </row>
    <row r="81" spans="1:7" x14ac:dyDescent="0.2">
      <c r="A81" s="25">
        <v>-9.6378289000000006E-2</v>
      </c>
      <c r="B81" s="27">
        <v>-2.1410534000000001</v>
      </c>
      <c r="C81" s="28">
        <v>-1.7427803E-4</v>
      </c>
      <c r="D81" s="18">
        <v>3.8466797000000001</v>
      </c>
      <c r="E81" s="28">
        <f t="shared" si="3"/>
        <v>2.8865537566666666E-5</v>
      </c>
      <c r="F81" s="18">
        <f t="shared" si="4"/>
        <v>0.17037961601685453</v>
      </c>
      <c r="G81" s="12">
        <f t="shared" si="5"/>
        <v>1.1747203917883506</v>
      </c>
    </row>
    <row r="82" spans="1:7" x14ac:dyDescent="0.2">
      <c r="A82" s="25">
        <v>-9.6521482000000006E-2</v>
      </c>
      <c r="B82" s="27">
        <v>-2.1632899999999999</v>
      </c>
      <c r="C82" s="28">
        <v>-1.7696024E-4</v>
      </c>
      <c r="D82" s="18">
        <v>3.8964843999999998</v>
      </c>
      <c r="E82" s="28">
        <f t="shared" si="3"/>
        <v>2.9312572566666666E-5</v>
      </c>
      <c r="F82" s="18">
        <f t="shared" si="4"/>
        <v>0.17214914842063314</v>
      </c>
      <c r="G82" s="12">
        <f t="shared" si="5"/>
        <v>1.1869208289488815</v>
      </c>
    </row>
    <row r="83" spans="1:7" x14ac:dyDescent="0.2">
      <c r="A83" s="25">
        <v>-9.6619478999999994E-2</v>
      </c>
      <c r="B83" s="27">
        <v>-2.1644825999999999</v>
      </c>
      <c r="C83" s="28">
        <v>-1.7676354000000001E-4</v>
      </c>
      <c r="D83" s="18">
        <v>3.9462891</v>
      </c>
      <c r="E83" s="28">
        <f t="shared" si="3"/>
        <v>2.9279789233333335E-5</v>
      </c>
      <c r="F83" s="18">
        <f t="shared" si="4"/>
        <v>0.17224405251319883</v>
      </c>
      <c r="G83" s="12">
        <f t="shared" si="5"/>
        <v>1.1875751664536101</v>
      </c>
    </row>
    <row r="84" spans="1:7" x14ac:dyDescent="0.2">
      <c r="A84" s="25">
        <v>-9.6608928999999996E-2</v>
      </c>
      <c r="B84" s="27">
        <v>-2.1767652000000002</v>
      </c>
      <c r="C84" s="28">
        <v>-1.8121599000000001E-4</v>
      </c>
      <c r="D84" s="18">
        <v>3.9960938000000001</v>
      </c>
      <c r="E84" s="28">
        <f t="shared" si="3"/>
        <v>3.0021864233333334E-5</v>
      </c>
      <c r="F84" s="18">
        <f t="shared" si="4"/>
        <v>0.17322147076520911</v>
      </c>
      <c r="G84" s="12">
        <f t="shared" si="5"/>
        <v>1.1943141953279854</v>
      </c>
    </row>
    <row r="85" spans="1:7" x14ac:dyDescent="0.2">
      <c r="A85" s="25">
        <v>-9.6802666999999995E-2</v>
      </c>
      <c r="B85" s="27">
        <v>-2.2018781000000001</v>
      </c>
      <c r="C85" s="28">
        <v>-1.8340348000000001E-4</v>
      </c>
      <c r="D85" s="18">
        <v>4.0458983999999996</v>
      </c>
      <c r="E85" s="28">
        <f t="shared" si="3"/>
        <v>3.0386445900000002E-5</v>
      </c>
      <c r="F85" s="18">
        <f t="shared" si="4"/>
        <v>0.17521989185039533</v>
      </c>
      <c r="G85" s="12">
        <f t="shared" si="5"/>
        <v>1.2080927567253528</v>
      </c>
    </row>
    <row r="86" spans="1:7" x14ac:dyDescent="0.2">
      <c r="A86" s="25">
        <v>-9.6893198999999999E-2</v>
      </c>
      <c r="B86" s="27">
        <v>-2.1957672000000001</v>
      </c>
      <c r="C86" s="28">
        <v>-1.8064976000000001E-4</v>
      </c>
      <c r="D86" s="18">
        <v>4.0957030999999997</v>
      </c>
      <c r="E86" s="28">
        <f t="shared" si="3"/>
        <v>2.9927492566666667E-5</v>
      </c>
      <c r="F86" s="18">
        <f t="shared" si="4"/>
        <v>0.17473360187952519</v>
      </c>
      <c r="G86" s="12">
        <f t="shared" si="5"/>
        <v>1.2047399216946246</v>
      </c>
    </row>
    <row r="87" spans="1:7" x14ac:dyDescent="0.2">
      <c r="A87" s="25">
        <v>-9.7060613000000004E-2</v>
      </c>
      <c r="B87" s="27">
        <v>-2.2180342999999998</v>
      </c>
      <c r="C87" s="28">
        <v>-1.8302203000000001E-4</v>
      </c>
      <c r="D87" s="18">
        <v>4.1455077999999999</v>
      </c>
      <c r="E87" s="28">
        <f t="shared" si="3"/>
        <v>3.03228709E-5</v>
      </c>
      <c r="F87" s="18">
        <f t="shared" si="4"/>
        <v>0.17650556139618595</v>
      </c>
      <c r="G87" s="12">
        <f t="shared" si="5"/>
        <v>1.2169570931280833</v>
      </c>
    </row>
    <row r="88" spans="1:7" x14ac:dyDescent="0.2">
      <c r="A88" s="25">
        <v>-9.7132519E-2</v>
      </c>
      <c r="B88" s="27">
        <v>-2.2282394999999999</v>
      </c>
      <c r="C88" s="28">
        <v>-1.8253922E-4</v>
      </c>
      <c r="D88" s="18">
        <v>4.1953125</v>
      </c>
      <c r="E88" s="28">
        <f t="shared" si="3"/>
        <v>3.0242402566666664E-5</v>
      </c>
      <c r="F88" s="18">
        <f t="shared" si="4"/>
        <v>0.17731766540880667</v>
      </c>
      <c r="G88" s="12">
        <f t="shared" si="5"/>
        <v>1.2225563259834054</v>
      </c>
    </row>
    <row r="89" spans="1:7" x14ac:dyDescent="0.2">
      <c r="A89" s="25">
        <v>-9.7202181999999998E-2</v>
      </c>
      <c r="B89" s="27">
        <v>-2.2174439000000001</v>
      </c>
      <c r="C89" s="28">
        <v>-1.8619298E-4</v>
      </c>
      <c r="D89" s="18">
        <v>4.2451172000000001</v>
      </c>
      <c r="E89" s="28">
        <f t="shared" si="3"/>
        <v>3.0851362566666665E-5</v>
      </c>
      <c r="F89" s="18">
        <f t="shared" si="4"/>
        <v>0.17645857885698524</v>
      </c>
      <c r="G89" s="12">
        <f t="shared" si="5"/>
        <v>1.2166331614973678</v>
      </c>
    </row>
    <row r="90" spans="1:7" x14ac:dyDescent="0.2">
      <c r="A90" s="25">
        <v>-9.7318164999999998E-2</v>
      </c>
      <c r="B90" s="27">
        <v>-2.2396433</v>
      </c>
      <c r="C90" s="28">
        <v>-1.8588900000000001E-4</v>
      </c>
      <c r="D90" s="18">
        <v>4.2949219000000003</v>
      </c>
      <c r="E90" s="28">
        <f t="shared" si="3"/>
        <v>3.0800699233333334E-5</v>
      </c>
      <c r="F90" s="18">
        <f t="shared" si="4"/>
        <v>0.17822515097882236</v>
      </c>
      <c r="G90" s="12">
        <f t="shared" si="5"/>
        <v>1.2288131883315729</v>
      </c>
    </row>
    <row r="91" spans="1:7" x14ac:dyDescent="0.2">
      <c r="A91" s="25">
        <v>-9.7385510999999994E-2</v>
      </c>
      <c r="B91" s="27">
        <v>-2.2433833999999999</v>
      </c>
      <c r="C91" s="28">
        <v>-1.8807051999999999E-4</v>
      </c>
      <c r="D91" s="18">
        <v>4.3447266000000004</v>
      </c>
      <c r="E91" s="28">
        <f t="shared" si="3"/>
        <v>3.1164285899999999E-5</v>
      </c>
      <c r="F91" s="18">
        <f t="shared" si="4"/>
        <v>0.17852277868015134</v>
      </c>
      <c r="G91" s="12">
        <f t="shared" si="5"/>
        <v>1.2308652491243244</v>
      </c>
    </row>
    <row r="92" spans="1:7" x14ac:dyDescent="0.2">
      <c r="A92" s="25">
        <v>-9.7504674999999999E-2</v>
      </c>
      <c r="B92" s="27">
        <v>-2.2505340999999999</v>
      </c>
      <c r="C92" s="28">
        <v>-1.8696785000000001E-4</v>
      </c>
      <c r="D92" s="18">
        <v>4.3945312999999997</v>
      </c>
      <c r="E92" s="28">
        <f t="shared" si="3"/>
        <v>3.0980507566666666E-5</v>
      </c>
      <c r="F92" s="18">
        <f t="shared" si="4"/>
        <v>0.17909181330593493</v>
      </c>
      <c r="G92" s="12">
        <f t="shared" si="5"/>
        <v>1.2347885856957341</v>
      </c>
    </row>
    <row r="93" spans="1:7" x14ac:dyDescent="0.2">
      <c r="A93" s="25">
        <v>-9.7579315E-2</v>
      </c>
      <c r="B93" s="27">
        <v>-2.2600584000000001</v>
      </c>
      <c r="C93" s="28">
        <v>-1.8915534000000001E-4</v>
      </c>
      <c r="D93" s="18">
        <v>4.4443358999999996</v>
      </c>
      <c r="E93" s="28">
        <f t="shared" si="3"/>
        <v>3.1345089233333334E-5</v>
      </c>
      <c r="F93" s="18">
        <f t="shared" si="4"/>
        <v>0.17984973301818002</v>
      </c>
      <c r="G93" s="12">
        <f t="shared" si="5"/>
        <v>1.2400142327662416</v>
      </c>
    </row>
    <row r="94" spans="1:7" x14ac:dyDescent="0.2">
      <c r="A94" s="25">
        <v>-9.7730704000000002E-2</v>
      </c>
      <c r="B94" s="27">
        <v>-2.2664349000000001</v>
      </c>
      <c r="C94" s="28">
        <v>-1.9239185999999999E-4</v>
      </c>
      <c r="D94" s="18">
        <v>4.4941405999999997</v>
      </c>
      <c r="E94" s="28">
        <f t="shared" si="3"/>
        <v>3.1884509233333332E-5</v>
      </c>
      <c r="F94" s="18">
        <f t="shared" si="4"/>
        <v>0.18035715876549277</v>
      </c>
      <c r="G94" s="12">
        <f t="shared" si="5"/>
        <v>1.2435127931376171</v>
      </c>
    </row>
    <row r="95" spans="1:7" x14ac:dyDescent="0.2">
      <c r="A95" s="25">
        <v>-9.7908802000000003E-2</v>
      </c>
      <c r="B95" s="27">
        <v>-2.2862699000000002</v>
      </c>
      <c r="C95" s="28">
        <v>-1.9263029000000001E-4</v>
      </c>
      <c r="D95" s="18">
        <v>4.5439452999999999</v>
      </c>
      <c r="E95" s="28">
        <f t="shared" si="3"/>
        <v>3.1924247566666665E-5</v>
      </c>
      <c r="F95" s="18">
        <f t="shared" si="4"/>
        <v>0.18193557791360665</v>
      </c>
      <c r="G95" s="12">
        <f t="shared" si="5"/>
        <v>1.2543955571878371</v>
      </c>
    </row>
    <row r="96" spans="1:7" x14ac:dyDescent="0.2">
      <c r="A96" s="25">
        <v>-9.7943105000000003E-2</v>
      </c>
      <c r="B96" s="27">
        <v>-2.3035975</v>
      </c>
      <c r="C96" s="28">
        <v>-1.9532440999999999E-4</v>
      </c>
      <c r="D96" s="18">
        <v>4.59375</v>
      </c>
      <c r="E96" s="28">
        <f t="shared" si="3"/>
        <v>3.2373267566666662E-5</v>
      </c>
      <c r="F96" s="18">
        <f t="shared" si="4"/>
        <v>0.18331446450956618</v>
      </c>
      <c r="G96" s="12">
        <f t="shared" si="5"/>
        <v>1.2639025994039499</v>
      </c>
    </row>
    <row r="97" spans="1:7" x14ac:dyDescent="0.2">
      <c r="A97" s="25">
        <v>-9.8105139999999993E-2</v>
      </c>
      <c r="B97" s="27">
        <v>-2.3310132000000001</v>
      </c>
      <c r="C97" s="28">
        <v>-1.9385219E-4</v>
      </c>
      <c r="D97" s="18">
        <v>4.6435547000000001</v>
      </c>
      <c r="E97" s="28">
        <f t="shared" si="3"/>
        <v>3.2127897566666668E-5</v>
      </c>
      <c r="F97" s="18">
        <f t="shared" si="4"/>
        <v>0.18549613659622843</v>
      </c>
      <c r="G97" s="12">
        <f t="shared" si="5"/>
        <v>1.2789446258406338</v>
      </c>
    </row>
    <row r="98" spans="1:7" x14ac:dyDescent="0.2">
      <c r="A98" s="25">
        <v>-9.8215653999999999E-2</v>
      </c>
      <c r="B98" s="27">
        <v>-2.3390043</v>
      </c>
      <c r="C98" s="28">
        <v>-1.9444824E-4</v>
      </c>
      <c r="D98" s="18">
        <v>4.6933594000000003</v>
      </c>
      <c r="E98" s="28">
        <f t="shared" si="3"/>
        <v>3.2227239233333334E-5</v>
      </c>
      <c r="F98" s="18">
        <f t="shared" si="4"/>
        <v>0.18613204812909925</v>
      </c>
      <c r="G98" s="12">
        <f t="shared" si="5"/>
        <v>1.2833290602143024</v>
      </c>
    </row>
    <row r="99" spans="1:7" x14ac:dyDescent="0.2">
      <c r="A99" s="25">
        <v>-9.8244845999999997E-2</v>
      </c>
      <c r="B99" s="27">
        <v>-2.3573643999999998</v>
      </c>
      <c r="C99" s="28">
        <v>-1.9704103999999999E-4</v>
      </c>
      <c r="D99" s="18">
        <v>4.7431641000000004</v>
      </c>
      <c r="E99" s="28">
        <f t="shared" si="3"/>
        <v>3.2659372566666666E-5</v>
      </c>
      <c r="F99" s="18">
        <f t="shared" si="4"/>
        <v>0.18759309846442998</v>
      </c>
      <c r="G99" s="12">
        <f t="shared" si="5"/>
        <v>1.2934025987188875</v>
      </c>
    </row>
    <row r="100" spans="1:7" x14ac:dyDescent="0.2">
      <c r="A100" s="25">
        <v>-9.8438151000000002E-2</v>
      </c>
      <c r="B100" s="27">
        <v>-2.3697240000000002</v>
      </c>
      <c r="C100" s="28">
        <v>-1.9801258E-4</v>
      </c>
      <c r="D100" s="18">
        <v>4.7929687999999997</v>
      </c>
      <c r="E100" s="28">
        <f t="shared" si="3"/>
        <v>3.2821295900000001E-5</v>
      </c>
      <c r="F100" s="18">
        <f t="shared" si="4"/>
        <v>0.18857664418174933</v>
      </c>
      <c r="G100" s="12">
        <f t="shared" si="5"/>
        <v>1.3001838747740984</v>
      </c>
    </row>
    <row r="101" spans="1:7" x14ac:dyDescent="0.2">
      <c r="A101" s="25">
        <v>-9.8462351000000004E-2</v>
      </c>
      <c r="B101" s="27">
        <v>-2.3841136000000001</v>
      </c>
      <c r="C101" s="28">
        <v>-1.9982457E-4</v>
      </c>
      <c r="D101" s="18">
        <v>4.8427733999999996</v>
      </c>
      <c r="E101" s="28">
        <f t="shared" si="3"/>
        <v>3.312329423333333E-5</v>
      </c>
      <c r="F101" s="18">
        <f t="shared" si="4"/>
        <v>0.18972173216630686</v>
      </c>
      <c r="G101" s="12">
        <f t="shared" si="5"/>
        <v>1.3080789401422379</v>
      </c>
    </row>
    <row r="102" spans="1:7" x14ac:dyDescent="0.2">
      <c r="A102" s="25">
        <v>-9.8590522999999999E-2</v>
      </c>
      <c r="B102" s="27">
        <v>-2.4012318000000001</v>
      </c>
      <c r="C102" s="28">
        <v>-2.0199418999999999E-4</v>
      </c>
      <c r="D102" s="18">
        <v>4.8925780999999997</v>
      </c>
      <c r="E102" s="28">
        <f t="shared" si="3"/>
        <v>3.3484897566666662E-5</v>
      </c>
      <c r="F102" s="18">
        <f t="shared" si="4"/>
        <v>0.19108395523972471</v>
      </c>
      <c r="G102" s="12">
        <f t="shared" si="5"/>
        <v>1.3174710919730663</v>
      </c>
    </row>
    <row r="103" spans="1:7" x14ac:dyDescent="0.2">
      <c r="A103" s="25">
        <v>-9.8682635000000005E-2</v>
      </c>
      <c r="B103" s="27">
        <v>-2.4249836999999999</v>
      </c>
      <c r="C103" s="28">
        <v>-2.0250678E-4</v>
      </c>
      <c r="D103" s="18">
        <v>4.9423827999999999</v>
      </c>
      <c r="E103" s="28">
        <f t="shared" si="3"/>
        <v>3.357032923333333E-5</v>
      </c>
      <c r="F103" s="18">
        <f t="shared" si="4"/>
        <v>0.1929740713861369</v>
      </c>
      <c r="G103" s="12">
        <f t="shared" si="5"/>
        <v>1.3305029207325534</v>
      </c>
    </row>
    <row r="104" spans="1:7" x14ac:dyDescent="0.2">
      <c r="A104" s="25">
        <v>-9.8848842000000006E-2</v>
      </c>
      <c r="B104" s="27">
        <v>-2.4294555</v>
      </c>
      <c r="C104" s="28">
        <v>-2.0684003999999999E-4</v>
      </c>
      <c r="D104" s="18">
        <v>4.9921875</v>
      </c>
      <c r="E104" s="28">
        <f t="shared" si="3"/>
        <v>3.4292539233333329E-5</v>
      </c>
      <c r="F104" s="18">
        <f t="shared" si="4"/>
        <v>0.19332992592339607</v>
      </c>
      <c r="G104" s="12">
        <f t="shared" si="5"/>
        <v>1.3329564394761773</v>
      </c>
    </row>
    <row r="105" spans="1:7" x14ac:dyDescent="0.2">
      <c r="A105" s="25">
        <v>-9.8884754000000005E-2</v>
      </c>
      <c r="B105" s="27">
        <v>-2.4505493999999999</v>
      </c>
      <c r="C105" s="28">
        <v>-2.0837186999999999E-4</v>
      </c>
      <c r="D105" s="18">
        <v>5.0419922000000001</v>
      </c>
      <c r="E105" s="28">
        <f t="shared" si="3"/>
        <v>3.4547844233333333E-5</v>
      </c>
      <c r="F105" s="18">
        <f t="shared" si="4"/>
        <v>0.19500852515043912</v>
      </c>
      <c r="G105" s="12">
        <f t="shared" si="5"/>
        <v>1.3445299174998193</v>
      </c>
    </row>
    <row r="106" spans="1:7" x14ac:dyDescent="0.2">
      <c r="A106" s="25">
        <v>-9.9056384999999997E-2</v>
      </c>
      <c r="B106" s="27">
        <v>-2.4730644000000002</v>
      </c>
      <c r="C106" s="28">
        <v>-2.1125078000000001E-4</v>
      </c>
      <c r="D106" s="18">
        <v>5.0917969000000003</v>
      </c>
      <c r="E106" s="28">
        <f t="shared" si="3"/>
        <v>3.5027662566666667E-5</v>
      </c>
      <c r="F106" s="18">
        <f t="shared" si="4"/>
        <v>0.19680021192229616</v>
      </c>
      <c r="G106" s="12">
        <f t="shared" si="5"/>
        <v>1.3568831029089805</v>
      </c>
    </row>
    <row r="107" spans="1:7" x14ac:dyDescent="0.2">
      <c r="A107" s="25">
        <v>-9.9062367999999998E-2</v>
      </c>
      <c r="B107" s="27">
        <v>-2.4979347999999999</v>
      </c>
      <c r="C107" s="28">
        <v>-2.1081566000000001E-4</v>
      </c>
      <c r="D107" s="18">
        <v>5.1416016000000004</v>
      </c>
      <c r="E107" s="28">
        <f t="shared" si="3"/>
        <v>3.495514256666667E-5</v>
      </c>
      <c r="F107" s="18">
        <f t="shared" si="4"/>
        <v>0.19877933547063248</v>
      </c>
      <c r="G107" s="12">
        <f t="shared" si="5"/>
        <v>1.3705286131199508</v>
      </c>
    </row>
    <row r="108" spans="1:7" x14ac:dyDescent="0.2">
      <c r="A108" s="25">
        <v>-9.9168471999999994E-2</v>
      </c>
      <c r="B108" s="27">
        <v>-2.5146750999999998</v>
      </c>
      <c r="C108" s="28">
        <v>-2.1082161000000001E-4</v>
      </c>
      <c r="D108" s="18">
        <v>5.1914062999999997</v>
      </c>
      <c r="E108" s="28">
        <f t="shared" si="3"/>
        <v>3.4956134233333333E-5</v>
      </c>
      <c r="F108" s="18">
        <f t="shared" si="4"/>
        <v>0.20011148621755309</v>
      </c>
      <c r="G108" s="12">
        <f t="shared" si="5"/>
        <v>1.3797134245658746</v>
      </c>
    </row>
    <row r="109" spans="1:7" x14ac:dyDescent="0.2">
      <c r="A109" s="25">
        <v>-9.9330045000000006E-2</v>
      </c>
      <c r="B109" s="27">
        <v>-2.5251684000000001</v>
      </c>
      <c r="C109" s="28">
        <v>-2.1476150000000001E-4</v>
      </c>
      <c r="D109" s="18">
        <v>5.2412108999999996</v>
      </c>
      <c r="E109" s="28">
        <f t="shared" si="3"/>
        <v>3.5612782566666664E-5</v>
      </c>
      <c r="F109" s="18">
        <f t="shared" si="4"/>
        <v>0.20094651649972622</v>
      </c>
      <c r="G109" s="12">
        <f t="shared" si="5"/>
        <v>1.3854707277172829</v>
      </c>
    </row>
    <row r="110" spans="1:7" x14ac:dyDescent="0.2">
      <c r="A110" s="25">
        <v>-9.9421374000000007E-2</v>
      </c>
      <c r="B110" s="27">
        <v>-2.5400999</v>
      </c>
      <c r="C110" s="28">
        <v>-2.1598934999999999E-4</v>
      </c>
      <c r="D110" s="18">
        <v>5.2910155999999997</v>
      </c>
      <c r="E110" s="28">
        <f t="shared" si="3"/>
        <v>3.5817424233333331E-5</v>
      </c>
      <c r="F110" s="18">
        <f t="shared" si="4"/>
        <v>0.20213472751611453</v>
      </c>
      <c r="G110" s="12">
        <f t="shared" si="5"/>
        <v>1.3936631144788589</v>
      </c>
    </row>
    <row r="111" spans="1:7" x14ac:dyDescent="0.2">
      <c r="A111" s="25">
        <v>-9.9579200000000007E-2</v>
      </c>
      <c r="B111" s="27">
        <v>-2.5623314000000001</v>
      </c>
      <c r="C111" s="28">
        <v>-2.1756887000000001E-4</v>
      </c>
      <c r="D111" s="18">
        <v>5.3408202999999999</v>
      </c>
      <c r="E111" s="28">
        <f t="shared" si="3"/>
        <v>3.6080677566666667E-5</v>
      </c>
      <c r="F111" s="18">
        <f t="shared" si="4"/>
        <v>0.20390385407478828</v>
      </c>
      <c r="G111" s="12">
        <f t="shared" si="5"/>
        <v>1.4058607534494902</v>
      </c>
    </row>
    <row r="112" spans="1:7" x14ac:dyDescent="0.2">
      <c r="A112" s="25">
        <v>-9.9678217999999999E-2</v>
      </c>
      <c r="B112" s="27">
        <v>-2.5945170000000002</v>
      </c>
      <c r="C112" s="28">
        <v>-2.2079348999999999E-4</v>
      </c>
      <c r="D112" s="18">
        <v>5.390625</v>
      </c>
      <c r="E112" s="28">
        <f t="shared" si="3"/>
        <v>3.6618114233333331E-5</v>
      </c>
      <c r="F112" s="18">
        <f t="shared" si="4"/>
        <v>0.20646510274297752</v>
      </c>
      <c r="G112" s="12">
        <f t="shared" si="5"/>
        <v>1.4235198555727457</v>
      </c>
    </row>
    <row r="113" spans="1:7" x14ac:dyDescent="0.2">
      <c r="A113" s="25">
        <v>-9.9764168E-2</v>
      </c>
      <c r="B113" s="27">
        <v>-2.6083495999999999</v>
      </c>
      <c r="C113" s="28">
        <v>-2.2248029E-4</v>
      </c>
      <c r="D113" s="18">
        <v>5.4404297000000001</v>
      </c>
      <c r="E113" s="28">
        <f t="shared" si="3"/>
        <v>3.6899247566666664E-5</v>
      </c>
      <c r="F113" s="18">
        <f t="shared" si="4"/>
        <v>0.20756586607588398</v>
      </c>
      <c r="G113" s="12">
        <f t="shared" si="5"/>
        <v>1.4311093147106875</v>
      </c>
    </row>
    <row r="114" spans="1:7" x14ac:dyDescent="0.2">
      <c r="A114" s="25">
        <v>-9.9926217999999997E-2</v>
      </c>
      <c r="B114" s="27">
        <v>-2.6361606000000002</v>
      </c>
      <c r="C114" s="28">
        <v>-2.2620558000000001E-4</v>
      </c>
      <c r="D114" s="18">
        <v>5.4902344000000003</v>
      </c>
      <c r="E114" s="28">
        <f t="shared" si="3"/>
        <v>3.7520129233333331E-5</v>
      </c>
      <c r="F114" s="18">
        <f t="shared" si="4"/>
        <v>0.20977899513704837</v>
      </c>
      <c r="G114" s="12">
        <f t="shared" si="5"/>
        <v>1.4463682282978154</v>
      </c>
    </row>
    <row r="115" spans="1:7" x14ac:dyDescent="0.2">
      <c r="A115" s="25">
        <v>-9.9997871000000002E-2</v>
      </c>
      <c r="B115" s="27">
        <v>-2.6543868000000002</v>
      </c>
      <c r="C115" s="28">
        <v>-2.2702215999999999E-4</v>
      </c>
      <c r="D115" s="18">
        <v>5.5400391000000004</v>
      </c>
      <c r="E115" s="28">
        <f t="shared" si="3"/>
        <v>3.76562259E-5</v>
      </c>
      <c r="F115" s="18">
        <f t="shared" si="4"/>
        <v>0.21122939004893909</v>
      </c>
      <c r="G115" s="12">
        <f t="shared" si="5"/>
        <v>1.4563683006009223</v>
      </c>
    </row>
    <row r="116" spans="1:7" x14ac:dyDescent="0.2">
      <c r="A116" s="25">
        <v>-0.10012409</v>
      </c>
      <c r="B116" s="27">
        <v>-2.6735517999999998</v>
      </c>
      <c r="C116" s="28">
        <v>-2.3277401000000001E-4</v>
      </c>
      <c r="D116" s="18">
        <v>5.5898437999999997</v>
      </c>
      <c r="E116" s="28">
        <f t="shared" si="3"/>
        <v>3.8614867566666666E-5</v>
      </c>
      <c r="F116" s="18">
        <f t="shared" si="4"/>
        <v>0.21275449229111718</v>
      </c>
      <c r="G116" s="12">
        <f t="shared" si="5"/>
        <v>1.4668834593114071</v>
      </c>
    </row>
    <row r="117" spans="1:7" x14ac:dyDescent="0.2">
      <c r="A117" s="25">
        <v>-0.10023443</v>
      </c>
      <c r="B117" s="27">
        <v>-2.6883127999999998</v>
      </c>
      <c r="C117" s="28">
        <v>-2.3233294000000001E-4</v>
      </c>
      <c r="D117" s="18">
        <v>5.6396483999999996</v>
      </c>
      <c r="E117" s="28">
        <f t="shared" si="3"/>
        <v>3.8541355899999998E-5</v>
      </c>
      <c r="F117" s="18">
        <f t="shared" si="4"/>
        <v>0.21392913534860689</v>
      </c>
      <c r="G117" s="12">
        <f t="shared" si="5"/>
        <v>1.4749822987439911</v>
      </c>
    </row>
    <row r="118" spans="1:7" x14ac:dyDescent="0.2">
      <c r="A118" s="25">
        <v>-0.10034367</v>
      </c>
      <c r="B118" s="27">
        <v>-2.7094668999999998</v>
      </c>
      <c r="C118" s="28">
        <v>-2.3345948E-4</v>
      </c>
      <c r="D118" s="18">
        <v>5.6894530999999997</v>
      </c>
      <c r="E118" s="28">
        <f t="shared" si="3"/>
        <v>3.8729112566666662E-5</v>
      </c>
      <c r="F118" s="18">
        <f t="shared" si="4"/>
        <v>0.21561252513943702</v>
      </c>
      <c r="G118" s="12">
        <f t="shared" si="5"/>
        <v>1.4865888063817407</v>
      </c>
    </row>
    <row r="119" spans="1:7" x14ac:dyDescent="0.2">
      <c r="A119" s="25">
        <v>-0.10044063</v>
      </c>
      <c r="B119" s="27">
        <v>-2.7323976000000001</v>
      </c>
      <c r="C119" s="28">
        <v>-2.3479461E-4</v>
      </c>
      <c r="D119" s="18">
        <v>5.7392577999999999</v>
      </c>
      <c r="E119" s="28">
        <f t="shared" si="3"/>
        <v>3.8951634233333333E-5</v>
      </c>
      <c r="F119" s="18">
        <f t="shared" si="4"/>
        <v>0.21743729226621572</v>
      </c>
      <c r="G119" s="12">
        <f t="shared" si="5"/>
        <v>1.4991700717009435</v>
      </c>
    </row>
    <row r="120" spans="1:7" x14ac:dyDescent="0.2">
      <c r="A120" s="25">
        <v>-0.10052886</v>
      </c>
      <c r="B120" s="27">
        <v>-2.7466731000000002</v>
      </c>
      <c r="C120" s="28">
        <v>-2.395749E-4</v>
      </c>
      <c r="D120" s="18">
        <v>5.7890625</v>
      </c>
      <c r="E120" s="28">
        <f t="shared" si="3"/>
        <v>3.9748349233333332E-5</v>
      </c>
      <c r="F120" s="18">
        <f t="shared" si="4"/>
        <v>0.21857330046126991</v>
      </c>
      <c r="G120" s="12">
        <f t="shared" si="5"/>
        <v>1.507002534428391</v>
      </c>
    </row>
    <row r="121" spans="1:7" x14ac:dyDescent="0.2">
      <c r="A121" s="25">
        <v>-0.10070115</v>
      </c>
      <c r="B121" s="27">
        <v>-2.7723768</v>
      </c>
      <c r="C121" s="28">
        <v>-2.3894309E-4</v>
      </c>
      <c r="D121" s="18">
        <v>5.8388672000000001</v>
      </c>
      <c r="E121" s="28">
        <f t="shared" si="3"/>
        <v>3.9643047566666663E-5</v>
      </c>
      <c r="F121" s="18">
        <f t="shared" si="4"/>
        <v>0.22061873591664546</v>
      </c>
      <c r="G121" s="12">
        <f t="shared" si="5"/>
        <v>1.5211052469223485</v>
      </c>
    </row>
    <row r="122" spans="1:7" x14ac:dyDescent="0.2">
      <c r="A122" s="25">
        <v>-0.10082247</v>
      </c>
      <c r="B122" s="27">
        <v>-2.7856426000000001</v>
      </c>
      <c r="C122" s="28">
        <v>-2.4126171999999999E-4</v>
      </c>
      <c r="D122" s="18">
        <v>5.8886719000000003</v>
      </c>
      <c r="E122" s="28">
        <f t="shared" si="3"/>
        <v>4.0029485899999997E-5</v>
      </c>
      <c r="F122" s="18">
        <f t="shared" si="4"/>
        <v>0.2216743947386797</v>
      </c>
      <c r="G122" s="12">
        <f t="shared" si="5"/>
        <v>1.5283837229161681</v>
      </c>
    </row>
    <row r="123" spans="1:7" x14ac:dyDescent="0.2">
      <c r="A123" s="25">
        <v>-0.10093927</v>
      </c>
      <c r="B123" s="27">
        <v>-2.8001566000000002</v>
      </c>
      <c r="C123" s="28">
        <v>-2.4242997000000001E-4</v>
      </c>
      <c r="D123" s="18">
        <v>5.9384766000000004</v>
      </c>
      <c r="E123" s="28">
        <f t="shared" si="3"/>
        <v>4.0224194233333335E-5</v>
      </c>
      <c r="F123" s="18">
        <f t="shared" si="4"/>
        <v>0.22282938216069759</v>
      </c>
      <c r="G123" s="12">
        <f t="shared" si="5"/>
        <v>1.5363470421712677</v>
      </c>
    </row>
    <row r="124" spans="1:7" x14ac:dyDescent="0.2">
      <c r="A124" s="25">
        <v>-0.10099209000000001</v>
      </c>
      <c r="B124" s="27">
        <v>-2.8165366999999999</v>
      </c>
      <c r="C124" s="28">
        <v>-2.4641156999999998E-4</v>
      </c>
      <c r="D124" s="18">
        <v>5.9882812999999997</v>
      </c>
      <c r="E124" s="28">
        <f t="shared" si="3"/>
        <v>4.0887794233333327E-5</v>
      </c>
      <c r="F124" s="18">
        <f t="shared" si="4"/>
        <v>0.22413286910236735</v>
      </c>
      <c r="G124" s="12">
        <f t="shared" si="5"/>
        <v>1.5453342245972324</v>
      </c>
    </row>
    <row r="125" spans="1:7" x14ac:dyDescent="0.2">
      <c r="A125" s="25">
        <v>-0.10115638</v>
      </c>
      <c r="B125" s="27">
        <v>-2.8461406</v>
      </c>
      <c r="C125" s="28">
        <v>-2.4904608000000001E-4</v>
      </c>
      <c r="D125" s="18">
        <v>6.0380858999999996</v>
      </c>
      <c r="E125" s="28">
        <f t="shared" si="3"/>
        <v>4.1326879233333333E-5</v>
      </c>
      <c r="F125" s="18">
        <f t="shared" si="4"/>
        <v>0.22648867261226643</v>
      </c>
      <c r="G125" s="12">
        <f t="shared" si="5"/>
        <v>1.5615768391001978</v>
      </c>
    </row>
    <row r="126" spans="1:7" x14ac:dyDescent="0.2">
      <c r="A126" s="25">
        <v>-0.10130923</v>
      </c>
      <c r="B126" s="27">
        <v>-2.8627731999999999</v>
      </c>
      <c r="C126" s="28">
        <v>-2.4984479999999999E-4</v>
      </c>
      <c r="D126" s="18">
        <v>6.0878905999999997</v>
      </c>
      <c r="E126" s="28">
        <f t="shared" si="3"/>
        <v>4.1459999233333328E-5</v>
      </c>
      <c r="F126" s="18">
        <f t="shared" si="4"/>
        <v>0.22781225286550155</v>
      </c>
      <c r="G126" s="12">
        <f t="shared" si="5"/>
        <v>1.570702559359421</v>
      </c>
    </row>
    <row r="127" spans="1:7" x14ac:dyDescent="0.2">
      <c r="A127" s="25">
        <v>-0.10130110000000001</v>
      </c>
      <c r="B127" s="27">
        <v>-2.8869071000000002</v>
      </c>
      <c r="C127" s="28">
        <v>-2.5525092000000001E-4</v>
      </c>
      <c r="D127" s="18">
        <v>6.1376952999999999</v>
      </c>
      <c r="E127" s="28">
        <f t="shared" si="3"/>
        <v>4.2361019233333333E-5</v>
      </c>
      <c r="F127" s="18">
        <f t="shared" si="4"/>
        <v>0.22973276760604433</v>
      </c>
      <c r="G127" s="12">
        <f t="shared" si="5"/>
        <v>1.5839439780290261</v>
      </c>
    </row>
    <row r="128" spans="1:7" x14ac:dyDescent="0.2">
      <c r="A128" s="25">
        <v>-0.10152393999999999</v>
      </c>
      <c r="B128" s="27">
        <v>-2.9060481</v>
      </c>
      <c r="C128" s="28">
        <v>-2.5485158999999998E-4</v>
      </c>
      <c r="D128" s="18">
        <v>6.1875</v>
      </c>
      <c r="E128" s="28">
        <f t="shared" si="3"/>
        <v>4.2294464233333326E-5</v>
      </c>
      <c r="F128" s="18">
        <f t="shared" si="4"/>
        <v>0.2312559599889053</v>
      </c>
      <c r="G128" s="12">
        <f t="shared" si="5"/>
        <v>1.5944459687870427</v>
      </c>
    </row>
    <row r="129" spans="1:7" x14ac:dyDescent="0.2">
      <c r="A129" s="25">
        <v>-0.10167679</v>
      </c>
      <c r="B129" s="27">
        <v>-2.9273992</v>
      </c>
      <c r="C129" s="28">
        <v>-2.5778412000000001E-4</v>
      </c>
      <c r="D129" s="18">
        <v>6.2373047000000001</v>
      </c>
      <c r="E129" s="28">
        <f t="shared" si="3"/>
        <v>4.2783219233333331E-5</v>
      </c>
      <c r="F129" s="18">
        <f t="shared" si="4"/>
        <v>0.23295502654162997</v>
      </c>
      <c r="G129" s="12">
        <f t="shared" si="5"/>
        <v>1.6061605633679683</v>
      </c>
    </row>
    <row r="130" spans="1:7" x14ac:dyDescent="0.2">
      <c r="A130" s="25">
        <v>-0.1017675</v>
      </c>
      <c r="B130" s="27">
        <v>-2.9502443999999999</v>
      </c>
      <c r="C130" s="28">
        <v>-2.5799273999999999E-4</v>
      </c>
      <c r="D130" s="18">
        <v>6.2871094000000003</v>
      </c>
      <c r="E130" s="28">
        <f t="shared" si="3"/>
        <v>4.281798923333333E-5</v>
      </c>
      <c r="F130" s="18">
        <f t="shared" si="4"/>
        <v>0.23477298979459144</v>
      </c>
      <c r="G130" s="12">
        <f t="shared" si="5"/>
        <v>1.6186949178565033</v>
      </c>
    </row>
    <row r="131" spans="1:7" x14ac:dyDescent="0.2">
      <c r="A131" s="25">
        <v>-0.10178927</v>
      </c>
      <c r="B131" s="27">
        <v>-2.9808791000000001</v>
      </c>
      <c r="C131" s="28">
        <v>-2.6079416000000002E-4</v>
      </c>
      <c r="D131" s="18">
        <v>6.3369141000000004</v>
      </c>
      <c r="E131" s="28">
        <f t="shared" si="3"/>
        <v>4.3284892566666669E-5</v>
      </c>
      <c r="F131" s="18">
        <f t="shared" si="4"/>
        <v>0.2372108217621601</v>
      </c>
      <c r="G131" s="12">
        <f t="shared" si="5"/>
        <v>1.6355030959179748</v>
      </c>
    </row>
    <row r="132" spans="1:7" x14ac:dyDescent="0.2">
      <c r="A132" s="25">
        <v>-0.10189309000000001</v>
      </c>
      <c r="B132" s="27">
        <v>-3.0073439999999998</v>
      </c>
      <c r="C132" s="28">
        <v>-2.6412008000000002E-4</v>
      </c>
      <c r="D132" s="18">
        <v>6.3867187999999997</v>
      </c>
      <c r="E132" s="28">
        <f t="shared" si="3"/>
        <v>4.3839212566666666E-5</v>
      </c>
      <c r="F132" s="18">
        <f t="shared" si="4"/>
        <v>0.23931683158887643</v>
      </c>
      <c r="G132" s="12">
        <f t="shared" si="5"/>
        <v>1.6500234519710462</v>
      </c>
    </row>
    <row r="133" spans="1:7" x14ac:dyDescent="0.2">
      <c r="A133" s="25">
        <v>-0.10200211000000001</v>
      </c>
      <c r="B133" s="27">
        <v>-3.0183642000000002</v>
      </c>
      <c r="C133" s="28">
        <v>-2.6461482000000001E-4</v>
      </c>
      <c r="D133" s="18">
        <v>6.4365233999999996</v>
      </c>
      <c r="E133" s="28">
        <f t="shared" ref="E133:E196" si="6" xml:space="preserve"> (delta_0 - C133) / L</f>
        <v>4.3921669233333337E-5</v>
      </c>
      <c r="F133" s="18">
        <f t="shared" ref="F133:F196" si="7" xml:space="preserve"> -B133 / A_4x8_in2</f>
        <v>0.24019379124080711</v>
      </c>
      <c r="G133" s="12">
        <f t="shared" ref="G133:G196" si="8" xml:space="preserve"> -B133 * kip_to_N / A_4x8_mm2</f>
        <v>1.6560698465455985</v>
      </c>
    </row>
    <row r="134" spans="1:7" x14ac:dyDescent="0.2">
      <c r="A134" s="25">
        <v>-0.1020909</v>
      </c>
      <c r="B134" s="27">
        <v>-3.0447912000000001</v>
      </c>
      <c r="C134" s="28">
        <v>-2.6625988999999999E-4</v>
      </c>
      <c r="D134" s="18">
        <v>6.4863280999999997</v>
      </c>
      <c r="E134" s="28">
        <f t="shared" si="6"/>
        <v>4.4195847566666664E-5</v>
      </c>
      <c r="F134" s="18">
        <f t="shared" si="7"/>
        <v>0.24229678508135188</v>
      </c>
      <c r="G134" s="12">
        <f t="shared" si="8"/>
        <v>1.6705694082070641</v>
      </c>
    </row>
    <row r="135" spans="1:7" x14ac:dyDescent="0.2">
      <c r="A135" s="25">
        <v>-0.10219452</v>
      </c>
      <c r="B135" s="27">
        <v>-3.0749968999999999</v>
      </c>
      <c r="C135" s="28">
        <v>-2.6844142000000002E-4</v>
      </c>
      <c r="D135" s="18">
        <v>6.5361327999999999</v>
      </c>
      <c r="E135" s="28">
        <f t="shared" si="6"/>
        <v>4.4559435899999999E-5</v>
      </c>
      <c r="F135" s="18">
        <f t="shared" si="7"/>
        <v>0.24470047831362729</v>
      </c>
      <c r="G135" s="12">
        <f t="shared" si="8"/>
        <v>1.6871422091181674</v>
      </c>
    </row>
    <row r="136" spans="1:7" x14ac:dyDescent="0.2">
      <c r="A136" s="25">
        <v>-0.10229695</v>
      </c>
      <c r="B136" s="27">
        <v>-3.0995792999999998</v>
      </c>
      <c r="C136" s="28">
        <v>-2.7293563000000001E-4</v>
      </c>
      <c r="D136" s="18">
        <v>6.5859375</v>
      </c>
      <c r="E136" s="28">
        <f t="shared" si="6"/>
        <v>4.5308470899999997E-5</v>
      </c>
      <c r="F136" s="18">
        <f t="shared" si="7"/>
        <v>0.24665668355015838</v>
      </c>
      <c r="G136" s="12">
        <f t="shared" si="8"/>
        <v>1.7006297038995204</v>
      </c>
    </row>
    <row r="137" spans="1:7" x14ac:dyDescent="0.2">
      <c r="A137" s="25">
        <v>-0.10237386</v>
      </c>
      <c r="B137" s="27">
        <v>-3.1188867</v>
      </c>
      <c r="C137" s="28">
        <v>-2.7805567000000001E-4</v>
      </c>
      <c r="D137" s="18">
        <v>6.6357422000000001</v>
      </c>
      <c r="E137" s="28">
        <f t="shared" si="6"/>
        <v>4.6161810900000001E-5</v>
      </c>
      <c r="F137" s="18">
        <f t="shared" si="7"/>
        <v>0.24819311762428464</v>
      </c>
      <c r="G137" s="12">
        <f t="shared" si="8"/>
        <v>1.7112229924613165</v>
      </c>
    </row>
    <row r="138" spans="1:7" x14ac:dyDescent="0.2">
      <c r="A138" s="25">
        <v>-0.10256583</v>
      </c>
      <c r="B138" s="27">
        <v>-3.1517270000000002</v>
      </c>
      <c r="C138" s="28">
        <v>-2.7641653999999999E-4</v>
      </c>
      <c r="D138" s="18">
        <v>6.6855469000000003</v>
      </c>
      <c r="E138" s="28">
        <f t="shared" si="6"/>
        <v>4.5888622566666661E-5</v>
      </c>
      <c r="F138" s="18">
        <f t="shared" si="7"/>
        <v>0.250806465663095</v>
      </c>
      <c r="G138" s="12">
        <f t="shared" si="8"/>
        <v>1.7292413053546085</v>
      </c>
    </row>
    <row r="139" spans="1:7" x14ac:dyDescent="0.2">
      <c r="A139" s="25">
        <v>-0.10261120999999999</v>
      </c>
      <c r="B139" s="27">
        <v>-3.1558411</v>
      </c>
      <c r="C139" s="28">
        <v>-2.7990938000000001E-4</v>
      </c>
      <c r="D139" s="18">
        <v>6.7353516000000004</v>
      </c>
      <c r="E139" s="28">
        <f t="shared" si="6"/>
        <v>4.6470762566666666E-5</v>
      </c>
      <c r="F139" s="18">
        <f t="shared" si="7"/>
        <v>0.25113385533878219</v>
      </c>
      <c r="G139" s="12">
        <f t="shared" si="8"/>
        <v>1.7314985667399885</v>
      </c>
    </row>
    <row r="140" spans="1:7" x14ac:dyDescent="0.2">
      <c r="A140" s="25">
        <v>-0.10273996000000001</v>
      </c>
      <c r="B140" s="27">
        <v>-3.1817880000000001</v>
      </c>
      <c r="C140" s="28">
        <v>-2.8560758999999998E-4</v>
      </c>
      <c r="D140" s="18">
        <v>6.7851562999999997</v>
      </c>
      <c r="E140" s="28">
        <f t="shared" si="6"/>
        <v>4.7420464233333331E-5</v>
      </c>
      <c r="F140" s="18">
        <f t="shared" si="7"/>
        <v>0.25319864403523773</v>
      </c>
      <c r="G140" s="12">
        <f t="shared" si="8"/>
        <v>1.7457347144856232</v>
      </c>
    </row>
    <row r="141" spans="1:7" x14ac:dyDescent="0.2">
      <c r="A141" s="25">
        <v>-0.10290836</v>
      </c>
      <c r="B141" s="27">
        <v>-3.2091997000000001</v>
      </c>
      <c r="C141" s="28">
        <v>-2.8564336E-4</v>
      </c>
      <c r="D141" s="18">
        <v>6.8349608999999996</v>
      </c>
      <c r="E141" s="28">
        <f t="shared" si="6"/>
        <v>4.7426425899999997E-5</v>
      </c>
      <c r="F141" s="18">
        <f t="shared" si="7"/>
        <v>0.25537999781201381</v>
      </c>
      <c r="G141" s="12">
        <f t="shared" si="8"/>
        <v>1.7607745462635622</v>
      </c>
    </row>
    <row r="142" spans="1:7" x14ac:dyDescent="0.2">
      <c r="A142" s="25">
        <v>-0.10297415</v>
      </c>
      <c r="B142" s="27">
        <v>-3.2366860000000002</v>
      </c>
      <c r="C142" s="28">
        <v>-2.8868912999999998E-4</v>
      </c>
      <c r="D142" s="18">
        <v>6.8847655999999997</v>
      </c>
      <c r="E142" s="28">
        <f t="shared" si="6"/>
        <v>4.7934054233333331E-5</v>
      </c>
      <c r="F142" s="18">
        <f t="shared" si="7"/>
        <v>0.2575672880681672</v>
      </c>
      <c r="G142" s="12">
        <f t="shared" si="8"/>
        <v>1.7758553084270901</v>
      </c>
    </row>
    <row r="143" spans="1:7" x14ac:dyDescent="0.2">
      <c r="A143" s="25">
        <v>-0.10301836</v>
      </c>
      <c r="B143" s="27">
        <v>-3.2581755999999999</v>
      </c>
      <c r="C143" s="28">
        <v>-2.8839110999999998E-4</v>
      </c>
      <c r="D143" s="18">
        <v>6.9345702999999999</v>
      </c>
      <c r="E143" s="28">
        <f t="shared" si="6"/>
        <v>4.7884384233333326E-5</v>
      </c>
      <c r="F143" s="18">
        <f t="shared" si="7"/>
        <v>0.25927737610070095</v>
      </c>
      <c r="G143" s="12">
        <f t="shared" si="8"/>
        <v>1.7876458930670502</v>
      </c>
    </row>
    <row r="144" spans="1:7" x14ac:dyDescent="0.2">
      <c r="A144" s="25">
        <v>-0.10315116000000001</v>
      </c>
      <c r="B144" s="27">
        <v>-3.2867579</v>
      </c>
      <c r="C144" s="28">
        <v>-2.9203296000000003E-4</v>
      </c>
      <c r="D144" s="18">
        <v>6.984375</v>
      </c>
      <c r="E144" s="28">
        <f t="shared" si="6"/>
        <v>4.8491359233333334E-5</v>
      </c>
      <c r="F144" s="18">
        <f t="shared" si="7"/>
        <v>0.26155188326566869</v>
      </c>
      <c r="G144" s="12">
        <f t="shared" si="8"/>
        <v>1.8033279917266225</v>
      </c>
    </row>
    <row r="145" spans="1:7" x14ac:dyDescent="0.2">
      <c r="A145" s="25">
        <v>-0.1032756</v>
      </c>
      <c r="B145" s="27">
        <v>-3.3039095000000001</v>
      </c>
      <c r="C145" s="28">
        <v>-2.9541848999999998E-4</v>
      </c>
      <c r="D145" s="18">
        <v>7.0341797000000001</v>
      </c>
      <c r="E145" s="28">
        <f t="shared" si="6"/>
        <v>4.9055614233333328E-5</v>
      </c>
      <c r="F145" s="18">
        <f t="shared" si="7"/>
        <v>0.26291676422663618</v>
      </c>
      <c r="G145" s="12">
        <f t="shared" si="8"/>
        <v>1.8127384689579689</v>
      </c>
    </row>
    <row r="146" spans="1:7" x14ac:dyDescent="0.2">
      <c r="A146" s="25">
        <v>-0.10334601</v>
      </c>
      <c r="B146" s="27">
        <v>-3.3278705999999998</v>
      </c>
      <c r="C146" s="28">
        <v>-2.9373168999999999E-4</v>
      </c>
      <c r="D146" s="18">
        <v>7.0839844000000003</v>
      </c>
      <c r="E146" s="28">
        <f t="shared" si="6"/>
        <v>4.8774480899999995E-5</v>
      </c>
      <c r="F146" s="18">
        <f t="shared" si="7"/>
        <v>0.26482352798009579</v>
      </c>
      <c r="G146" s="12">
        <f t="shared" si="8"/>
        <v>1.8258850783698028</v>
      </c>
    </row>
    <row r="147" spans="1:7" x14ac:dyDescent="0.2">
      <c r="A147" s="25">
        <v>-0.10348518</v>
      </c>
      <c r="B147" s="27">
        <v>-3.3466209999999998</v>
      </c>
      <c r="C147" s="28">
        <v>-2.9817819999999998E-4</v>
      </c>
      <c r="D147" s="18">
        <v>7.1337891000000004</v>
      </c>
      <c r="E147" s="28">
        <f t="shared" si="6"/>
        <v>4.9515565899999993E-5</v>
      </c>
      <c r="F147" s="18">
        <f t="shared" si="7"/>
        <v>0.26631563740257091</v>
      </c>
      <c r="G147" s="12">
        <f t="shared" si="8"/>
        <v>1.8361727607014011</v>
      </c>
    </row>
    <row r="148" spans="1:7" x14ac:dyDescent="0.2">
      <c r="A148" s="25">
        <v>-0.10342577</v>
      </c>
      <c r="B148" s="27">
        <v>-3.3714750000000002</v>
      </c>
      <c r="C148" s="28">
        <v>-3.0084848000000002E-4</v>
      </c>
      <c r="D148" s="18">
        <v>7.1835937999999997</v>
      </c>
      <c r="E148" s="28">
        <f t="shared" si="6"/>
        <v>4.9960612566666672E-5</v>
      </c>
      <c r="F148" s="18">
        <f t="shared" si="7"/>
        <v>0.26829345588037395</v>
      </c>
      <c r="G148" s="12">
        <f t="shared" si="8"/>
        <v>1.8498092728115187</v>
      </c>
    </row>
    <row r="149" spans="1:7" x14ac:dyDescent="0.2">
      <c r="A149" s="25">
        <v>-0.10357454000000001</v>
      </c>
      <c r="B149" s="27">
        <v>-3.381345</v>
      </c>
      <c r="C149" s="28">
        <v>-3.0372739999999997E-4</v>
      </c>
      <c r="D149" s="18">
        <v>7.2333983999999996</v>
      </c>
      <c r="E149" s="28">
        <f t="shared" si="6"/>
        <v>5.0440432566666661E-5</v>
      </c>
      <c r="F149" s="18">
        <f t="shared" si="7"/>
        <v>0.26907888552453241</v>
      </c>
      <c r="G149" s="12">
        <f t="shared" si="8"/>
        <v>1.8552245932640357</v>
      </c>
    </row>
    <row r="150" spans="1:7" x14ac:dyDescent="0.2">
      <c r="A150" s="25">
        <v>-0.10368256000000001</v>
      </c>
      <c r="B150" s="27">
        <v>-3.4048007</v>
      </c>
      <c r="C150" s="28">
        <v>-3.0597448000000001E-4</v>
      </c>
      <c r="D150" s="18">
        <v>7.2832030999999997</v>
      </c>
      <c r="E150" s="28">
        <f t="shared" si="6"/>
        <v>5.0814945900000001E-5</v>
      </c>
      <c r="F150" s="18">
        <f t="shared" si="7"/>
        <v>0.27094543082387273</v>
      </c>
      <c r="G150" s="12">
        <f t="shared" si="8"/>
        <v>1.8680939075434786</v>
      </c>
    </row>
    <row r="151" spans="1:7" x14ac:dyDescent="0.2">
      <c r="A151" s="25">
        <v>-0.10376605999999999</v>
      </c>
      <c r="B151" s="27">
        <v>-3.4121351</v>
      </c>
      <c r="C151" s="28">
        <v>-3.0388832000000001E-4</v>
      </c>
      <c r="D151" s="18">
        <v>7.3330077999999999</v>
      </c>
      <c r="E151" s="28">
        <f t="shared" si="6"/>
        <v>5.0467252566666667E-5</v>
      </c>
      <c r="F151" s="18">
        <f t="shared" si="7"/>
        <v>0.2715290838311793</v>
      </c>
      <c r="G151" s="12">
        <f t="shared" si="8"/>
        <v>1.8721180338177381</v>
      </c>
    </row>
    <row r="152" spans="1:7" x14ac:dyDescent="0.2">
      <c r="A152" s="25">
        <v>-0.10387211</v>
      </c>
      <c r="B152" s="27">
        <v>-3.4344744999999999</v>
      </c>
      <c r="C152" s="28">
        <v>-3.101647E-4</v>
      </c>
      <c r="D152" s="18">
        <v>7.3828125</v>
      </c>
      <c r="E152" s="28">
        <f t="shared" si="6"/>
        <v>5.1513315899999999E-5</v>
      </c>
      <c r="F152" s="18">
        <f t="shared" si="7"/>
        <v>0.27330679679903286</v>
      </c>
      <c r="G152" s="12">
        <f t="shared" si="8"/>
        <v>1.884374873708007</v>
      </c>
    </row>
    <row r="153" spans="1:7" x14ac:dyDescent="0.2">
      <c r="A153" s="25">
        <v>-0.10398961</v>
      </c>
      <c r="B153" s="27">
        <v>-3.4661043</v>
      </c>
      <c r="C153" s="28">
        <v>-3.1021237000000002E-4</v>
      </c>
      <c r="D153" s="18">
        <v>7.4326172000000001</v>
      </c>
      <c r="E153" s="28">
        <f t="shared" si="6"/>
        <v>5.1521260899999999E-5</v>
      </c>
      <c r="F153" s="18">
        <f t="shared" si="7"/>
        <v>0.27582381630853686</v>
      </c>
      <c r="G153" s="12">
        <f t="shared" si="8"/>
        <v>1.9017290279986883</v>
      </c>
    </row>
    <row r="154" spans="1:7" x14ac:dyDescent="0.2">
      <c r="A154" s="25">
        <v>-0.10400309000000001</v>
      </c>
      <c r="B154" s="27">
        <v>-3.4758613</v>
      </c>
      <c r="C154" s="28">
        <v>-3.1378272000000002E-4</v>
      </c>
      <c r="D154" s="18">
        <v>7.4824219000000003</v>
      </c>
      <c r="E154" s="28">
        <f t="shared" si="6"/>
        <v>5.2116319233333338E-5</v>
      </c>
      <c r="F154" s="18">
        <f t="shared" si="7"/>
        <v>0.27660025369841068</v>
      </c>
      <c r="G154" s="12">
        <f t="shared" si="8"/>
        <v>1.907082349341668</v>
      </c>
    </row>
    <row r="155" spans="1:7" x14ac:dyDescent="0.2">
      <c r="A155" s="25">
        <v>-0.10402722</v>
      </c>
      <c r="B155" s="27">
        <v>-3.4960040999999999</v>
      </c>
      <c r="C155" s="28">
        <v>-3.1434893000000002E-4</v>
      </c>
      <c r="D155" s="18">
        <v>7.5322266000000004</v>
      </c>
      <c r="E155" s="28">
        <f t="shared" si="6"/>
        <v>5.2210687566666671E-5</v>
      </c>
      <c r="F155" s="18">
        <f t="shared" si="7"/>
        <v>0.27820316679226637</v>
      </c>
      <c r="G155" s="12">
        <f t="shared" si="8"/>
        <v>1.9181339923822918</v>
      </c>
    </row>
    <row r="156" spans="1:7" x14ac:dyDescent="0.2">
      <c r="A156" s="25">
        <v>-0.10418826</v>
      </c>
      <c r="B156" s="27">
        <v>-3.5273876</v>
      </c>
      <c r="C156" s="28">
        <v>-3.1542777999999999E-4</v>
      </c>
      <c r="D156" s="18">
        <v>7.5820312999999997</v>
      </c>
      <c r="E156" s="28">
        <f t="shared" si="6"/>
        <v>5.2390495899999997E-5</v>
      </c>
      <c r="F156" s="18">
        <f t="shared" si="7"/>
        <v>0.28070058637052864</v>
      </c>
      <c r="G156" s="12">
        <f t="shared" si="8"/>
        <v>1.9353530105607686</v>
      </c>
    </row>
    <row r="157" spans="1:7" x14ac:dyDescent="0.2">
      <c r="A157" s="25">
        <v>-0.10426995</v>
      </c>
      <c r="B157" s="27">
        <v>-3.5416446000000001</v>
      </c>
      <c r="C157" s="28">
        <v>-3.1756758E-4</v>
      </c>
      <c r="D157" s="18">
        <v>7.6318358999999996</v>
      </c>
      <c r="E157" s="28">
        <f t="shared" si="6"/>
        <v>5.2747129233333333E-5</v>
      </c>
      <c r="F157" s="18">
        <f t="shared" si="7"/>
        <v>0.28183512238235925</v>
      </c>
      <c r="G157" s="12">
        <f t="shared" si="8"/>
        <v>1.9431753229915221</v>
      </c>
    </row>
    <row r="158" spans="1:7" x14ac:dyDescent="0.2">
      <c r="A158" s="25">
        <v>-0.10438799999999999</v>
      </c>
      <c r="B158" s="27">
        <v>-3.5662981999999999</v>
      </c>
      <c r="C158" s="28">
        <v>-3.2216903999999997E-4</v>
      </c>
      <c r="D158" s="18">
        <v>7.6816405999999997</v>
      </c>
      <c r="E158" s="28">
        <f t="shared" si="6"/>
        <v>5.3514039233333328E-5</v>
      </c>
      <c r="F158" s="18">
        <f t="shared" si="7"/>
        <v>0.28379699353486437</v>
      </c>
      <c r="G158" s="12">
        <f t="shared" si="8"/>
        <v>1.9567018826985303</v>
      </c>
    </row>
    <row r="159" spans="1:7" x14ac:dyDescent="0.2">
      <c r="A159" s="25">
        <v>-0.10438595000000001</v>
      </c>
      <c r="B159" s="27">
        <v>-3.5936341000000001</v>
      </c>
      <c r="C159" s="28">
        <v>-3.2480957000000001E-4</v>
      </c>
      <c r="D159" s="18">
        <v>7.7314452999999999</v>
      </c>
      <c r="E159" s="28">
        <f t="shared" si="6"/>
        <v>5.3954127566666668E-5</v>
      </c>
      <c r="F159" s="18">
        <f t="shared" si="7"/>
        <v>0.28597231533929729</v>
      </c>
      <c r="G159" s="12">
        <f t="shared" si="8"/>
        <v>1.9717001256932578</v>
      </c>
    </row>
    <row r="160" spans="1:7" x14ac:dyDescent="0.2">
      <c r="A160" s="25">
        <v>-0.10450634</v>
      </c>
      <c r="B160" s="27">
        <v>-3.6173302999999999</v>
      </c>
      <c r="C160" s="28">
        <v>-3.2562611000000002E-4</v>
      </c>
      <c r="D160" s="18">
        <v>7.78125</v>
      </c>
      <c r="E160" s="28">
        <f t="shared" si="6"/>
        <v>5.4090217566666667E-5</v>
      </c>
      <c r="F160" s="18">
        <f t="shared" si="7"/>
        <v>0.28785799902054432</v>
      </c>
      <c r="G160" s="12">
        <f t="shared" si="8"/>
        <v>1.9847013938297251</v>
      </c>
    </row>
    <row r="161" spans="1:7" x14ac:dyDescent="0.2">
      <c r="A161" s="25">
        <v>-0.10456338</v>
      </c>
      <c r="B161" s="27">
        <v>-3.6433518</v>
      </c>
      <c r="C161" s="28">
        <v>-3.2842158999999999E-4</v>
      </c>
      <c r="D161" s="18">
        <v>7.8310547000000001</v>
      </c>
      <c r="E161" s="28">
        <f t="shared" si="6"/>
        <v>5.4556130899999997E-5</v>
      </c>
      <c r="F161" s="18">
        <f t="shared" si="7"/>
        <v>0.28992872419637722</v>
      </c>
      <c r="G161" s="12">
        <f t="shared" si="8"/>
        <v>1.9989784719609482</v>
      </c>
    </row>
    <row r="162" spans="1:7" x14ac:dyDescent="0.2">
      <c r="A162" s="25">
        <v>-0.10465337</v>
      </c>
      <c r="B162" s="27">
        <v>-3.6623828</v>
      </c>
      <c r="C162" s="28">
        <v>-3.3028126999999998E-4</v>
      </c>
      <c r="D162" s="18">
        <v>7.8808594000000003</v>
      </c>
      <c r="E162" s="28">
        <f t="shared" si="6"/>
        <v>5.4866077566666665E-5</v>
      </c>
      <c r="F162" s="18">
        <f t="shared" si="7"/>
        <v>0.29144316305736817</v>
      </c>
      <c r="G162" s="12">
        <f t="shared" si="8"/>
        <v>2.0094201096034858</v>
      </c>
    </row>
    <row r="163" spans="1:7" x14ac:dyDescent="0.2">
      <c r="A163" s="25">
        <v>-0.10467959</v>
      </c>
      <c r="B163" s="27">
        <v>-3.6850374000000001</v>
      </c>
      <c r="C163" s="28">
        <v>-3.3196213000000001E-4</v>
      </c>
      <c r="D163" s="18">
        <v>7.9306641000000004</v>
      </c>
      <c r="E163" s="28">
        <f t="shared" si="6"/>
        <v>5.5146220900000003E-5</v>
      </c>
      <c r="F163" s="18">
        <f t="shared" si="7"/>
        <v>0.29324595884425297</v>
      </c>
      <c r="G163" s="12">
        <f t="shared" si="8"/>
        <v>2.0218498886028367</v>
      </c>
    </row>
    <row r="164" spans="1:7" x14ac:dyDescent="0.2">
      <c r="A164" s="25">
        <v>-0.10478699</v>
      </c>
      <c r="B164" s="27">
        <v>-3.7137965999999998</v>
      </c>
      <c r="C164" s="28">
        <v>-3.3562182000000001E-4</v>
      </c>
      <c r="D164" s="18">
        <v>7.9804687999999997</v>
      </c>
      <c r="E164" s="28">
        <f t="shared" si="6"/>
        <v>5.5756169233333333E-5</v>
      </c>
      <c r="F164" s="18">
        <f t="shared" si="7"/>
        <v>0.29553454326393719</v>
      </c>
      <c r="G164" s="12">
        <f t="shared" si="8"/>
        <v>2.0376290460453927</v>
      </c>
    </row>
    <row r="165" spans="1:7" x14ac:dyDescent="0.2">
      <c r="A165" s="25">
        <v>-0.10486545999999999</v>
      </c>
      <c r="B165" s="27">
        <v>-3.7399887999999999</v>
      </c>
      <c r="C165" s="28">
        <v>-3.3687951999999998E-4</v>
      </c>
      <c r="D165" s="18">
        <v>8.0302734000000004</v>
      </c>
      <c r="E165" s="28">
        <f t="shared" si="6"/>
        <v>5.5965785899999995E-5</v>
      </c>
      <c r="F165" s="18">
        <f t="shared" si="7"/>
        <v>0.29761885231416296</v>
      </c>
      <c r="G165" s="12">
        <f t="shared" si="8"/>
        <v>2.0519997812385449</v>
      </c>
    </row>
    <row r="166" spans="1:7" x14ac:dyDescent="0.2">
      <c r="A166" s="25">
        <v>-0.10493408999999999</v>
      </c>
      <c r="B166" s="27">
        <v>-3.7478682999999999</v>
      </c>
      <c r="C166" s="28">
        <v>-3.3888221000000001E-4</v>
      </c>
      <c r="D166" s="18">
        <v>8.0800780999999997</v>
      </c>
      <c r="E166" s="28">
        <f t="shared" si="6"/>
        <v>5.629956756666667E-5</v>
      </c>
      <c r="F166" s="18">
        <f t="shared" si="7"/>
        <v>0.29824588300120924</v>
      </c>
      <c r="G166" s="12">
        <f t="shared" si="8"/>
        <v>2.0563229846332369</v>
      </c>
    </row>
    <row r="167" spans="1:7" x14ac:dyDescent="0.2">
      <c r="A167" s="25">
        <v>-0.10497405</v>
      </c>
      <c r="B167" s="27">
        <v>-3.7753595999999998</v>
      </c>
      <c r="C167" s="28">
        <v>-3.4443736999999999E-4</v>
      </c>
      <c r="D167" s="18">
        <v>8.1298828000000007</v>
      </c>
      <c r="E167" s="28">
        <f t="shared" si="6"/>
        <v>5.7225427566666664E-5</v>
      </c>
      <c r="F167" s="18">
        <f t="shared" si="7"/>
        <v>0.30043357114472036</v>
      </c>
      <c r="G167" s="12">
        <f t="shared" si="8"/>
        <v>2.0714064901201952</v>
      </c>
    </row>
    <row r="168" spans="1:7" x14ac:dyDescent="0.2">
      <c r="A168" s="25">
        <v>-0.10504615</v>
      </c>
      <c r="B168" s="27">
        <v>-3.7932286</v>
      </c>
      <c r="C168" s="28">
        <v>-3.4557582999999997E-4</v>
      </c>
      <c r="D168" s="18">
        <v>8.1796875</v>
      </c>
      <c r="E168" s="28">
        <f t="shared" si="6"/>
        <v>5.7415170899999994E-5</v>
      </c>
      <c r="F168" s="18">
        <f t="shared" si="7"/>
        <v>0.30185554098377493</v>
      </c>
      <c r="G168" s="12">
        <f t="shared" si="8"/>
        <v>2.0812105793974016</v>
      </c>
    </row>
    <row r="169" spans="1:7" x14ac:dyDescent="0.2">
      <c r="A169" s="25">
        <v>-0.10511281</v>
      </c>
      <c r="B169" s="27">
        <v>-3.8263886</v>
      </c>
      <c r="C169" s="28">
        <v>-3.5089851000000001E-4</v>
      </c>
      <c r="D169" s="18">
        <v>8.2294921999999993</v>
      </c>
      <c r="E169" s="28">
        <f t="shared" si="6"/>
        <v>5.8302284233333334E-5</v>
      </c>
      <c r="F169" s="18">
        <f t="shared" si="7"/>
        <v>0.30449432994023856</v>
      </c>
      <c r="G169" s="12">
        <f t="shared" si="8"/>
        <v>2.0994043003908627</v>
      </c>
    </row>
    <row r="170" spans="1:7" x14ac:dyDescent="0.2">
      <c r="A170" s="25">
        <v>-0.10511365</v>
      </c>
      <c r="B170" s="27">
        <v>-3.8418782</v>
      </c>
      <c r="C170" s="28">
        <v>-3.4809705999999999E-4</v>
      </c>
      <c r="D170" s="18">
        <v>8.2792969000000003</v>
      </c>
      <c r="E170" s="28">
        <f t="shared" si="6"/>
        <v>5.7835375899999995E-5</v>
      </c>
      <c r="F170" s="18">
        <f t="shared" si="7"/>
        <v>0.30572695314349668</v>
      </c>
      <c r="G170" s="12">
        <f t="shared" si="8"/>
        <v>2.1079028969137918</v>
      </c>
    </row>
    <row r="171" spans="1:7" x14ac:dyDescent="0.2">
      <c r="A171" s="25">
        <v>-0.10530021000000001</v>
      </c>
      <c r="B171" s="27">
        <v>-3.8658483000000001</v>
      </c>
      <c r="C171" s="28">
        <v>-3.5139918E-4</v>
      </c>
      <c r="D171" s="18">
        <v>8.3291015999999996</v>
      </c>
      <c r="E171" s="28">
        <f t="shared" si="6"/>
        <v>5.838572923333333E-5</v>
      </c>
      <c r="F171" s="18">
        <f t="shared" si="7"/>
        <v>0.30763443309420019</v>
      </c>
      <c r="G171" s="12">
        <f t="shared" si="8"/>
        <v>2.1210544443078017</v>
      </c>
    </row>
    <row r="172" spans="1:7" x14ac:dyDescent="0.2">
      <c r="A172" s="25">
        <v>-0.10529946</v>
      </c>
      <c r="B172" s="27">
        <v>-3.8724546000000002</v>
      </c>
      <c r="C172" s="28">
        <v>-3.5450455999999999E-4</v>
      </c>
      <c r="D172" s="18">
        <v>8.3789063000000006</v>
      </c>
      <c r="E172" s="28">
        <f t="shared" si="6"/>
        <v>5.8903292566666662E-5</v>
      </c>
      <c r="F172" s="18">
        <f t="shared" si="7"/>
        <v>0.3081601457444742</v>
      </c>
      <c r="G172" s="12">
        <f t="shared" si="8"/>
        <v>2.1246790878240596</v>
      </c>
    </row>
    <row r="173" spans="1:7" x14ac:dyDescent="0.2">
      <c r="A173" s="25">
        <v>-0.10538261</v>
      </c>
      <c r="B173" s="27">
        <v>-3.9037253999999999</v>
      </c>
      <c r="C173" s="28">
        <v>-3.5617949000000003E-4</v>
      </c>
      <c r="D173" s="18">
        <v>8.4287109000000004</v>
      </c>
      <c r="E173" s="28">
        <f t="shared" si="6"/>
        <v>5.9182447566666668E-5</v>
      </c>
      <c r="F173" s="18">
        <f t="shared" si="7"/>
        <v>0.31064859694169317</v>
      </c>
      <c r="G173" s="12">
        <f t="shared" si="8"/>
        <v>2.1418362714924042</v>
      </c>
    </row>
    <row r="174" spans="1:7" x14ac:dyDescent="0.2">
      <c r="A174" s="25">
        <v>-0.10553182999999999</v>
      </c>
      <c r="B174" s="27">
        <v>-3.9085698</v>
      </c>
      <c r="C174" s="28">
        <v>-3.5947558000000001E-4</v>
      </c>
      <c r="D174" s="18">
        <v>8.4785155999999997</v>
      </c>
      <c r="E174" s="28">
        <f t="shared" si="6"/>
        <v>5.97317959E-5</v>
      </c>
      <c r="F174" s="18">
        <f t="shared" si="7"/>
        <v>0.31103410204485038</v>
      </c>
      <c r="G174" s="12">
        <f t="shared" si="8"/>
        <v>2.1444942226980959</v>
      </c>
    </row>
    <row r="175" spans="1:7" x14ac:dyDescent="0.2">
      <c r="A175" s="25">
        <v>-0.10556248999999999</v>
      </c>
      <c r="B175" s="27">
        <v>-3.9310152999999999</v>
      </c>
      <c r="C175" s="28">
        <v>-3.5917162E-4</v>
      </c>
      <c r="D175" s="18">
        <v>8.5283203000000007</v>
      </c>
      <c r="E175" s="28">
        <f t="shared" si="6"/>
        <v>5.96811359E-5</v>
      </c>
      <c r="F175" s="18">
        <f t="shared" si="7"/>
        <v>0.31282025818243492</v>
      </c>
      <c r="G175" s="12">
        <f t="shared" si="8"/>
        <v>2.1568092759115678</v>
      </c>
    </row>
    <row r="176" spans="1:7" x14ac:dyDescent="0.2">
      <c r="A176" s="25">
        <v>-0.10557435</v>
      </c>
      <c r="B176" s="27">
        <v>-3.9431615</v>
      </c>
      <c r="C176" s="28">
        <v>-3.6318302999999998E-4</v>
      </c>
      <c r="D176" s="18">
        <v>8.578125</v>
      </c>
      <c r="E176" s="28">
        <f t="shared" si="6"/>
        <v>6.0349704233333332E-5</v>
      </c>
      <c r="F176" s="18">
        <f t="shared" si="7"/>
        <v>0.31378682206732633</v>
      </c>
      <c r="G176" s="12">
        <f t="shared" si="8"/>
        <v>2.1634734669227496</v>
      </c>
    </row>
    <row r="177" spans="1:7" x14ac:dyDescent="0.2">
      <c r="A177" s="25">
        <v>-0.10561752000000001</v>
      </c>
      <c r="B177" s="27">
        <v>-3.9743195</v>
      </c>
      <c r="C177" s="28">
        <v>-3.6516783E-4</v>
      </c>
      <c r="D177" s="18">
        <v>8.6279296999999993</v>
      </c>
      <c r="E177" s="28">
        <f t="shared" si="6"/>
        <v>6.0680504233333332E-5</v>
      </c>
      <c r="F177" s="18">
        <f t="shared" si="7"/>
        <v>0.31626629692575497</v>
      </c>
      <c r="G177" s="12">
        <f t="shared" si="8"/>
        <v>2.1805687612144946</v>
      </c>
    </row>
    <row r="178" spans="1:7" x14ac:dyDescent="0.2">
      <c r="A178" s="25">
        <v>-0.10578214</v>
      </c>
      <c r="B178" s="27">
        <v>-3.9863658000000002</v>
      </c>
      <c r="C178" s="28">
        <v>-3.6959052999999999E-4</v>
      </c>
      <c r="D178" s="18">
        <v>8.6777344000000003</v>
      </c>
      <c r="E178" s="28">
        <f t="shared" si="6"/>
        <v>6.1417620899999992E-5</v>
      </c>
      <c r="F178" s="18">
        <f t="shared" si="7"/>
        <v>0.31722491102123895</v>
      </c>
      <c r="G178" s="12">
        <f t="shared" si="8"/>
        <v>2.1871781406235273</v>
      </c>
    </row>
    <row r="179" spans="1:7" x14ac:dyDescent="0.2">
      <c r="A179" s="25">
        <v>-0.10576637</v>
      </c>
      <c r="B179" s="27">
        <v>-4.0145850000000003</v>
      </c>
      <c r="C179" s="28">
        <v>-3.7118196000000001E-4</v>
      </c>
      <c r="D179" s="18">
        <v>8.7275390999999996</v>
      </c>
      <c r="E179" s="28">
        <f t="shared" si="6"/>
        <v>6.1682859233333338E-5</v>
      </c>
      <c r="F179" s="18">
        <f t="shared" si="7"/>
        <v>0.31947052360628836</v>
      </c>
      <c r="G179" s="12">
        <f t="shared" si="8"/>
        <v>2.2026610191355509</v>
      </c>
    </row>
    <row r="180" spans="1:7" x14ac:dyDescent="0.2">
      <c r="A180" s="25">
        <v>-0.10582567</v>
      </c>
      <c r="B180" s="27">
        <v>-4.0332154999999998</v>
      </c>
      <c r="C180" s="28">
        <v>-3.7041903000000002E-4</v>
      </c>
      <c r="D180" s="18">
        <v>8.7773438000000006</v>
      </c>
      <c r="E180" s="28">
        <f t="shared" si="6"/>
        <v>6.155570423333334E-5</v>
      </c>
      <c r="F180" s="18">
        <f t="shared" si="7"/>
        <v>0.32095309168992509</v>
      </c>
      <c r="G180" s="12">
        <f t="shared" si="8"/>
        <v>2.2128829165712767</v>
      </c>
    </row>
    <row r="181" spans="1:7" x14ac:dyDescent="0.2">
      <c r="A181" s="25">
        <v>-0.10588602</v>
      </c>
      <c r="B181" s="27">
        <v>-4.0487905</v>
      </c>
      <c r="C181" s="28">
        <v>-3.7443037999999998E-4</v>
      </c>
      <c r="D181" s="18">
        <v>8.8271484000000004</v>
      </c>
      <c r="E181" s="28">
        <f t="shared" si="6"/>
        <v>6.2224262566666657E-5</v>
      </c>
      <c r="F181" s="18">
        <f t="shared" si="7"/>
        <v>0.32219251080925326</v>
      </c>
      <c r="G181" s="12">
        <f t="shared" si="8"/>
        <v>2.2214283690584047</v>
      </c>
    </row>
    <row r="182" spans="1:7" x14ac:dyDescent="0.2">
      <c r="A182" s="25">
        <v>-0.10590399</v>
      </c>
      <c r="B182" s="27">
        <v>-4.0854020000000002</v>
      </c>
      <c r="C182" s="28">
        <v>-3.7727950000000001E-4</v>
      </c>
      <c r="D182" s="18">
        <v>8.8769530999999997</v>
      </c>
      <c r="E182" s="28">
        <f t="shared" si="6"/>
        <v>6.2699115899999996E-5</v>
      </c>
      <c r="F182" s="18">
        <f t="shared" si="7"/>
        <v>0.32510596140875775</v>
      </c>
      <c r="G182" s="12">
        <f t="shared" si="8"/>
        <v>2.2415158062161882</v>
      </c>
    </row>
    <row r="183" spans="1:7" x14ac:dyDescent="0.2">
      <c r="A183" s="25">
        <v>-0.10601749000000001</v>
      </c>
      <c r="B183" s="27">
        <v>-4.1007427999999999</v>
      </c>
      <c r="C183" s="28">
        <v>-3.8072467000000002E-4</v>
      </c>
      <c r="D183" s="18">
        <v>8.9267578000000007</v>
      </c>
      <c r="E183" s="28">
        <f t="shared" si="6"/>
        <v>6.3273310900000001E-5</v>
      </c>
      <c r="F183" s="18">
        <f t="shared" si="7"/>
        <v>0.32632674348424978</v>
      </c>
      <c r="G183" s="12">
        <f t="shared" si="8"/>
        <v>2.2499327614338145</v>
      </c>
    </row>
    <row r="184" spans="1:7" x14ac:dyDescent="0.2">
      <c r="A184" s="25">
        <v>-0.10605109</v>
      </c>
      <c r="B184" s="27">
        <v>-4.1213183000000004</v>
      </c>
      <c r="C184" s="28">
        <v>-3.8158293999999998E-4</v>
      </c>
      <c r="D184" s="18">
        <v>8.9765625</v>
      </c>
      <c r="E184" s="28">
        <f t="shared" si="6"/>
        <v>6.34163559E-5</v>
      </c>
      <c r="F184" s="18">
        <f t="shared" si="7"/>
        <v>0.32796408975004349</v>
      </c>
      <c r="G184" s="12">
        <f t="shared" si="8"/>
        <v>2.2612218116841456</v>
      </c>
    </row>
    <row r="185" spans="1:7" x14ac:dyDescent="0.2">
      <c r="A185" s="25">
        <v>-0.10614727</v>
      </c>
      <c r="B185" s="27">
        <v>-4.1486564000000001</v>
      </c>
      <c r="C185" s="28">
        <v>-3.8338898000000001E-4</v>
      </c>
      <c r="D185" s="18">
        <v>9.0263671999999993</v>
      </c>
      <c r="E185" s="28">
        <f t="shared" si="6"/>
        <v>6.3717362566666672E-5</v>
      </c>
      <c r="F185" s="18">
        <f t="shared" si="7"/>
        <v>0.33013958662491372</v>
      </c>
      <c r="G185" s="12">
        <f t="shared" si="8"/>
        <v>2.2762212617411821</v>
      </c>
    </row>
    <row r="186" spans="1:7" x14ac:dyDescent="0.2">
      <c r="A186" s="25">
        <v>-0.1061593</v>
      </c>
      <c r="B186" s="27">
        <v>-4.1631999000000004</v>
      </c>
      <c r="C186" s="28">
        <v>-3.8758514000000001E-4</v>
      </c>
      <c r="D186" s="18">
        <v>9.0761719000000003</v>
      </c>
      <c r="E186" s="28">
        <f t="shared" si="6"/>
        <v>6.4416722566666671E-5</v>
      </c>
      <c r="F186" s="18">
        <f t="shared" si="7"/>
        <v>0.3312969215823422</v>
      </c>
      <c r="G186" s="12">
        <f t="shared" si="8"/>
        <v>2.2842007666045241</v>
      </c>
    </row>
    <row r="187" spans="1:7" x14ac:dyDescent="0.2">
      <c r="A187" s="25">
        <v>-0.10625001000000001</v>
      </c>
      <c r="B187" s="27">
        <v>-4.1788949999999998</v>
      </c>
      <c r="C187" s="28">
        <v>-3.8641095000000001E-4</v>
      </c>
      <c r="D187" s="18">
        <v>9.1259765999999996</v>
      </c>
      <c r="E187" s="28">
        <f t="shared" si="6"/>
        <v>6.4221024233333338E-5</v>
      </c>
      <c r="F187" s="18">
        <f t="shared" si="7"/>
        <v>0.33254589795600298</v>
      </c>
      <c r="G187" s="12">
        <f t="shared" si="8"/>
        <v>2.2928121137204607</v>
      </c>
    </row>
    <row r="188" spans="1:7" x14ac:dyDescent="0.2">
      <c r="A188" s="25">
        <v>-0.10620013</v>
      </c>
      <c r="B188" s="27">
        <v>-4.1937860999999996</v>
      </c>
      <c r="C188" s="28">
        <v>-3.8990375000000002E-4</v>
      </c>
      <c r="D188" s="18">
        <v>9.1757813000000006</v>
      </c>
      <c r="E188" s="28">
        <f t="shared" si="6"/>
        <v>6.4803157566666674E-5</v>
      </c>
      <c r="F188" s="18">
        <f t="shared" si="7"/>
        <v>0.3337308940425408</v>
      </c>
      <c r="G188" s="12">
        <f t="shared" si="8"/>
        <v>2.3009823344287152</v>
      </c>
    </row>
    <row r="189" spans="1:7" x14ac:dyDescent="0.2">
      <c r="A189" s="25">
        <v>-0.10637952000000001</v>
      </c>
      <c r="B189" s="27">
        <v>-4.2244529999999996</v>
      </c>
      <c r="C189" s="28">
        <v>-3.9356349999999999E-4</v>
      </c>
      <c r="D189" s="18">
        <v>9.2255859000000004</v>
      </c>
      <c r="E189" s="28">
        <f t="shared" si="6"/>
        <v>6.5413115899999998E-5</v>
      </c>
      <c r="F189" s="18">
        <f t="shared" si="7"/>
        <v>0.33617128840469324</v>
      </c>
      <c r="G189" s="12">
        <f t="shared" si="8"/>
        <v>2.3178081794930816</v>
      </c>
    </row>
    <row r="190" spans="1:7" x14ac:dyDescent="0.2">
      <c r="A190" s="25">
        <v>-0.10640247999999999</v>
      </c>
      <c r="B190" s="27">
        <v>-4.2567716000000004</v>
      </c>
      <c r="C190" s="28">
        <v>-4.0054914999999999E-4</v>
      </c>
      <c r="D190" s="18">
        <v>9.2753905999999997</v>
      </c>
      <c r="E190" s="28">
        <f t="shared" si="6"/>
        <v>6.6577390900000001E-5</v>
      </c>
      <c r="F190" s="18">
        <f t="shared" si="7"/>
        <v>0.33874312087659819</v>
      </c>
      <c r="G190" s="12">
        <f t="shared" si="8"/>
        <v>2.3355402540195982</v>
      </c>
    </row>
    <row r="191" spans="1:7" x14ac:dyDescent="0.2">
      <c r="A191" s="25">
        <v>-0.10646321</v>
      </c>
      <c r="B191" s="27">
        <v>-4.2813439000000004</v>
      </c>
      <c r="C191" s="28">
        <v>-4.0071605999999999E-4</v>
      </c>
      <c r="D191" s="18">
        <v>9.3251953000000007</v>
      </c>
      <c r="E191" s="28">
        <f t="shared" si="6"/>
        <v>6.6605209233333327E-5</v>
      </c>
      <c r="F191" s="18">
        <f t="shared" si="7"/>
        <v>0.34069852238066667</v>
      </c>
      <c r="G191" s="12">
        <f t="shared" si="8"/>
        <v>2.3490222072876206</v>
      </c>
    </row>
    <row r="192" spans="1:7" x14ac:dyDescent="0.2">
      <c r="A192" s="25">
        <v>-0.1065128</v>
      </c>
      <c r="B192" s="27">
        <v>-4.2846168999999996</v>
      </c>
      <c r="C192" s="28">
        <v>-4.0156840000000002E-4</v>
      </c>
      <c r="D192" s="18">
        <v>9.375</v>
      </c>
      <c r="E192" s="28">
        <f t="shared" si="6"/>
        <v>6.6747265900000006E-5</v>
      </c>
      <c r="F192" s="18">
        <f t="shared" si="7"/>
        <v>0.3409589794450365</v>
      </c>
      <c r="G192" s="12">
        <f t="shared" si="8"/>
        <v>2.3508179868054615</v>
      </c>
    </row>
    <row r="193" spans="1:7" x14ac:dyDescent="0.2">
      <c r="A193" s="25">
        <v>-0.10651840999999999</v>
      </c>
      <c r="B193" s="27">
        <v>-4.3294300999999997</v>
      </c>
      <c r="C193" s="28">
        <v>-4.06003E-4</v>
      </c>
      <c r="D193" s="18">
        <v>9.4248046999999993</v>
      </c>
      <c r="E193" s="28">
        <f t="shared" si="6"/>
        <v>6.7486365899999993E-5</v>
      </c>
      <c r="F193" s="18">
        <f t="shared" si="7"/>
        <v>0.34452510059291935</v>
      </c>
      <c r="G193" s="12">
        <f t="shared" si="8"/>
        <v>2.3754054071198216</v>
      </c>
    </row>
    <row r="194" spans="1:7" x14ac:dyDescent="0.2">
      <c r="A194" s="25">
        <v>-0.10663665999999999</v>
      </c>
      <c r="B194" s="27">
        <v>-4.3467278</v>
      </c>
      <c r="C194" s="28">
        <v>-4.0900707000000001E-4</v>
      </c>
      <c r="D194" s="18">
        <v>9.4746094000000003</v>
      </c>
      <c r="E194" s="28">
        <f t="shared" si="6"/>
        <v>6.798704423333333E-5</v>
      </c>
      <c r="F194" s="18">
        <f t="shared" si="7"/>
        <v>0.3459016078224797</v>
      </c>
      <c r="G194" s="12">
        <f t="shared" si="8"/>
        <v>2.3848960442618177</v>
      </c>
    </row>
    <row r="195" spans="1:7" x14ac:dyDescent="0.2">
      <c r="A195" s="25">
        <v>-0.10663965</v>
      </c>
      <c r="B195" s="27">
        <v>-4.3759760999999999</v>
      </c>
      <c r="C195" s="28">
        <v>-4.1170117999999998E-4</v>
      </c>
      <c r="D195" s="18">
        <v>9.5244140999999996</v>
      </c>
      <c r="E195" s="28">
        <f t="shared" si="6"/>
        <v>6.8436062566666657E-5</v>
      </c>
      <c r="F195" s="18">
        <f t="shared" si="7"/>
        <v>0.34822911358349706</v>
      </c>
      <c r="G195" s="12">
        <f t="shared" si="8"/>
        <v>2.4009435536023807</v>
      </c>
    </row>
    <row r="196" spans="1:7" x14ac:dyDescent="0.2">
      <c r="A196" s="25">
        <v>-0.10665938</v>
      </c>
      <c r="B196" s="27">
        <v>-4.4069070999999997</v>
      </c>
      <c r="C196" s="28">
        <v>-4.1356086000000002E-4</v>
      </c>
      <c r="D196" s="18">
        <v>9.5742188000000006</v>
      </c>
      <c r="E196" s="28">
        <f t="shared" si="6"/>
        <v>6.8746009233333332E-5</v>
      </c>
      <c r="F196" s="18">
        <f t="shared" si="7"/>
        <v>0.35069052435588477</v>
      </c>
      <c r="G196" s="12">
        <f t="shared" si="8"/>
        <v>2.4179143010103643</v>
      </c>
    </row>
    <row r="197" spans="1:7" x14ac:dyDescent="0.2">
      <c r="A197" s="25">
        <v>-0.10677931</v>
      </c>
      <c r="B197" s="27">
        <v>-4.4169907999999998</v>
      </c>
      <c r="C197" s="28">
        <v>-4.1356086000000002E-4</v>
      </c>
      <c r="D197" s="18">
        <v>9.6240234000000004</v>
      </c>
      <c r="E197" s="28">
        <f t="shared" ref="E197:E260" si="9" xml:space="preserve"> (delta_0 - C197) / L</f>
        <v>6.8746009233333332E-5</v>
      </c>
      <c r="F197" s="18">
        <f t="shared" ref="F197:F260" si="10" xml:space="preserve"> -B197 / A_4x8_in2</f>
        <v>0.35149295970571265</v>
      </c>
      <c r="G197" s="12">
        <f t="shared" ref="G197:G260" si="11" xml:space="preserve"> -B197 * kip_to_N / A_4x8_mm2</f>
        <v>2.4234468711063162</v>
      </c>
    </row>
    <row r="198" spans="1:7" x14ac:dyDescent="0.2">
      <c r="A198" s="25">
        <v>-0.10679785999999999</v>
      </c>
      <c r="B198" s="27">
        <v>-4.4494804999999999</v>
      </c>
      <c r="C198" s="28">
        <v>-4.1900275000000001E-4</v>
      </c>
      <c r="D198" s="18">
        <v>9.6738280999999997</v>
      </c>
      <c r="E198" s="28">
        <f t="shared" si="9"/>
        <v>6.9652990899999996E-5</v>
      </c>
      <c r="F198" s="18">
        <f t="shared" si="10"/>
        <v>0.35407840788299899</v>
      </c>
      <c r="G198" s="12">
        <f t="shared" si="11"/>
        <v>2.4412728221606366</v>
      </c>
    </row>
    <row r="199" spans="1:7" x14ac:dyDescent="0.2">
      <c r="A199" s="25">
        <v>-0.10688882</v>
      </c>
      <c r="B199" s="27">
        <v>-4.4682535999999997</v>
      </c>
      <c r="C199" s="28">
        <v>-4.2114255000000003E-4</v>
      </c>
      <c r="D199" s="18">
        <v>9.7236328000000007</v>
      </c>
      <c r="E199" s="28">
        <f t="shared" si="9"/>
        <v>7.0009624233333332E-5</v>
      </c>
      <c r="F199" s="18">
        <f t="shared" si="10"/>
        <v>0.35557232371407821</v>
      </c>
      <c r="G199" s="12">
        <f t="shared" si="11"/>
        <v>2.4515729591806106</v>
      </c>
    </row>
    <row r="200" spans="1:7" x14ac:dyDescent="0.2">
      <c r="A200" s="25">
        <v>-0.10682589000000001</v>
      </c>
      <c r="B200" s="27">
        <v>-4.4787249999999998</v>
      </c>
      <c r="C200" s="28">
        <v>-4.2417049000000002E-4</v>
      </c>
      <c r="D200" s="18">
        <v>9.7734375</v>
      </c>
      <c r="E200" s="28">
        <f t="shared" si="9"/>
        <v>7.0514280900000007E-5</v>
      </c>
      <c r="F200" s="18">
        <f t="shared" si="10"/>
        <v>0.35640561124962444</v>
      </c>
      <c r="G200" s="12">
        <f t="shared" si="11"/>
        <v>2.4573182465753916</v>
      </c>
    </row>
    <row r="201" spans="1:7" x14ac:dyDescent="0.2">
      <c r="A201" s="25">
        <v>-0.10695651</v>
      </c>
      <c r="B201" s="27">
        <v>-4.5011653999999997</v>
      </c>
      <c r="C201" s="28">
        <v>-4.2344927000000001E-4</v>
      </c>
      <c r="D201" s="18">
        <v>9.8232421999999993</v>
      </c>
      <c r="E201" s="28">
        <f t="shared" si="9"/>
        <v>7.0394077566666662E-5</v>
      </c>
      <c r="F201" s="18">
        <f t="shared" si="10"/>
        <v>0.35819136154210413</v>
      </c>
      <c r="G201" s="12">
        <f t="shared" si="11"/>
        <v>2.4696305015989641</v>
      </c>
    </row>
    <row r="202" spans="1:7" x14ac:dyDescent="0.2">
      <c r="A202" s="25">
        <v>-0.10695731</v>
      </c>
      <c r="B202" s="27">
        <v>-4.5148128999999999</v>
      </c>
      <c r="C202" s="28">
        <v>-4.2658445000000003E-4</v>
      </c>
      <c r="D202" s="18">
        <v>9.8730469000000003</v>
      </c>
      <c r="E202" s="28">
        <f t="shared" si="9"/>
        <v>7.0916607566666665E-5</v>
      </c>
      <c r="F202" s="18">
        <f t="shared" si="10"/>
        <v>0.35927739508502748</v>
      </c>
      <c r="G202" s="12">
        <f t="shared" si="11"/>
        <v>2.4771184029034954</v>
      </c>
    </row>
    <row r="203" spans="1:7" x14ac:dyDescent="0.2">
      <c r="A203" s="25">
        <v>-0.10698164</v>
      </c>
      <c r="B203" s="27">
        <v>-4.5556549999999998</v>
      </c>
      <c r="C203" s="28">
        <v>-4.2917728000000001E-4</v>
      </c>
      <c r="D203" s="18">
        <v>9.9228515999999996</v>
      </c>
      <c r="E203" s="28">
        <f t="shared" si="9"/>
        <v>7.1348745900000004E-5</v>
      </c>
      <c r="F203" s="18">
        <f t="shared" si="10"/>
        <v>0.36252750613565421</v>
      </c>
      <c r="G203" s="12">
        <f t="shared" si="11"/>
        <v>2.4995270208825984</v>
      </c>
    </row>
    <row r="204" spans="1:7" x14ac:dyDescent="0.2">
      <c r="A204" s="25">
        <v>-0.1070624</v>
      </c>
      <c r="B204" s="27">
        <v>-4.5700706999999996</v>
      </c>
      <c r="C204" s="28">
        <v>-4.3290256999999998E-4</v>
      </c>
      <c r="D204" s="18">
        <v>9.9726563000000006</v>
      </c>
      <c r="E204" s="28">
        <f t="shared" si="9"/>
        <v>7.1969627566666658E-5</v>
      </c>
      <c r="F204" s="18">
        <f t="shared" si="10"/>
        <v>0.36367467109221913</v>
      </c>
      <c r="G204" s="12">
        <f t="shared" si="11"/>
        <v>2.5074364063990471</v>
      </c>
    </row>
    <row r="205" spans="1:7" x14ac:dyDescent="0.2">
      <c r="A205" s="25">
        <v>-0.10708727</v>
      </c>
      <c r="B205" s="27">
        <v>-4.5837187999999998</v>
      </c>
      <c r="C205" s="28">
        <v>-4.3446422000000001E-4</v>
      </c>
      <c r="D205" s="18">
        <v>10.022461</v>
      </c>
      <c r="E205" s="28">
        <f t="shared" si="9"/>
        <v>7.2229902566666671E-5</v>
      </c>
      <c r="F205" s="18">
        <f t="shared" si="10"/>
        <v>0.36476075238162536</v>
      </c>
      <c r="G205" s="12">
        <f t="shared" si="11"/>
        <v>2.5149246369023901</v>
      </c>
    </row>
    <row r="206" spans="1:7" x14ac:dyDescent="0.2">
      <c r="A206" s="25">
        <v>-0.10710861000000001</v>
      </c>
      <c r="B206" s="27">
        <v>-4.6038804000000004</v>
      </c>
      <c r="C206" s="28">
        <v>-4.3649675000000001E-4</v>
      </c>
      <c r="D206" s="18">
        <v>10.072266000000001</v>
      </c>
      <c r="E206" s="28">
        <f t="shared" si="9"/>
        <v>7.2568657566666672E-5</v>
      </c>
      <c r="F206" s="18">
        <f t="shared" si="10"/>
        <v>0.3663651615319462</v>
      </c>
      <c r="G206" s="12">
        <f t="shared" si="11"/>
        <v>2.5259865948391145</v>
      </c>
    </row>
    <row r="207" spans="1:7" x14ac:dyDescent="0.2">
      <c r="A207" s="25">
        <v>-0.10714205</v>
      </c>
      <c r="B207" s="27">
        <v>-4.6215261999999999</v>
      </c>
      <c r="C207" s="28">
        <v>-4.3629409999999997E-4</v>
      </c>
      <c r="D207" s="18">
        <v>10.122070000000001</v>
      </c>
      <c r="E207" s="28">
        <f t="shared" si="9"/>
        <v>7.2534882566666661E-5</v>
      </c>
      <c r="F207" s="18">
        <f t="shared" si="10"/>
        <v>0.36776936967935164</v>
      </c>
      <c r="G207" s="12">
        <f t="shared" si="11"/>
        <v>2.5356682221583671</v>
      </c>
    </row>
    <row r="208" spans="1:7" x14ac:dyDescent="0.2">
      <c r="A208" s="25">
        <v>-0.10727011</v>
      </c>
      <c r="B208" s="27">
        <v>-4.6315594000000004</v>
      </c>
      <c r="C208" s="28">
        <v>-4.4035911999999998E-4</v>
      </c>
      <c r="D208" s="18">
        <v>10.171875</v>
      </c>
      <c r="E208" s="28">
        <f t="shared" si="9"/>
        <v>7.3212385900000001E-5</v>
      </c>
      <c r="F208" s="18">
        <f t="shared" si="10"/>
        <v>0.36856778636686649</v>
      </c>
      <c r="G208" s="12">
        <f t="shared" si="11"/>
        <v>2.5411730846876677</v>
      </c>
    </row>
    <row r="209" spans="1:7" x14ac:dyDescent="0.2">
      <c r="A209" s="25">
        <v>-0.10724488</v>
      </c>
      <c r="B209" s="27">
        <v>-4.6639309000000004</v>
      </c>
      <c r="C209" s="28">
        <v>-4.4413804000000001E-4</v>
      </c>
      <c r="D209" s="18">
        <v>10.221679999999999</v>
      </c>
      <c r="E209" s="28">
        <f t="shared" si="9"/>
        <v>7.3842205900000001E-5</v>
      </c>
      <c r="F209" s="18">
        <f t="shared" si="10"/>
        <v>0.37114382848701616</v>
      </c>
      <c r="G209" s="12">
        <f t="shared" si="11"/>
        <v>2.5589341835760826</v>
      </c>
    </row>
    <row r="210" spans="1:7" x14ac:dyDescent="0.2">
      <c r="A210" s="25">
        <v>-0.10731253</v>
      </c>
      <c r="B210" s="27">
        <v>-4.6839079999999997</v>
      </c>
      <c r="C210" s="28">
        <v>-4.4699904000000001E-4</v>
      </c>
      <c r="D210" s="18">
        <v>10.271483999999999</v>
      </c>
      <c r="E210" s="28">
        <f t="shared" si="9"/>
        <v>7.4319039233333329E-5</v>
      </c>
      <c r="F210" s="18">
        <f t="shared" si="10"/>
        <v>0.37273355559383664</v>
      </c>
      <c r="G210" s="12">
        <f t="shared" si="11"/>
        <v>2.5698949128782074</v>
      </c>
    </row>
    <row r="211" spans="1:7" x14ac:dyDescent="0.2">
      <c r="A211" s="25">
        <v>-0.10733355999999999</v>
      </c>
      <c r="B211" s="27">
        <v>-4.7050514000000003</v>
      </c>
      <c r="C211" s="28">
        <v>-4.4934154999999999E-4</v>
      </c>
      <c r="D211" s="18">
        <v>10.321289</v>
      </c>
      <c r="E211" s="28">
        <f t="shared" si="9"/>
        <v>7.4709457566666664E-5</v>
      </c>
      <c r="F211" s="18">
        <f t="shared" si="10"/>
        <v>0.37441609390572128</v>
      </c>
      <c r="G211" s="12">
        <f t="shared" si="11"/>
        <v>2.5814955498038152</v>
      </c>
    </row>
    <row r="212" spans="1:7" x14ac:dyDescent="0.2">
      <c r="A212" s="25">
        <v>-0.10733345</v>
      </c>
      <c r="B212" s="27">
        <v>-4.7220874000000004</v>
      </c>
      <c r="C212" s="28">
        <v>-4.4777989E-4</v>
      </c>
      <c r="D212" s="18">
        <v>10.371093999999999</v>
      </c>
      <c r="E212" s="28">
        <f t="shared" si="9"/>
        <v>7.4449180899999995E-5</v>
      </c>
      <c r="F212" s="18">
        <f t="shared" si="10"/>
        <v>0.37577177571097803</v>
      </c>
      <c r="G212" s="12">
        <f t="shared" si="11"/>
        <v>2.5908426013974402</v>
      </c>
    </row>
    <row r="213" spans="1:7" x14ac:dyDescent="0.2">
      <c r="A213" s="25">
        <v>-0.10740551</v>
      </c>
      <c r="B213" s="27">
        <v>-4.7551360000000003</v>
      </c>
      <c r="C213" s="28">
        <v>-4.5179724E-4</v>
      </c>
      <c r="D213" s="18">
        <v>10.420897999999999</v>
      </c>
      <c r="E213" s="28">
        <f t="shared" si="9"/>
        <v>7.5118739233333328E-5</v>
      </c>
      <c r="F213" s="18">
        <f t="shared" si="10"/>
        <v>0.37840169973711146</v>
      </c>
      <c r="G213" s="12">
        <f t="shared" si="11"/>
        <v>2.6089752011448617</v>
      </c>
    </row>
    <row r="214" spans="1:7" x14ac:dyDescent="0.2">
      <c r="A214" s="25">
        <v>-0.10750145</v>
      </c>
      <c r="B214" s="27">
        <v>-4.7769756000000001</v>
      </c>
      <c r="C214" s="28">
        <v>-4.5743584999999998E-4</v>
      </c>
      <c r="D214" s="18">
        <v>10.470703</v>
      </c>
      <c r="E214" s="28">
        <f t="shared" si="9"/>
        <v>7.6058507566666657E-5</v>
      </c>
      <c r="F214" s="18">
        <f t="shared" si="10"/>
        <v>0.3801396398846863</v>
      </c>
      <c r="G214" s="12">
        <f t="shared" si="11"/>
        <v>2.6209578184249822</v>
      </c>
    </row>
    <row r="215" spans="1:7" x14ac:dyDescent="0.2">
      <c r="A215" s="25">
        <v>-0.10752765</v>
      </c>
      <c r="B215" s="27">
        <v>-4.7971611000000003</v>
      </c>
      <c r="C215" s="28">
        <v>-4.5840738999999999E-4</v>
      </c>
      <c r="D215" s="18">
        <v>10.520508</v>
      </c>
      <c r="E215" s="28">
        <f t="shared" si="9"/>
        <v>7.6220430899999993E-5</v>
      </c>
      <c r="F215" s="18">
        <f t="shared" si="10"/>
        <v>0.38174595093657704</v>
      </c>
      <c r="G215" s="12">
        <f t="shared" si="11"/>
        <v>2.6320328894477059</v>
      </c>
    </row>
    <row r="216" spans="1:7" x14ac:dyDescent="0.2">
      <c r="A216" s="25">
        <v>-0.10753217</v>
      </c>
      <c r="B216" s="27">
        <v>-4.8229113000000003</v>
      </c>
      <c r="C216" s="28">
        <v>-4.5904513999999998E-4</v>
      </c>
      <c r="D216" s="18">
        <v>10.570313000000001</v>
      </c>
      <c r="E216" s="28">
        <f t="shared" si="9"/>
        <v>7.6326722566666657E-5</v>
      </c>
      <c r="F216" s="18">
        <f t="shared" si="10"/>
        <v>0.38379508674437951</v>
      </c>
      <c r="G216" s="12">
        <f t="shared" si="11"/>
        <v>2.6461611148495705</v>
      </c>
    </row>
    <row r="217" spans="1:7" x14ac:dyDescent="0.2">
      <c r="A217" s="25">
        <v>-0.10758057</v>
      </c>
      <c r="B217" s="27">
        <v>-4.8736037999999997</v>
      </c>
      <c r="C217" s="28">
        <v>-4.6367643999999997E-4</v>
      </c>
      <c r="D217" s="18">
        <v>10.620117</v>
      </c>
      <c r="E217" s="28">
        <f t="shared" si="9"/>
        <v>7.7098605899999999E-5</v>
      </c>
      <c r="F217" s="18">
        <f t="shared" si="10"/>
        <v>0.3878290677207224</v>
      </c>
      <c r="G217" s="12">
        <f t="shared" si="11"/>
        <v>2.6739742994533411</v>
      </c>
    </row>
    <row r="218" spans="1:7" x14ac:dyDescent="0.2">
      <c r="A218" s="25">
        <v>-0.1075986</v>
      </c>
      <c r="B218" s="27">
        <v>-4.8817735000000004</v>
      </c>
      <c r="C218" s="28">
        <v>-4.6594140999999998E-4</v>
      </c>
      <c r="D218" s="18">
        <v>10.669922</v>
      </c>
      <c r="E218" s="28">
        <f t="shared" si="9"/>
        <v>7.74761009E-5</v>
      </c>
      <c r="F218" s="18">
        <f t="shared" si="10"/>
        <v>0.38847919179001139</v>
      </c>
      <c r="G218" s="12">
        <f t="shared" si="11"/>
        <v>2.6784567253399603</v>
      </c>
    </row>
    <row r="219" spans="1:7" x14ac:dyDescent="0.2">
      <c r="A219" s="25">
        <v>-0.10768218</v>
      </c>
      <c r="B219" s="27">
        <v>-4.8985805999999998</v>
      </c>
      <c r="C219" s="28">
        <v>-4.6761631000000003E-4</v>
      </c>
      <c r="D219" s="18">
        <v>10.719727000000001</v>
      </c>
      <c r="E219" s="28">
        <f t="shared" si="9"/>
        <v>7.7755250899999998E-5</v>
      </c>
      <c r="F219" s="18">
        <f t="shared" si="10"/>
        <v>0.38981665831203127</v>
      </c>
      <c r="G219" s="12">
        <f t="shared" si="11"/>
        <v>2.6876781875869202</v>
      </c>
    </row>
    <row r="220" spans="1:7" x14ac:dyDescent="0.2">
      <c r="A220" s="25">
        <v>-0.10771333</v>
      </c>
      <c r="B220" s="27">
        <v>-4.9361496000000002</v>
      </c>
      <c r="C220" s="28">
        <v>-4.6917793000000001E-4</v>
      </c>
      <c r="D220" s="18">
        <v>10.769531000000001</v>
      </c>
      <c r="E220" s="28">
        <f t="shared" si="9"/>
        <v>7.8015520900000005E-5</v>
      </c>
      <c r="F220" s="18">
        <f t="shared" si="10"/>
        <v>0.39280630434054098</v>
      </c>
      <c r="G220" s="12">
        <f t="shared" si="11"/>
        <v>2.708290971181714</v>
      </c>
    </row>
    <row r="221" spans="1:7" x14ac:dyDescent="0.2">
      <c r="A221" s="25">
        <v>-0.10785238</v>
      </c>
      <c r="B221" s="27">
        <v>-4.9423404</v>
      </c>
      <c r="C221" s="28">
        <v>-4.7423242E-4</v>
      </c>
      <c r="D221" s="18">
        <v>10.819336</v>
      </c>
      <c r="E221" s="28">
        <f t="shared" si="9"/>
        <v>7.8857935900000003E-5</v>
      </c>
      <c r="F221" s="18">
        <f t="shared" si="10"/>
        <v>0.39329895255138764</v>
      </c>
      <c r="G221" s="12">
        <f t="shared" si="11"/>
        <v>2.7116876445208669</v>
      </c>
    </row>
    <row r="222" spans="1:7" x14ac:dyDescent="0.2">
      <c r="A222" s="25">
        <v>-0.10777628</v>
      </c>
      <c r="B222" s="27">
        <v>-4.9714989999999997</v>
      </c>
      <c r="C222" s="28">
        <v>-4.7526957000000001E-4</v>
      </c>
      <c r="D222" s="18">
        <v>10.869141000000001</v>
      </c>
      <c r="E222" s="28">
        <f t="shared" si="9"/>
        <v>7.9030794233333337E-5</v>
      </c>
      <c r="F222" s="18">
        <f t="shared" si="10"/>
        <v>0.39561932021320728</v>
      </c>
      <c r="G222" s="12">
        <f t="shared" si="11"/>
        <v>2.7276859386390795</v>
      </c>
    </row>
    <row r="223" spans="1:7" x14ac:dyDescent="0.2">
      <c r="A223" s="25">
        <v>-0.10790097999999999</v>
      </c>
      <c r="B223" s="27">
        <v>-4.9959230000000003</v>
      </c>
      <c r="C223" s="28">
        <v>-4.748881E-4</v>
      </c>
      <c r="D223" s="18">
        <v>10.918945000000001</v>
      </c>
      <c r="E223" s="28">
        <f t="shared" si="9"/>
        <v>7.8967215900000004E-5</v>
      </c>
      <c r="F223" s="18">
        <f t="shared" si="10"/>
        <v>0.39756292037824553</v>
      </c>
      <c r="G223" s="12">
        <f t="shared" si="11"/>
        <v>2.741086524934143</v>
      </c>
    </row>
    <row r="224" spans="1:7" x14ac:dyDescent="0.2">
      <c r="A224" s="25">
        <v>-0.10789862</v>
      </c>
      <c r="B224" s="27">
        <v>-5.0164894999999996</v>
      </c>
      <c r="C224" s="28">
        <v>-4.8071145999999999E-4</v>
      </c>
      <c r="D224" s="18">
        <v>10.96875</v>
      </c>
      <c r="E224" s="28">
        <f t="shared" si="9"/>
        <v>7.9937775900000002E-5</v>
      </c>
      <c r="F224" s="18">
        <f t="shared" si="10"/>
        <v>0.39919955044679523</v>
      </c>
      <c r="G224" s="12">
        <f t="shared" si="11"/>
        <v>2.752370637202298</v>
      </c>
    </row>
    <row r="225" spans="1:7" x14ac:dyDescent="0.2">
      <c r="A225" s="25">
        <v>-0.10797004</v>
      </c>
      <c r="B225" s="27">
        <v>-5.0374055000000002</v>
      </c>
      <c r="C225" s="28">
        <v>-4.8379896999999999E-4</v>
      </c>
      <c r="D225" s="18">
        <v>11.018554999999999</v>
      </c>
      <c r="E225" s="28">
        <f t="shared" si="9"/>
        <v>8.0452360899999997E-5</v>
      </c>
      <c r="F225" s="18">
        <f t="shared" si="10"/>
        <v>0.40086399284165031</v>
      </c>
      <c r="G225" s="12">
        <f t="shared" si="11"/>
        <v>2.7638465077782706</v>
      </c>
    </row>
    <row r="226" spans="1:7" x14ac:dyDescent="0.2">
      <c r="A226" s="25">
        <v>-0.10801449</v>
      </c>
      <c r="B226" s="27">
        <v>-5.0529089000000003</v>
      </c>
      <c r="C226" s="28">
        <v>-4.8571227999999998E-4</v>
      </c>
      <c r="D226" s="18">
        <v>11.068358999999999</v>
      </c>
      <c r="E226" s="28">
        <f t="shared" si="9"/>
        <v>8.0771245899999991E-5</v>
      </c>
      <c r="F226" s="18">
        <f t="shared" si="10"/>
        <v>0.40209771421401574</v>
      </c>
      <c r="G226" s="12">
        <f t="shared" si="11"/>
        <v>2.7723526758738686</v>
      </c>
    </row>
    <row r="227" spans="1:7" x14ac:dyDescent="0.2">
      <c r="A227" s="25">
        <v>-0.10800506</v>
      </c>
      <c r="B227" s="27">
        <v>-5.0730152000000004</v>
      </c>
      <c r="C227" s="28">
        <v>-4.8640963999999997E-4</v>
      </c>
      <c r="D227" s="18">
        <v>11.118164</v>
      </c>
      <c r="E227" s="28">
        <f t="shared" si="9"/>
        <v>8.0887472566666666E-5</v>
      </c>
      <c r="F227" s="18">
        <f t="shared" si="10"/>
        <v>0.40369772273016008</v>
      </c>
      <c r="G227" s="12">
        <f t="shared" si="11"/>
        <v>2.7833842926534471</v>
      </c>
    </row>
    <row r="228" spans="1:7" x14ac:dyDescent="0.2">
      <c r="A228" s="25">
        <v>-0.10806481</v>
      </c>
      <c r="B228" s="27">
        <v>-5.0965237999999999</v>
      </c>
      <c r="C228" s="28">
        <v>-4.9161910999999999E-4</v>
      </c>
      <c r="D228" s="18">
        <v>11.167968999999999</v>
      </c>
      <c r="E228" s="28">
        <f t="shared" si="9"/>
        <v>8.1755717566666668E-5</v>
      </c>
      <c r="F228" s="18">
        <f t="shared" si="10"/>
        <v>0.40556847767774512</v>
      </c>
      <c r="G228" s="12">
        <f t="shared" si="11"/>
        <v>2.7962826312947886</v>
      </c>
    </row>
    <row r="229" spans="1:7" x14ac:dyDescent="0.2">
      <c r="A229" s="25">
        <v>-0.10812621</v>
      </c>
      <c r="B229" s="27">
        <v>-5.1257267000000004</v>
      </c>
      <c r="C229" s="28">
        <v>-4.9120781000000003E-4</v>
      </c>
      <c r="D229" s="18">
        <v>11.217772999999999</v>
      </c>
      <c r="E229" s="28">
        <f t="shared" si="9"/>
        <v>8.1687167566666684E-5</v>
      </c>
      <c r="F229" s="18">
        <f t="shared" si="10"/>
        <v>0.40789237062155431</v>
      </c>
      <c r="G229" s="12">
        <f t="shared" si="11"/>
        <v>2.8123052312585992</v>
      </c>
    </row>
    <row r="230" spans="1:7" x14ac:dyDescent="0.2">
      <c r="A230" s="25">
        <v>-0.10812881000000001</v>
      </c>
      <c r="B230" s="27">
        <v>-5.1455640999999996</v>
      </c>
      <c r="C230" s="28">
        <v>-4.9553515000000002E-4</v>
      </c>
      <c r="D230" s="18">
        <v>11.267578</v>
      </c>
      <c r="E230" s="28">
        <f t="shared" si="9"/>
        <v>8.2408390900000006E-5</v>
      </c>
      <c r="F230" s="18">
        <f t="shared" si="10"/>
        <v>0.40947098075559979</v>
      </c>
      <c r="G230" s="12">
        <f t="shared" si="11"/>
        <v>2.8231893121040659</v>
      </c>
    </row>
    <row r="231" spans="1:7" x14ac:dyDescent="0.2">
      <c r="A231" s="25">
        <v>-0.108131</v>
      </c>
      <c r="B231" s="27">
        <v>-5.1567841000000003</v>
      </c>
      <c r="C231" s="28">
        <v>-4.9645896000000004E-4</v>
      </c>
      <c r="D231" s="18">
        <v>11.317383</v>
      </c>
      <c r="E231" s="28">
        <f t="shared" si="9"/>
        <v>8.2562359233333347E-5</v>
      </c>
      <c r="F231" s="18">
        <f t="shared" si="10"/>
        <v>0.4103638399863454</v>
      </c>
      <c r="G231" s="12">
        <f t="shared" si="11"/>
        <v>2.8293453298829156</v>
      </c>
    </row>
    <row r="232" spans="1:7" x14ac:dyDescent="0.2">
      <c r="A232" s="25">
        <v>-0.10818888</v>
      </c>
      <c r="B232" s="27">
        <v>-5.1733555999999998</v>
      </c>
      <c r="C232" s="28">
        <v>-4.9976114000000002E-4</v>
      </c>
      <c r="D232" s="18">
        <v>11.367188000000001</v>
      </c>
      <c r="E232" s="28">
        <f t="shared" si="9"/>
        <v>8.3112722566666683E-5</v>
      </c>
      <c r="F232" s="18">
        <f t="shared" si="10"/>
        <v>0.41168255805606901</v>
      </c>
      <c r="G232" s="12">
        <f t="shared" si="11"/>
        <v>2.838437526729813</v>
      </c>
    </row>
    <row r="233" spans="1:7" x14ac:dyDescent="0.2">
      <c r="A233" s="25">
        <v>-0.10829274</v>
      </c>
      <c r="B233" s="27">
        <v>-5.2051062999999997</v>
      </c>
      <c r="C233" s="28">
        <v>-5.0076248999999997E-4</v>
      </c>
      <c r="D233" s="18">
        <v>11.416992</v>
      </c>
      <c r="E233" s="28">
        <f t="shared" si="9"/>
        <v>8.3279614233333331E-5</v>
      </c>
      <c r="F233" s="18">
        <f t="shared" si="10"/>
        <v>0.41420919848188292</v>
      </c>
      <c r="G233" s="12">
        <f t="shared" si="11"/>
        <v>2.8558580145810524</v>
      </c>
    </row>
    <row r="234" spans="1:7" x14ac:dyDescent="0.2">
      <c r="A234" s="25">
        <v>-0.10826569</v>
      </c>
      <c r="B234" s="27">
        <v>-5.2280226000000001</v>
      </c>
      <c r="C234" s="28">
        <v>-5.0181743999999997E-4</v>
      </c>
      <c r="D234" s="18">
        <v>11.466797</v>
      </c>
      <c r="E234" s="28">
        <f t="shared" si="9"/>
        <v>8.3455439233333332E-5</v>
      </c>
      <c r="F234" s="18">
        <f t="shared" si="10"/>
        <v>0.41603281969307138</v>
      </c>
      <c r="G234" s="12">
        <f t="shared" si="11"/>
        <v>2.8684313791287748</v>
      </c>
    </row>
    <row r="235" spans="1:7" x14ac:dyDescent="0.2">
      <c r="A235" s="25">
        <v>-0.10826487</v>
      </c>
      <c r="B235" s="27">
        <v>-5.2392782999999996</v>
      </c>
      <c r="C235" s="28">
        <v>-5.0523283000000003E-4</v>
      </c>
      <c r="D235" s="18">
        <v>11.516602000000001</v>
      </c>
      <c r="E235" s="28">
        <f t="shared" si="9"/>
        <v>8.4024670900000018E-5</v>
      </c>
      <c r="F235" s="18">
        <f t="shared" si="10"/>
        <v>0.41692851983955104</v>
      </c>
      <c r="G235" s="12">
        <f t="shared" si="11"/>
        <v>2.87460698423692</v>
      </c>
    </row>
    <row r="236" spans="1:7" x14ac:dyDescent="0.2">
      <c r="A236" s="25">
        <v>-0.10839839</v>
      </c>
      <c r="B236" s="27">
        <v>-5.2607597999999998</v>
      </c>
      <c r="C236" s="28">
        <v>-5.0865410999999998E-4</v>
      </c>
      <c r="D236" s="18">
        <v>11.566406000000001</v>
      </c>
      <c r="E236" s="28">
        <f t="shared" si="9"/>
        <v>8.4594884233333333E-5</v>
      </c>
      <c r="F236" s="18">
        <f t="shared" si="10"/>
        <v>0.41863796329456532</v>
      </c>
      <c r="G236" s="12">
        <f t="shared" si="11"/>
        <v>2.8863931246929218</v>
      </c>
    </row>
    <row r="237" spans="1:7" x14ac:dyDescent="0.2">
      <c r="A237" s="25">
        <v>-0.10841190000000001</v>
      </c>
      <c r="B237" s="27">
        <v>-5.2709640999999996</v>
      </c>
      <c r="C237" s="28">
        <v>-5.0930381999999999E-4</v>
      </c>
      <c r="D237" s="18">
        <v>11.616211</v>
      </c>
      <c r="E237" s="28">
        <f t="shared" si="9"/>
        <v>8.4703169233333339E-5</v>
      </c>
      <c r="F237" s="18">
        <f t="shared" si="10"/>
        <v>0.41944999568746166</v>
      </c>
      <c r="G237" s="12">
        <f t="shared" si="11"/>
        <v>2.8919918637500261</v>
      </c>
    </row>
    <row r="238" spans="1:7" x14ac:dyDescent="0.2">
      <c r="A238" s="25">
        <v>-0.10846822</v>
      </c>
      <c r="B238" s="27">
        <v>-5.2985544000000004</v>
      </c>
      <c r="C238" s="28">
        <v>-5.1305291999999996E-4</v>
      </c>
      <c r="D238" s="18">
        <v>11.666016000000001</v>
      </c>
      <c r="E238" s="28">
        <f t="shared" si="9"/>
        <v>8.532801923333333E-5</v>
      </c>
      <c r="F238" s="18">
        <f t="shared" si="10"/>
        <v>0.42164556200065589</v>
      </c>
      <c r="G238" s="12">
        <f t="shared" si="11"/>
        <v>2.907129687040916</v>
      </c>
    </row>
    <row r="239" spans="1:7" x14ac:dyDescent="0.2">
      <c r="A239" s="25">
        <v>-0.10845297</v>
      </c>
      <c r="B239" s="27">
        <v>-5.3339071000000002</v>
      </c>
      <c r="C239" s="28">
        <v>-5.1612849000000002E-4</v>
      </c>
      <c r="D239" s="18">
        <v>11.715820000000001</v>
      </c>
      <c r="E239" s="28">
        <f t="shared" si="9"/>
        <v>8.5840614233333349E-5</v>
      </c>
      <c r="F239" s="18">
        <f t="shared" si="10"/>
        <v>0.42445884047897825</v>
      </c>
      <c r="G239" s="12">
        <f t="shared" si="11"/>
        <v>2.9265264650917464</v>
      </c>
    </row>
    <row r="240" spans="1:7" x14ac:dyDescent="0.2">
      <c r="A240" s="25">
        <v>-0.1084316</v>
      </c>
      <c r="B240" s="27">
        <v>-5.3479818999999997</v>
      </c>
      <c r="C240" s="28">
        <v>-5.1811336999999999E-4</v>
      </c>
      <c r="D240" s="18">
        <v>11.765625</v>
      </c>
      <c r="E240" s="28">
        <f t="shared" si="9"/>
        <v>8.6171427566666668E-5</v>
      </c>
      <c r="F240" s="18">
        <f t="shared" si="10"/>
        <v>0.42557887747549317</v>
      </c>
      <c r="G240" s="12">
        <f t="shared" si="11"/>
        <v>2.9342488108166789</v>
      </c>
    </row>
    <row r="241" spans="1:7" x14ac:dyDescent="0.2">
      <c r="A241" s="25">
        <v>-0.10854893</v>
      </c>
      <c r="B241" s="27">
        <v>-5.3797483000000001</v>
      </c>
      <c r="C241" s="28">
        <v>-5.2195188000000005E-4</v>
      </c>
      <c r="D241" s="18">
        <v>11.815429999999999</v>
      </c>
      <c r="E241" s="28">
        <f t="shared" si="9"/>
        <v>8.6811179233333354E-5</v>
      </c>
      <c r="F241" s="18">
        <f t="shared" si="10"/>
        <v>0.42810676726761038</v>
      </c>
      <c r="G241" s="12">
        <f t="shared" si="11"/>
        <v>2.9516779127034916</v>
      </c>
    </row>
    <row r="242" spans="1:7" x14ac:dyDescent="0.2">
      <c r="A242" s="25">
        <v>-0.10864763</v>
      </c>
      <c r="B242" s="27">
        <v>-5.3900313000000004</v>
      </c>
      <c r="C242" s="28">
        <v>-5.2357314000000003E-4</v>
      </c>
      <c r="D242" s="18">
        <v>11.865233999999999</v>
      </c>
      <c r="E242" s="28">
        <f t="shared" si="9"/>
        <v>8.7081389233333351E-5</v>
      </c>
      <c r="F242" s="18">
        <f t="shared" si="10"/>
        <v>0.42892506240751738</v>
      </c>
      <c r="G242" s="12">
        <f t="shared" si="11"/>
        <v>2.9573198316713976</v>
      </c>
    </row>
    <row r="243" spans="1:7" x14ac:dyDescent="0.2">
      <c r="A243" s="25">
        <v>-0.10864504</v>
      </c>
      <c r="B243" s="27">
        <v>-5.4052309999999997</v>
      </c>
      <c r="C243" s="28">
        <v>-5.2736402999999999E-4</v>
      </c>
      <c r="D243" s="18">
        <v>11.915039</v>
      </c>
      <c r="E243" s="28">
        <f t="shared" si="9"/>
        <v>8.7713204233333335E-5</v>
      </c>
      <c r="F243" s="18">
        <f t="shared" si="10"/>
        <v>0.43013461610177423</v>
      </c>
      <c r="G243" s="12">
        <f t="shared" si="11"/>
        <v>2.9656593703018048</v>
      </c>
    </row>
    <row r="244" spans="1:7" x14ac:dyDescent="0.2">
      <c r="A244" s="25">
        <v>-0.10868068</v>
      </c>
      <c r="B244" s="27">
        <v>-5.4276790999999998</v>
      </c>
      <c r="C244" s="28">
        <v>-5.2545667999999999E-4</v>
      </c>
      <c r="D244" s="18">
        <v>11.964843999999999</v>
      </c>
      <c r="E244" s="28">
        <f t="shared" si="9"/>
        <v>8.7395312566666667E-5</v>
      </c>
      <c r="F244" s="18">
        <f t="shared" si="10"/>
        <v>0.43192097914078487</v>
      </c>
      <c r="G244" s="12">
        <f t="shared" si="11"/>
        <v>2.9779758500434608</v>
      </c>
    </row>
    <row r="245" spans="1:7" x14ac:dyDescent="0.2">
      <c r="A245" s="25">
        <v>-0.10870454</v>
      </c>
      <c r="B245" s="27">
        <v>-5.4562206</v>
      </c>
      <c r="C245" s="28">
        <v>-5.2978395000000003E-4</v>
      </c>
      <c r="D245" s="18">
        <v>12.014647999999999</v>
      </c>
      <c r="E245" s="28">
        <f t="shared" si="9"/>
        <v>8.8116524233333346E-5</v>
      </c>
      <c r="F245" s="18">
        <f t="shared" si="10"/>
        <v>0.43419223954491354</v>
      </c>
      <c r="G245" s="12">
        <f t="shared" si="11"/>
        <v>2.9936355631838372</v>
      </c>
    </row>
    <row r="246" spans="1:7" x14ac:dyDescent="0.2">
      <c r="A246" s="25">
        <v>-0.10870806</v>
      </c>
      <c r="B246" s="27">
        <v>-5.4722586</v>
      </c>
      <c r="C246" s="28">
        <v>-5.3198339000000005E-4</v>
      </c>
      <c r="D246" s="18">
        <v>12.064453</v>
      </c>
      <c r="E246" s="28">
        <f t="shared" si="9"/>
        <v>8.8483097566666687E-5</v>
      </c>
      <c r="F246" s="18">
        <f t="shared" si="10"/>
        <v>0.43546850303356743</v>
      </c>
      <c r="G246" s="12">
        <f t="shared" si="11"/>
        <v>3.0024350474206623</v>
      </c>
    </row>
    <row r="247" spans="1:7" x14ac:dyDescent="0.2">
      <c r="A247" s="25">
        <v>-0.10880416</v>
      </c>
      <c r="B247" s="27">
        <v>-5.4877725000000002</v>
      </c>
      <c r="C247" s="28">
        <v>-5.3342576999999998E-4</v>
      </c>
      <c r="D247" s="18">
        <v>12.114258</v>
      </c>
      <c r="E247" s="28">
        <f t="shared" si="9"/>
        <v>8.8723494233333334E-5</v>
      </c>
      <c r="F247" s="18">
        <f t="shared" si="10"/>
        <v>0.43670305996938413</v>
      </c>
      <c r="G247" s="12">
        <f t="shared" si="11"/>
        <v>3.0109469764954655</v>
      </c>
    </row>
    <row r="248" spans="1:7" x14ac:dyDescent="0.2">
      <c r="A248" s="25">
        <v>-0.10876042</v>
      </c>
      <c r="B248" s="27">
        <v>-5.5266890999999996</v>
      </c>
      <c r="C248" s="28">
        <v>-5.3665636000000002E-4</v>
      </c>
      <c r="D248" s="18">
        <v>12.164063000000001</v>
      </c>
      <c r="E248" s="28">
        <f t="shared" si="9"/>
        <v>8.9261925900000006E-5</v>
      </c>
      <c r="F248" s="18">
        <f t="shared" si="10"/>
        <v>0.4397999445985491</v>
      </c>
      <c r="G248" s="12">
        <f t="shared" si="11"/>
        <v>3.0322991406213435</v>
      </c>
    </row>
    <row r="249" spans="1:7" x14ac:dyDescent="0.2">
      <c r="A249" s="25">
        <v>-0.10886934</v>
      </c>
      <c r="B249" s="27">
        <v>-5.5413547000000003</v>
      </c>
      <c r="C249" s="28">
        <v>-5.3909420999999997E-4</v>
      </c>
      <c r="D249" s="18">
        <v>12.213867</v>
      </c>
      <c r="E249" s="28">
        <f t="shared" si="9"/>
        <v>8.9668234233333341E-5</v>
      </c>
      <c r="F249" s="18">
        <f t="shared" si="10"/>
        <v>0.44096699596525341</v>
      </c>
      <c r="G249" s="12">
        <f t="shared" si="11"/>
        <v>3.0403456374428672</v>
      </c>
    </row>
    <row r="250" spans="1:7" x14ac:dyDescent="0.2">
      <c r="A250" s="25">
        <v>-0.10888633</v>
      </c>
      <c r="B250" s="27">
        <v>-5.5697279000000002</v>
      </c>
      <c r="C250" s="28">
        <v>-5.4090021999999996E-4</v>
      </c>
      <c r="D250" s="18">
        <v>12.263672</v>
      </c>
      <c r="E250" s="28">
        <f t="shared" si="9"/>
        <v>8.9969235900000006E-5</v>
      </c>
      <c r="F250" s="18">
        <f t="shared" si="10"/>
        <v>0.44322486348092088</v>
      </c>
      <c r="G250" s="12">
        <f t="shared" si="11"/>
        <v>3.0559130103165608</v>
      </c>
    </row>
    <row r="251" spans="1:7" x14ac:dyDescent="0.2">
      <c r="A251" s="25">
        <v>-0.10889865</v>
      </c>
      <c r="B251" s="27">
        <v>-5.6060138000000004</v>
      </c>
      <c r="C251" s="28">
        <v>-5.4425000999999999E-4</v>
      </c>
      <c r="D251" s="18">
        <v>12.313477000000001</v>
      </c>
      <c r="E251" s="28">
        <f t="shared" si="9"/>
        <v>9.0527534233333335E-5</v>
      </c>
      <c r="F251" s="18">
        <f t="shared" si="10"/>
        <v>0.44611240365568999</v>
      </c>
      <c r="G251" s="12">
        <f t="shared" si="11"/>
        <v>3.075821802252527</v>
      </c>
    </row>
    <row r="252" spans="1:7" x14ac:dyDescent="0.2">
      <c r="A252" s="25">
        <v>-0.10898221</v>
      </c>
      <c r="B252" s="27">
        <v>-5.6130199000000003</v>
      </c>
      <c r="C252" s="28">
        <v>-5.4531695999999997E-4</v>
      </c>
      <c r="D252" s="18">
        <v>12.363281000000001</v>
      </c>
      <c r="E252" s="28">
        <f t="shared" si="9"/>
        <v>9.070535923333334E-5</v>
      </c>
      <c r="F252" s="18">
        <f t="shared" si="10"/>
        <v>0.44666993137908806</v>
      </c>
      <c r="G252" s="12">
        <f t="shared" si="11"/>
        <v>3.0796658019103162</v>
      </c>
    </row>
    <row r="253" spans="1:7" x14ac:dyDescent="0.2">
      <c r="A253" s="25">
        <v>-0.10901379999999999</v>
      </c>
      <c r="B253" s="27">
        <v>-5.6443194999999999</v>
      </c>
      <c r="C253" s="28">
        <v>-5.5048463000000004E-4</v>
      </c>
      <c r="D253" s="18">
        <v>12.413086</v>
      </c>
      <c r="E253" s="28">
        <f t="shared" si="9"/>
        <v>9.1566637566666681E-5</v>
      </c>
      <c r="F253" s="18">
        <f t="shared" si="10"/>
        <v>0.44916067440748758</v>
      </c>
      <c r="G253" s="12">
        <f t="shared" si="11"/>
        <v>3.096838787121623</v>
      </c>
    </row>
    <row r="254" spans="1:7" x14ac:dyDescent="0.2">
      <c r="A254" s="25">
        <v>-0.10906465</v>
      </c>
      <c r="B254" s="27">
        <v>-5.6751113000000002</v>
      </c>
      <c r="C254" s="28">
        <v>-5.5091380000000004E-4</v>
      </c>
      <c r="D254" s="18">
        <v>12.462891000000001</v>
      </c>
      <c r="E254" s="28">
        <f t="shared" si="9"/>
        <v>9.1638165900000015E-5</v>
      </c>
      <c r="F254" s="18">
        <f t="shared" si="10"/>
        <v>0.45161100799583609</v>
      </c>
      <c r="G254" s="12">
        <f t="shared" si="11"/>
        <v>3.113733160405292</v>
      </c>
    </row>
    <row r="255" spans="1:7" x14ac:dyDescent="0.2">
      <c r="A255" s="25">
        <v>-0.10910325999999999</v>
      </c>
      <c r="B255" s="27">
        <v>-5.6981297</v>
      </c>
      <c r="C255" s="28">
        <v>-5.5314896999999997E-4</v>
      </c>
      <c r="D255" s="18">
        <v>12.512695000000001</v>
      </c>
      <c r="E255" s="28">
        <f t="shared" si="9"/>
        <v>9.2010694233333332E-5</v>
      </c>
      <c r="F255" s="18">
        <f t="shared" si="10"/>
        <v>0.45344275406686935</v>
      </c>
      <c r="G255" s="12">
        <f t="shared" si="11"/>
        <v>3.1263625436174722</v>
      </c>
    </row>
    <row r="256" spans="1:7" x14ac:dyDescent="0.2">
      <c r="A256" s="25">
        <v>-0.10907053999999999</v>
      </c>
      <c r="B256" s="27">
        <v>-5.7058773</v>
      </c>
      <c r="C256" s="28">
        <v>-5.5305356999999996E-4</v>
      </c>
      <c r="D256" s="18">
        <v>12.5625</v>
      </c>
      <c r="E256" s="28">
        <f t="shared" si="9"/>
        <v>9.1994794233333331E-5</v>
      </c>
      <c r="F256" s="18">
        <f t="shared" si="10"/>
        <v>0.45405928848541871</v>
      </c>
      <c r="G256" s="12">
        <f t="shared" si="11"/>
        <v>3.1306133781400578</v>
      </c>
    </row>
    <row r="257" spans="1:7" x14ac:dyDescent="0.2">
      <c r="A257" s="25">
        <v>-0.1091852</v>
      </c>
      <c r="B257" s="27">
        <v>-5.7333007</v>
      </c>
      <c r="C257" s="28">
        <v>-5.5891274999999999E-4</v>
      </c>
      <c r="D257" s="18">
        <v>12.612304999999999</v>
      </c>
      <c r="E257" s="28">
        <f t="shared" si="9"/>
        <v>9.2971324233333339E-5</v>
      </c>
      <c r="F257" s="18">
        <f t="shared" si="10"/>
        <v>0.45624157331861187</v>
      </c>
      <c r="G257" s="12">
        <f t="shared" si="11"/>
        <v>3.1456596292948253</v>
      </c>
    </row>
    <row r="258" spans="1:7" x14ac:dyDescent="0.2">
      <c r="A258" s="25">
        <v>-0.10918201</v>
      </c>
      <c r="B258" s="27">
        <v>-5.7359128000000004</v>
      </c>
      <c r="C258" s="28">
        <v>-5.6169030999999995E-4</v>
      </c>
      <c r="D258" s="18">
        <v>12.662108999999999</v>
      </c>
      <c r="E258" s="28">
        <f t="shared" si="9"/>
        <v>9.3434250899999995E-5</v>
      </c>
      <c r="F258" s="18">
        <f t="shared" si="10"/>
        <v>0.45644943763203705</v>
      </c>
      <c r="G258" s="12">
        <f t="shared" si="11"/>
        <v>3.1470927963215747</v>
      </c>
    </row>
    <row r="259" spans="1:7" x14ac:dyDescent="0.2">
      <c r="A259" s="25">
        <v>-0.10922775999999999</v>
      </c>
      <c r="B259" s="27">
        <v>-5.7579640999999997</v>
      </c>
      <c r="C259" s="28">
        <v>-5.6271551999999996E-4</v>
      </c>
      <c r="D259" s="18">
        <v>12.711914</v>
      </c>
      <c r="E259" s="28">
        <f t="shared" si="9"/>
        <v>9.360511923333334E-5</v>
      </c>
      <c r="F259" s="18">
        <f t="shared" si="10"/>
        <v>0.45820422433033814</v>
      </c>
      <c r="G259" s="12">
        <f t="shared" si="11"/>
        <v>3.1591915659157577</v>
      </c>
    </row>
    <row r="260" spans="1:7" x14ac:dyDescent="0.2">
      <c r="A260" s="25">
        <v>-0.10928135</v>
      </c>
      <c r="B260" s="27">
        <v>-5.7782226000000003</v>
      </c>
      <c r="C260" s="28">
        <v>-5.6582089999999995E-4</v>
      </c>
      <c r="D260" s="18">
        <v>12.761718999999999</v>
      </c>
      <c r="E260" s="28">
        <f t="shared" si="9"/>
        <v>9.4122682566666671E-5</v>
      </c>
      <c r="F260" s="18">
        <f t="shared" si="10"/>
        <v>0.4598163445376518</v>
      </c>
      <c r="G260" s="12">
        <f t="shared" si="11"/>
        <v>3.1703066894605723</v>
      </c>
    </row>
    <row r="261" spans="1:7" x14ac:dyDescent="0.2">
      <c r="A261" s="25">
        <v>-0.10929709999999999</v>
      </c>
      <c r="B261" s="27">
        <v>-5.7848281999999998</v>
      </c>
      <c r="C261" s="28">
        <v>-5.6882498999999995E-4</v>
      </c>
      <c r="D261" s="18">
        <v>12.811522999999999</v>
      </c>
      <c r="E261" s="28">
        <f t="shared" ref="E261:E324" si="12" xml:space="preserve"> (delta_0 - C261) / L</f>
        <v>9.4623364233333332E-5</v>
      </c>
      <c r="F261" s="18">
        <f t="shared" ref="F261:F324" si="13" xml:space="preserve"> -B261 / A_4x8_in2</f>
        <v>0.46034200148369564</v>
      </c>
      <c r="G261" s="12">
        <f t="shared" ref="G261:G324" si="14" xml:space="preserve"> -B261 * kip_to_N / A_4x8_mm2</f>
        <v>3.1739309489115493</v>
      </c>
    </row>
    <row r="262" spans="1:7" x14ac:dyDescent="0.2">
      <c r="A262" s="25">
        <v>-0.10934251</v>
      </c>
      <c r="B262" s="27">
        <v>-5.8112516000000003</v>
      </c>
      <c r="C262" s="28">
        <v>-5.6952832000000005E-4</v>
      </c>
      <c r="D262" s="18">
        <v>12.861328</v>
      </c>
      <c r="E262" s="28">
        <f t="shared" si="12"/>
        <v>9.4740585900000016E-5</v>
      </c>
      <c r="F262" s="18">
        <f t="shared" si="13"/>
        <v>0.46244470884534289</v>
      </c>
      <c r="G262" s="12">
        <f t="shared" si="14"/>
        <v>3.1884285353801451</v>
      </c>
    </row>
    <row r="263" spans="1:7" x14ac:dyDescent="0.2">
      <c r="A263" s="25">
        <v>-0.10940745</v>
      </c>
      <c r="B263" s="27">
        <v>-5.8369336000000001</v>
      </c>
      <c r="C263" s="28">
        <v>-5.7520862999999999E-4</v>
      </c>
      <c r="D263" s="18">
        <v>12.911133</v>
      </c>
      <c r="E263" s="28">
        <f t="shared" si="12"/>
        <v>9.5687304233333344E-5</v>
      </c>
      <c r="F263" s="18">
        <f t="shared" si="13"/>
        <v>0.46448841746958591</v>
      </c>
      <c r="G263" s="12">
        <f t="shared" si="14"/>
        <v>3.2025193418504125</v>
      </c>
    </row>
    <row r="264" spans="1:7" x14ac:dyDescent="0.2">
      <c r="A264" s="25">
        <v>-0.1094043</v>
      </c>
      <c r="B264" s="27">
        <v>-5.8465790999999996</v>
      </c>
      <c r="C264" s="28">
        <v>-5.7474971999999999E-4</v>
      </c>
      <c r="D264" s="18">
        <v>12.960938000000001</v>
      </c>
      <c r="E264" s="28">
        <f t="shared" si="12"/>
        <v>9.561081923333334E-5</v>
      </c>
      <c r="F264" s="18">
        <f t="shared" si="13"/>
        <v>0.46525598197138229</v>
      </c>
      <c r="G264" s="12">
        <f t="shared" si="14"/>
        <v>3.2078114870808836</v>
      </c>
    </row>
    <row r="265" spans="1:7" x14ac:dyDescent="0.2">
      <c r="A265" s="25">
        <v>-0.10937899</v>
      </c>
      <c r="B265" s="27">
        <v>-5.8850845999999999</v>
      </c>
      <c r="C265" s="28">
        <v>-5.7930942000000002E-4</v>
      </c>
      <c r="D265" s="18">
        <v>13.010742</v>
      </c>
      <c r="E265" s="28">
        <f t="shared" si="12"/>
        <v>9.6370769233333349E-5</v>
      </c>
      <c r="F265" s="18">
        <f t="shared" si="13"/>
        <v>0.46832015230199481</v>
      </c>
      <c r="G265" s="12">
        <f t="shared" si="14"/>
        <v>3.2289380951542768</v>
      </c>
    </row>
    <row r="266" spans="1:7" x14ac:dyDescent="0.2">
      <c r="A266" s="25">
        <v>-0.10948971</v>
      </c>
      <c r="B266" s="27">
        <v>-5.9084352999999998</v>
      </c>
      <c r="C266" s="28">
        <v>-5.8060884000000004E-4</v>
      </c>
      <c r="D266" s="18">
        <v>13.060547</v>
      </c>
      <c r="E266" s="28">
        <f t="shared" si="12"/>
        <v>9.6587339233333348E-5</v>
      </c>
      <c r="F266" s="18">
        <f t="shared" si="13"/>
        <v>0.47017834196682279</v>
      </c>
      <c r="G266" s="12">
        <f t="shared" si="14"/>
        <v>3.241749799641672</v>
      </c>
    </row>
    <row r="267" spans="1:7" x14ac:dyDescent="0.2">
      <c r="A267" s="25">
        <v>-0.10950053</v>
      </c>
      <c r="B267" s="27">
        <v>-5.9233273999999998</v>
      </c>
      <c r="C267" s="28">
        <v>-5.8348174000000003E-4</v>
      </c>
      <c r="D267" s="18">
        <v>13.110352000000001</v>
      </c>
      <c r="E267" s="28">
        <f t="shared" si="12"/>
        <v>9.7066155900000017E-5</v>
      </c>
      <c r="F267" s="18">
        <f t="shared" si="13"/>
        <v>0.47136341763083217</v>
      </c>
      <c r="G267" s="12">
        <f t="shared" si="14"/>
        <v>3.2499205690146131</v>
      </c>
    </row>
    <row r="268" spans="1:7" x14ac:dyDescent="0.2">
      <c r="A268" s="25">
        <v>-0.10949006</v>
      </c>
      <c r="B268" s="27">
        <v>-5.9441299000000001</v>
      </c>
      <c r="C268" s="28">
        <v>-5.8258173999999995E-4</v>
      </c>
      <c r="D268" s="18">
        <v>13.160156000000001</v>
      </c>
      <c r="E268" s="28">
        <f t="shared" si="12"/>
        <v>9.69161559E-5</v>
      </c>
      <c r="F268" s="18">
        <f t="shared" si="13"/>
        <v>0.47301882798266676</v>
      </c>
      <c r="G268" s="12">
        <f t="shared" si="14"/>
        <v>3.2613341661487047</v>
      </c>
    </row>
    <row r="269" spans="1:7" x14ac:dyDescent="0.2">
      <c r="A269" s="25">
        <v>-0.10956862000000001</v>
      </c>
      <c r="B269" s="27">
        <v>-5.9634695000000004</v>
      </c>
      <c r="C269" s="28">
        <v>-5.8701040999999999E-4</v>
      </c>
      <c r="D269" s="18">
        <v>13.209961</v>
      </c>
      <c r="E269" s="28">
        <f t="shared" si="12"/>
        <v>9.7654267566666669E-5</v>
      </c>
      <c r="F269" s="18">
        <f t="shared" si="13"/>
        <v>0.47455782445137684</v>
      </c>
      <c r="G269" s="12">
        <f t="shared" si="14"/>
        <v>3.2719451217133959</v>
      </c>
    </row>
    <row r="270" spans="1:7" x14ac:dyDescent="0.2">
      <c r="A270" s="25">
        <v>-0.10959223</v>
      </c>
      <c r="B270" s="27">
        <v>-5.9786004999999998</v>
      </c>
      <c r="C270" s="28">
        <v>-5.9069989999999996E-4</v>
      </c>
      <c r="D270" s="18">
        <v>13.259766000000001</v>
      </c>
      <c r="E270" s="28">
        <f t="shared" si="12"/>
        <v>9.8269182566666663E-5</v>
      </c>
      <c r="F270" s="18">
        <f t="shared" si="13"/>
        <v>0.47576191117333849</v>
      </c>
      <c r="G270" s="12">
        <f t="shared" si="14"/>
        <v>3.2802469670798629</v>
      </c>
    </row>
    <row r="271" spans="1:7" x14ac:dyDescent="0.2">
      <c r="A271" s="25">
        <v>-0.10958065</v>
      </c>
      <c r="B271" s="27">
        <v>-6.0131869</v>
      </c>
      <c r="C271" s="28">
        <v>-5.9190391999999997E-4</v>
      </c>
      <c r="D271" s="18">
        <v>13.309570000000001</v>
      </c>
      <c r="E271" s="28">
        <f t="shared" si="12"/>
        <v>9.8469852566666674E-5</v>
      </c>
      <c r="F271" s="18">
        <f t="shared" si="13"/>
        <v>0.47851420943521528</v>
      </c>
      <c r="G271" s="12">
        <f t="shared" si="14"/>
        <v>3.2992233033816802</v>
      </c>
    </row>
    <row r="272" spans="1:7" x14ac:dyDescent="0.2">
      <c r="A272" s="25">
        <v>-0.10966757000000001</v>
      </c>
      <c r="B272" s="27">
        <v>-6.0249227999999997</v>
      </c>
      <c r="C272" s="28">
        <v>-5.9325096999999995E-4</v>
      </c>
      <c r="D272" s="18">
        <v>13.359375</v>
      </c>
      <c r="E272" s="28">
        <f t="shared" si="12"/>
        <v>9.8694360900000003E-5</v>
      </c>
      <c r="F272" s="18">
        <f t="shared" si="13"/>
        <v>0.47944812268353132</v>
      </c>
      <c r="G272" s="12">
        <f t="shared" si="14"/>
        <v>3.305662377272125</v>
      </c>
    </row>
    <row r="273" spans="1:7" x14ac:dyDescent="0.2">
      <c r="A273" s="25">
        <v>-0.10970236</v>
      </c>
      <c r="B273" s="27">
        <v>-6.0495691000000003</v>
      </c>
      <c r="C273" s="28">
        <v>-5.9792993000000005E-4</v>
      </c>
      <c r="D273" s="18">
        <v>13.409179999999999</v>
      </c>
      <c r="E273" s="28">
        <f t="shared" si="12"/>
        <v>9.9474187566666683E-5</v>
      </c>
      <c r="F273" s="18">
        <f t="shared" si="13"/>
        <v>0.48140941292049427</v>
      </c>
      <c r="G273" s="12">
        <f t="shared" si="14"/>
        <v>3.3191849317269244</v>
      </c>
    </row>
    <row r="274" spans="1:7" x14ac:dyDescent="0.2">
      <c r="A274" s="25">
        <v>-0.109677</v>
      </c>
      <c r="B274" s="27">
        <v>-6.0795965000000001</v>
      </c>
      <c r="C274" s="28">
        <v>-6.0163735000000004E-4</v>
      </c>
      <c r="D274" s="18">
        <v>13.458983999999999</v>
      </c>
      <c r="E274" s="28">
        <f t="shared" si="12"/>
        <v>1.0009209090000001E-4</v>
      </c>
      <c r="F274" s="18">
        <f t="shared" si="13"/>
        <v>0.48379891748959303</v>
      </c>
      <c r="G274" s="12">
        <f t="shared" si="14"/>
        <v>3.3356599057244836</v>
      </c>
    </row>
    <row r="275" spans="1:7" x14ac:dyDescent="0.2">
      <c r="A275" s="25">
        <v>-0.10975134</v>
      </c>
      <c r="B275" s="27">
        <v>-6.1052871</v>
      </c>
      <c r="C275" s="28">
        <v>-6.0406326999999996E-4</v>
      </c>
      <c r="D275" s="18">
        <v>13.508789</v>
      </c>
      <c r="E275" s="28">
        <f t="shared" si="12"/>
        <v>1.004964109E-4</v>
      </c>
      <c r="F275" s="18">
        <f t="shared" si="13"/>
        <v>0.48584331048009138</v>
      </c>
      <c r="G275" s="12">
        <f t="shared" si="14"/>
        <v>3.3497554307110522</v>
      </c>
    </row>
    <row r="276" spans="1:7" x14ac:dyDescent="0.2">
      <c r="A276" s="25">
        <v>-0.10981498000000001</v>
      </c>
      <c r="B276" s="27">
        <v>-6.1200447000000002</v>
      </c>
      <c r="C276" s="28">
        <v>-6.0540438000000003E-4</v>
      </c>
      <c r="D276" s="18">
        <v>13.558593999999999</v>
      </c>
      <c r="E276" s="28">
        <f t="shared" si="12"/>
        <v>1.0071992923333334E-4</v>
      </c>
      <c r="F276" s="18">
        <f t="shared" si="13"/>
        <v>0.48701768297417786</v>
      </c>
      <c r="G276" s="12">
        <f t="shared" si="14"/>
        <v>3.3578524046837033</v>
      </c>
    </row>
    <row r="277" spans="1:7" x14ac:dyDescent="0.2">
      <c r="A277" s="25">
        <v>-0.10987499000000001</v>
      </c>
      <c r="B277" s="27">
        <v>-6.1517891999999996</v>
      </c>
      <c r="C277" s="28">
        <v>-6.0698390000000005E-4</v>
      </c>
      <c r="D277" s="18">
        <v>13.608397999999999</v>
      </c>
      <c r="E277" s="28">
        <f t="shared" si="12"/>
        <v>1.0098318256666668E-4</v>
      </c>
      <c r="F277" s="18">
        <f t="shared" si="13"/>
        <v>0.48954383001966817</v>
      </c>
      <c r="G277" s="12">
        <f t="shared" si="14"/>
        <v>3.3752694908138881</v>
      </c>
    </row>
    <row r="278" spans="1:7" x14ac:dyDescent="0.2">
      <c r="A278" s="25">
        <v>-0.10988634</v>
      </c>
      <c r="B278" s="27">
        <v>-6.1514702000000003</v>
      </c>
      <c r="C278" s="28">
        <v>-6.1145424999999997E-4</v>
      </c>
      <c r="D278" s="18">
        <v>13.658203</v>
      </c>
      <c r="E278" s="28">
        <f t="shared" si="12"/>
        <v>1.0172824090000001E-4</v>
      </c>
      <c r="F278" s="18">
        <f t="shared" si="13"/>
        <v>0.48951844480624507</v>
      </c>
      <c r="G278" s="12">
        <f t="shared" si="14"/>
        <v>3.3750944667789997</v>
      </c>
    </row>
    <row r="279" spans="1:7" x14ac:dyDescent="0.2">
      <c r="A279" s="25">
        <v>-0.10992014</v>
      </c>
      <c r="B279" s="27">
        <v>-6.1940751000000001</v>
      </c>
      <c r="C279" s="28">
        <v>-6.1404704999999996E-4</v>
      </c>
      <c r="D279" s="18">
        <v>13.708008</v>
      </c>
      <c r="E279" s="28">
        <f t="shared" si="12"/>
        <v>1.0216037423333334E-4</v>
      </c>
      <c r="F279" s="18">
        <f t="shared" si="13"/>
        <v>0.49290883502371297</v>
      </c>
      <c r="G279" s="12">
        <f t="shared" si="14"/>
        <v>3.3984702708668859</v>
      </c>
    </row>
    <row r="280" spans="1:7" x14ac:dyDescent="0.2">
      <c r="A280" s="25">
        <v>-0.10987866</v>
      </c>
      <c r="B280" s="27">
        <v>-6.2096781999999999</v>
      </c>
      <c r="C280" s="28">
        <v>-6.1535241999999995E-4</v>
      </c>
      <c r="D280" s="18">
        <v>13.757813000000001</v>
      </c>
      <c r="E280" s="28">
        <f t="shared" si="12"/>
        <v>1.0237793589999999E-4</v>
      </c>
      <c r="F280" s="18">
        <f t="shared" si="13"/>
        <v>0.49415049026999153</v>
      </c>
      <c r="G280" s="12">
        <f t="shared" si="14"/>
        <v>3.4070311408316956</v>
      </c>
    </row>
    <row r="281" spans="1:7" x14ac:dyDescent="0.2">
      <c r="A281" s="25">
        <v>-0.11005358</v>
      </c>
      <c r="B281" s="27">
        <v>-6.2357635</v>
      </c>
      <c r="C281" s="28">
        <v>-6.1808230000000004E-4</v>
      </c>
      <c r="D281" s="18">
        <v>13.807617</v>
      </c>
      <c r="E281" s="28">
        <f t="shared" si="12"/>
        <v>1.0283291590000002E-4</v>
      </c>
      <c r="F281" s="18">
        <f t="shared" si="13"/>
        <v>0.49622629248850908</v>
      </c>
      <c r="G281" s="12">
        <f t="shared" si="14"/>
        <v>3.4213432237698962</v>
      </c>
    </row>
    <row r="282" spans="1:7" x14ac:dyDescent="0.2">
      <c r="A282" s="25">
        <v>-0.10999755999999999</v>
      </c>
      <c r="B282" s="27">
        <v>-6.2650657000000001</v>
      </c>
      <c r="C282" s="28">
        <v>-6.2305927999999999E-4</v>
      </c>
      <c r="D282" s="18">
        <v>13.857422</v>
      </c>
      <c r="E282" s="28">
        <f t="shared" si="12"/>
        <v>1.0366241256666667E-4</v>
      </c>
      <c r="F282" s="18">
        <f t="shared" si="13"/>
        <v>0.49855808747524272</v>
      </c>
      <c r="G282" s="12">
        <f t="shared" si="14"/>
        <v>3.4374203061370432</v>
      </c>
    </row>
    <row r="283" spans="1:7" x14ac:dyDescent="0.2">
      <c r="A283" s="25">
        <v>-0.11014749</v>
      </c>
      <c r="B283" s="27">
        <v>-6.2933588</v>
      </c>
      <c r="C283" s="28">
        <v>-6.2577729000000003E-4</v>
      </c>
      <c r="D283" s="18">
        <v>13.907227000000001</v>
      </c>
      <c r="E283" s="28">
        <f t="shared" si="12"/>
        <v>1.0411541423333335E-4</v>
      </c>
      <c r="F283" s="18">
        <f t="shared" si="13"/>
        <v>0.50080958083543936</v>
      </c>
      <c r="G283" s="12">
        <f t="shared" si="14"/>
        <v>3.4529437309693742</v>
      </c>
    </row>
    <row r="284" spans="1:7" x14ac:dyDescent="0.2">
      <c r="A284" s="25">
        <v>-0.11008593</v>
      </c>
      <c r="B284" s="27">
        <v>-6.3044571999999999</v>
      </c>
      <c r="C284" s="28">
        <v>-6.2350632000000004E-4</v>
      </c>
      <c r="D284" s="18">
        <v>13.957031000000001</v>
      </c>
      <c r="E284" s="28">
        <f t="shared" si="12"/>
        <v>1.0373691923333334E-4</v>
      </c>
      <c r="F284" s="18">
        <f t="shared" si="13"/>
        <v>0.50169276344564495</v>
      </c>
      <c r="G284" s="12">
        <f t="shared" si="14"/>
        <v>3.4590330311223845</v>
      </c>
    </row>
    <row r="285" spans="1:7" x14ac:dyDescent="0.2">
      <c r="A285" s="25">
        <v>-0.11010156</v>
      </c>
      <c r="B285" s="27">
        <v>-6.3304625000000003</v>
      </c>
      <c r="C285" s="28">
        <v>-6.2750576999999995E-4</v>
      </c>
      <c r="D285" s="18">
        <v>14.006836</v>
      </c>
      <c r="E285" s="28">
        <f t="shared" si="12"/>
        <v>1.0440349423333333E-4</v>
      </c>
      <c r="F285" s="18">
        <f t="shared" si="13"/>
        <v>0.50376219946643874</v>
      </c>
      <c r="G285" s="12">
        <f t="shared" si="14"/>
        <v>3.4733012208856922</v>
      </c>
    </row>
    <row r="286" spans="1:7" x14ac:dyDescent="0.2">
      <c r="A286" s="25">
        <v>-0.11016039</v>
      </c>
      <c r="B286" s="27">
        <v>-6.3549122999999996</v>
      </c>
      <c r="C286" s="28">
        <v>-6.3540337999999999E-4</v>
      </c>
      <c r="D286" s="18">
        <v>14.056641000000001</v>
      </c>
      <c r="E286" s="28">
        <f t="shared" si="12"/>
        <v>1.0571976256666667E-4</v>
      </c>
      <c r="F286" s="18">
        <f t="shared" si="13"/>
        <v>0.50570785273024288</v>
      </c>
      <c r="G286" s="12">
        <f t="shared" si="14"/>
        <v>3.4867159627296584</v>
      </c>
    </row>
    <row r="287" spans="1:7" x14ac:dyDescent="0.2">
      <c r="A287" s="25">
        <v>-0.11024815</v>
      </c>
      <c r="B287" s="27">
        <v>-6.3591309000000003</v>
      </c>
      <c r="C287" s="28">
        <v>-6.3312047999999996E-4</v>
      </c>
      <c r="D287" s="18">
        <v>14.106445000000001</v>
      </c>
      <c r="E287" s="28">
        <f t="shared" si="12"/>
        <v>1.0533927923333333E-4</v>
      </c>
      <c r="F287" s="18">
        <f t="shared" si="13"/>
        <v>0.50604355825170666</v>
      </c>
      <c r="G287" s="12">
        <f t="shared" si="14"/>
        <v>3.4890305595747435</v>
      </c>
    </row>
    <row r="288" spans="1:7" x14ac:dyDescent="0.2">
      <c r="A288" s="25">
        <v>-0.11026224</v>
      </c>
      <c r="B288" s="27">
        <v>-6.3924937000000002</v>
      </c>
      <c r="C288" s="28">
        <v>-6.3534971999999995E-4</v>
      </c>
      <c r="D288" s="18">
        <v>14.15625</v>
      </c>
      <c r="E288" s="28">
        <f t="shared" si="12"/>
        <v>1.0571081923333333E-4</v>
      </c>
      <c r="F288" s="18">
        <f t="shared" si="13"/>
        <v>0.50869848551939978</v>
      </c>
      <c r="G288" s="12">
        <f t="shared" si="14"/>
        <v>3.5073355497665601</v>
      </c>
    </row>
    <row r="289" spans="1:7" x14ac:dyDescent="0.2">
      <c r="A289" s="25">
        <v>-0.11026887</v>
      </c>
      <c r="B289" s="27">
        <v>-6.4196134000000002</v>
      </c>
      <c r="C289" s="28">
        <v>-6.3762069000000005E-4</v>
      </c>
      <c r="D289" s="18">
        <v>14.206054999999999</v>
      </c>
      <c r="E289" s="28">
        <f t="shared" si="12"/>
        <v>1.0608931423333334E-4</v>
      </c>
      <c r="F289" s="18">
        <f t="shared" si="13"/>
        <v>0.51085660267448441</v>
      </c>
      <c r="G289" s="12">
        <f t="shared" si="14"/>
        <v>3.5222151714561374</v>
      </c>
    </row>
    <row r="290" spans="1:7" x14ac:dyDescent="0.2">
      <c r="A290" s="25">
        <v>-0.11032649999999999</v>
      </c>
      <c r="B290" s="27">
        <v>-6.4400082000000003</v>
      </c>
      <c r="C290" s="28">
        <v>-6.4098835000000001E-4</v>
      </c>
      <c r="D290" s="18">
        <v>14.255858999999999</v>
      </c>
      <c r="E290" s="28">
        <f t="shared" si="12"/>
        <v>1.0665059090000001E-4</v>
      </c>
      <c r="F290" s="18">
        <f t="shared" si="13"/>
        <v>0.51247956929116967</v>
      </c>
      <c r="G290" s="12">
        <f t="shared" si="14"/>
        <v>3.5334050779976769</v>
      </c>
    </row>
    <row r="291" spans="1:7" x14ac:dyDescent="0.2">
      <c r="A291" s="25">
        <v>-0.11031325</v>
      </c>
      <c r="B291" s="27">
        <v>-6.4632820999999998</v>
      </c>
      <c r="C291" s="28">
        <v>-6.4120884E-4</v>
      </c>
      <c r="D291" s="18">
        <v>14.305664</v>
      </c>
      <c r="E291" s="28">
        <f t="shared" si="12"/>
        <v>1.0668733923333334E-4</v>
      </c>
      <c r="F291" s="18">
        <f t="shared" si="13"/>
        <v>0.51433164740618287</v>
      </c>
      <c r="G291" s="12">
        <f t="shared" si="14"/>
        <v>3.5461746450371736</v>
      </c>
    </row>
    <row r="292" spans="1:7" x14ac:dyDescent="0.2">
      <c r="A292" s="25">
        <v>-0.11033571</v>
      </c>
      <c r="B292" s="27">
        <v>-6.4678291999999997</v>
      </c>
      <c r="C292" s="28">
        <v>-6.4537522999999996E-4</v>
      </c>
      <c r="D292" s="18">
        <v>14.355468999999999</v>
      </c>
      <c r="E292" s="28">
        <f t="shared" si="12"/>
        <v>1.0738173756666667E-4</v>
      </c>
      <c r="F292" s="18">
        <f t="shared" si="13"/>
        <v>0.51469349412704946</v>
      </c>
      <c r="G292" s="12">
        <f t="shared" si="14"/>
        <v>3.5486694782316657</v>
      </c>
    </row>
    <row r="293" spans="1:7" x14ac:dyDescent="0.2">
      <c r="A293" s="25">
        <v>-0.11038784</v>
      </c>
      <c r="B293" s="27">
        <v>-6.4999380000000002</v>
      </c>
      <c r="C293" s="28">
        <v>-6.4998270999999999E-4</v>
      </c>
      <c r="D293" s="18">
        <v>14.405272999999999</v>
      </c>
      <c r="E293" s="28">
        <f t="shared" si="12"/>
        <v>1.0814965090000001E-4</v>
      </c>
      <c r="F293" s="18">
        <f t="shared" si="13"/>
        <v>0.51724863124542408</v>
      </c>
      <c r="G293" s="12">
        <f t="shared" si="14"/>
        <v>3.5662864429070233</v>
      </c>
    </row>
    <row r="294" spans="1:7" x14ac:dyDescent="0.2">
      <c r="A294" s="25">
        <v>-0.11046994</v>
      </c>
      <c r="B294" s="27">
        <v>-6.5199919</v>
      </c>
      <c r="C294" s="28">
        <v>-6.5221788999999999E-4</v>
      </c>
      <c r="D294" s="18">
        <v>14.455078</v>
      </c>
      <c r="E294" s="28">
        <f t="shared" si="12"/>
        <v>1.0852218090000001E-4</v>
      </c>
      <c r="F294" s="18">
        <f t="shared" si="13"/>
        <v>0.51884446990205924</v>
      </c>
      <c r="G294" s="12">
        <f t="shared" si="14"/>
        <v>3.5772893096570466</v>
      </c>
    </row>
    <row r="295" spans="1:7" x14ac:dyDescent="0.2">
      <c r="A295" s="25">
        <v>-0.11045936000000001</v>
      </c>
      <c r="B295" s="27">
        <v>-6.5382408999999999</v>
      </c>
      <c r="C295" s="28">
        <v>-6.5364839999999997E-4</v>
      </c>
      <c r="D295" s="18">
        <v>14.504883</v>
      </c>
      <c r="E295" s="28">
        <f t="shared" si="12"/>
        <v>1.0876059923333333E-4</v>
      </c>
      <c r="F295" s="18">
        <f t="shared" si="13"/>
        <v>0.52029667918030131</v>
      </c>
      <c r="G295" s="12">
        <f t="shared" si="14"/>
        <v>3.5873018915149983</v>
      </c>
    </row>
    <row r="296" spans="1:7" x14ac:dyDescent="0.2">
      <c r="A296" s="25">
        <v>-0.11046255000000001</v>
      </c>
      <c r="B296" s="27">
        <v>-6.5589566000000001</v>
      </c>
      <c r="C296" s="28">
        <v>-6.5667036999999997E-4</v>
      </c>
      <c r="D296" s="18">
        <v>14.554688000000001</v>
      </c>
      <c r="E296" s="28">
        <f t="shared" si="12"/>
        <v>1.092642609E-4</v>
      </c>
      <c r="F296" s="18">
        <f t="shared" si="13"/>
        <v>0.52194518220760566</v>
      </c>
      <c r="G296" s="12">
        <f t="shared" si="14"/>
        <v>3.5986678645543302</v>
      </c>
    </row>
    <row r="297" spans="1:7" x14ac:dyDescent="0.2">
      <c r="A297" s="25">
        <v>-0.11051608</v>
      </c>
      <c r="B297" s="27">
        <v>-6.582859</v>
      </c>
      <c r="C297" s="28">
        <v>-6.5725441999999997E-4</v>
      </c>
      <c r="D297" s="18">
        <v>14.604492</v>
      </c>
      <c r="E297" s="28">
        <f t="shared" si="12"/>
        <v>1.0936160256666667E-4</v>
      </c>
      <c r="F297" s="18">
        <f t="shared" si="13"/>
        <v>0.52384727476348558</v>
      </c>
      <c r="G297" s="12">
        <f t="shared" si="14"/>
        <v>3.6117822673490863</v>
      </c>
    </row>
    <row r="298" spans="1:7" x14ac:dyDescent="0.2">
      <c r="A298" s="25">
        <v>-0.11053953</v>
      </c>
      <c r="B298" s="27">
        <v>-6.5965084999999997</v>
      </c>
      <c r="C298" s="28">
        <v>-6.6208833999999996E-4</v>
      </c>
      <c r="D298" s="18">
        <v>14.654297</v>
      </c>
      <c r="E298" s="28">
        <f t="shared" si="12"/>
        <v>1.1016725590000001E-4</v>
      </c>
      <c r="F298" s="18">
        <f t="shared" si="13"/>
        <v>0.52493346746135194</v>
      </c>
      <c r="G298" s="12">
        <f t="shared" si="14"/>
        <v>3.6192712659829898</v>
      </c>
    </row>
    <row r="299" spans="1:7" x14ac:dyDescent="0.2">
      <c r="A299" s="25">
        <v>-0.11058611</v>
      </c>
      <c r="B299" s="27">
        <v>-6.6321491999999997</v>
      </c>
      <c r="C299" s="28">
        <v>-6.6394208000000005E-4</v>
      </c>
      <c r="D299" s="18">
        <v>14.704102000000001</v>
      </c>
      <c r="E299" s="28">
        <f t="shared" si="12"/>
        <v>1.1047621256666668E-4</v>
      </c>
      <c r="F299" s="18">
        <f t="shared" si="13"/>
        <v>0.52776966425147964</v>
      </c>
      <c r="G299" s="12">
        <f t="shared" si="14"/>
        <v>3.6388260594634381</v>
      </c>
    </row>
    <row r="300" spans="1:7" x14ac:dyDescent="0.2">
      <c r="A300" s="25">
        <v>-0.11069782</v>
      </c>
      <c r="B300" s="27">
        <v>-6.6557731999999996</v>
      </c>
      <c r="C300" s="28">
        <v>-6.6556932999999995E-4</v>
      </c>
      <c r="D300" s="18">
        <v>14.753906000000001</v>
      </c>
      <c r="E300" s="28">
        <f t="shared" si="12"/>
        <v>1.107474209E-4</v>
      </c>
      <c r="F300" s="18">
        <f t="shared" si="13"/>
        <v>0.52964960243928105</v>
      </c>
      <c r="G300" s="12">
        <f t="shared" si="14"/>
        <v>3.6517877140095636</v>
      </c>
    </row>
    <row r="301" spans="1:7" x14ac:dyDescent="0.2">
      <c r="A301" s="25">
        <v>-0.11069329999999999</v>
      </c>
      <c r="B301" s="27">
        <v>-6.6753425999999996</v>
      </c>
      <c r="C301" s="28">
        <v>-6.6811439999999995E-4</v>
      </c>
      <c r="D301" s="18">
        <v>14.803711</v>
      </c>
      <c r="E301" s="28">
        <f t="shared" si="12"/>
        <v>1.1117159923333333E-4</v>
      </c>
      <c r="F301" s="18">
        <f t="shared" si="13"/>
        <v>0.53120688581095232</v>
      </c>
      <c r="G301" s="12">
        <f t="shared" si="14"/>
        <v>3.6625247527191367</v>
      </c>
    </row>
    <row r="302" spans="1:7" x14ac:dyDescent="0.2">
      <c r="A302" s="25">
        <v>-0.11067676999999999</v>
      </c>
      <c r="B302" s="27">
        <v>-6.7213402000000002</v>
      </c>
      <c r="C302" s="28">
        <v>-6.7116017000000004E-4</v>
      </c>
      <c r="D302" s="18">
        <v>14.853516000000001</v>
      </c>
      <c r="E302" s="28">
        <f t="shared" si="12"/>
        <v>1.1167922756666668E-4</v>
      </c>
      <c r="F302" s="18">
        <f t="shared" si="13"/>
        <v>0.53486725851613426</v>
      </c>
      <c r="G302" s="12">
        <f t="shared" si="14"/>
        <v>3.6877620114877989</v>
      </c>
    </row>
    <row r="303" spans="1:7" x14ac:dyDescent="0.2">
      <c r="A303" s="25">
        <v>-0.11072876</v>
      </c>
      <c r="B303" s="27">
        <v>-6.7306514000000002</v>
      </c>
      <c r="C303" s="28">
        <v>-6.7328807000000001E-4</v>
      </c>
      <c r="D303" s="18">
        <v>14.903320000000001</v>
      </c>
      <c r="E303" s="28">
        <f t="shared" si="12"/>
        <v>1.1203387756666668E-4</v>
      </c>
      <c r="F303" s="18">
        <f t="shared" si="13"/>
        <v>0.53560822026919286</v>
      </c>
      <c r="G303" s="12">
        <f t="shared" si="14"/>
        <v>3.6928707381136832</v>
      </c>
    </row>
    <row r="304" spans="1:7" x14ac:dyDescent="0.2">
      <c r="A304" s="25">
        <v>-0.11082953</v>
      </c>
      <c r="B304" s="27">
        <v>-6.7422656999999999</v>
      </c>
      <c r="C304" s="28">
        <v>-6.7480210999999995E-4</v>
      </c>
      <c r="D304" s="18">
        <v>14.953125</v>
      </c>
      <c r="E304" s="28">
        <f t="shared" si="12"/>
        <v>1.1228621756666667E-4</v>
      </c>
      <c r="F304" s="18">
        <f t="shared" si="13"/>
        <v>0.53653245689696893</v>
      </c>
      <c r="G304" s="12">
        <f t="shared" si="14"/>
        <v>3.6992430943782897</v>
      </c>
    </row>
    <row r="305" spans="1:7" x14ac:dyDescent="0.2">
      <c r="A305" s="25">
        <v>-0.11085008</v>
      </c>
      <c r="B305" s="27">
        <v>-6.7984790999999998</v>
      </c>
      <c r="C305" s="28">
        <v>-6.7926046999999996E-4</v>
      </c>
      <c r="D305" s="18">
        <v>15.002929999999999</v>
      </c>
      <c r="E305" s="28">
        <f t="shared" si="12"/>
        <v>1.1302927756666666E-4</v>
      </c>
      <c r="F305" s="18">
        <f t="shared" si="13"/>
        <v>0.54100577713596987</v>
      </c>
      <c r="G305" s="12">
        <f t="shared" si="14"/>
        <v>3.7300854018479468</v>
      </c>
    </row>
    <row r="306" spans="1:7" x14ac:dyDescent="0.2">
      <c r="A306" s="25">
        <v>-0.11078014</v>
      </c>
      <c r="B306" s="27">
        <v>-6.8075004000000003</v>
      </c>
      <c r="C306" s="28">
        <v>-6.7958828999999999E-4</v>
      </c>
      <c r="D306" s="18">
        <v>15.052733999999999</v>
      </c>
      <c r="E306" s="28">
        <f t="shared" si="12"/>
        <v>1.1308391423333334E-4</v>
      </c>
      <c r="F306" s="18">
        <f t="shared" si="13"/>
        <v>0.54172366938002736</v>
      </c>
      <c r="G306" s="12">
        <f t="shared" si="14"/>
        <v>3.73503507058131</v>
      </c>
    </row>
    <row r="307" spans="1:7" x14ac:dyDescent="0.2">
      <c r="A307" s="25">
        <v>-0.11083241000000001</v>
      </c>
      <c r="B307" s="27">
        <v>-6.8229566000000004</v>
      </c>
      <c r="C307" s="28">
        <v>-6.8498256999999999E-4</v>
      </c>
      <c r="D307" s="18">
        <v>15.102539</v>
      </c>
      <c r="E307" s="28">
        <f t="shared" si="12"/>
        <v>1.1398296090000001E-4</v>
      </c>
      <c r="F307" s="18">
        <f t="shared" si="13"/>
        <v>0.54295363469573588</v>
      </c>
      <c r="G307" s="12">
        <f t="shared" si="14"/>
        <v>3.7435153417037204</v>
      </c>
    </row>
    <row r="308" spans="1:7" x14ac:dyDescent="0.2">
      <c r="A308" s="25">
        <v>-0.11087596</v>
      </c>
      <c r="B308" s="27">
        <v>-6.8539747999999996</v>
      </c>
      <c r="C308" s="28">
        <v>-6.8626994999999998E-4</v>
      </c>
      <c r="D308" s="18">
        <v>15.152343999999999</v>
      </c>
      <c r="E308" s="28">
        <f t="shared" si="12"/>
        <v>1.1419752423333334E-4</v>
      </c>
      <c r="F308" s="18">
        <f t="shared" si="13"/>
        <v>0.54542198462364233</v>
      </c>
      <c r="G308" s="12">
        <f t="shared" si="14"/>
        <v>3.7605339326723386</v>
      </c>
    </row>
    <row r="309" spans="1:7" x14ac:dyDescent="0.2">
      <c r="A309" s="25">
        <v>-0.11089996000000001</v>
      </c>
      <c r="B309" s="27">
        <v>-6.8686242000000002</v>
      </c>
      <c r="C309" s="28">
        <v>-6.8793293999999997E-4</v>
      </c>
      <c r="D309" s="18">
        <v>15.202147999999999</v>
      </c>
      <c r="E309" s="28">
        <f t="shared" si="12"/>
        <v>1.1447468923333333E-4</v>
      </c>
      <c r="F309" s="18">
        <f t="shared" si="13"/>
        <v>0.54658774683530764</v>
      </c>
      <c r="G309" s="12">
        <f t="shared" si="14"/>
        <v>3.7685715411259459</v>
      </c>
    </row>
    <row r="310" spans="1:7" x14ac:dyDescent="0.2">
      <c r="A310" s="25">
        <v>-0.11097839</v>
      </c>
      <c r="B310" s="27">
        <v>-6.8891406000000002</v>
      </c>
      <c r="C310" s="28">
        <v>-6.9015019000000005E-4</v>
      </c>
      <c r="D310" s="18">
        <v>15.251953</v>
      </c>
      <c r="E310" s="28">
        <f t="shared" si="12"/>
        <v>1.1484423090000002E-4</v>
      </c>
      <c r="F310" s="18">
        <f t="shared" si="13"/>
        <v>0.54822039007253287</v>
      </c>
      <c r="G310" s="12">
        <f t="shared" si="14"/>
        <v>3.7798281652933237</v>
      </c>
    </row>
    <row r="311" spans="1:7" x14ac:dyDescent="0.2">
      <c r="A311" s="25">
        <v>-0.11098553</v>
      </c>
      <c r="B311" s="27">
        <v>-6.9137253999999997</v>
      </c>
      <c r="C311" s="28">
        <v>-6.9069263E-4</v>
      </c>
      <c r="D311" s="18">
        <v>15.301758</v>
      </c>
      <c r="E311" s="28">
        <f t="shared" si="12"/>
        <v>1.1493463756666668E-4</v>
      </c>
      <c r="F311" s="18">
        <f t="shared" si="13"/>
        <v>0.55017678629499567</v>
      </c>
      <c r="G311" s="12">
        <f t="shared" si="14"/>
        <v>3.7933169768699231</v>
      </c>
    </row>
    <row r="312" spans="1:7" x14ac:dyDescent="0.2">
      <c r="A312" s="25">
        <v>-0.11097798</v>
      </c>
      <c r="B312" s="27">
        <v>-6.9179782999999997</v>
      </c>
      <c r="C312" s="28">
        <v>-6.9498422000000004E-4</v>
      </c>
      <c r="D312" s="18">
        <v>15.351563000000001</v>
      </c>
      <c r="E312" s="28">
        <f t="shared" si="12"/>
        <v>1.1564990256666669E-4</v>
      </c>
      <c r="F312" s="18">
        <f t="shared" si="13"/>
        <v>0.55051522132373343</v>
      </c>
      <c r="G312" s="12">
        <f t="shared" si="14"/>
        <v>3.795650392913744</v>
      </c>
    </row>
    <row r="313" spans="1:7" x14ac:dyDescent="0.2">
      <c r="A313" s="25">
        <v>-0.11106885</v>
      </c>
      <c r="B313" s="27">
        <v>-6.9450273999999999</v>
      </c>
      <c r="C313" s="28">
        <v>-6.9828029000000005E-4</v>
      </c>
      <c r="D313" s="18">
        <v>15.401367</v>
      </c>
      <c r="E313" s="28">
        <f t="shared" si="12"/>
        <v>1.1619924756666669E-4</v>
      </c>
      <c r="F313" s="18">
        <f t="shared" si="13"/>
        <v>0.55266772030932687</v>
      </c>
      <c r="G313" s="12">
        <f t="shared" si="14"/>
        <v>3.8104912788764773</v>
      </c>
    </row>
    <row r="314" spans="1:7" x14ac:dyDescent="0.2">
      <c r="A314" s="25">
        <v>-0.11112492</v>
      </c>
      <c r="B314" s="27">
        <v>-6.9750728999999998</v>
      </c>
      <c r="C314" s="28">
        <v>-6.9975853000000003E-4</v>
      </c>
      <c r="D314" s="18">
        <v>15.451172</v>
      </c>
      <c r="E314" s="28">
        <f t="shared" si="12"/>
        <v>1.1644562090000001E-4</v>
      </c>
      <c r="F314" s="18">
        <f t="shared" si="13"/>
        <v>0.55505866523066072</v>
      </c>
      <c r="G314" s="12">
        <f t="shared" si="14"/>
        <v>3.8269761837048564</v>
      </c>
    </row>
    <row r="315" spans="1:7" x14ac:dyDescent="0.2">
      <c r="A315" s="25">
        <v>-0.11109331</v>
      </c>
      <c r="B315" s="27">
        <v>-6.9921411999999998</v>
      </c>
      <c r="C315" s="28">
        <v>-7.0412754000000004E-4</v>
      </c>
      <c r="D315" s="18">
        <v>15.500977000000001</v>
      </c>
      <c r="E315" s="28">
        <f t="shared" si="12"/>
        <v>1.1717378923333335E-4</v>
      </c>
      <c r="F315" s="18">
        <f t="shared" si="13"/>
        <v>0.55641691738824839</v>
      </c>
      <c r="G315" s="12">
        <f t="shared" si="14"/>
        <v>3.8363409571678444</v>
      </c>
    </row>
    <row r="316" spans="1:7" x14ac:dyDescent="0.2">
      <c r="A316" s="25">
        <v>-0.11107048</v>
      </c>
      <c r="B316" s="27">
        <v>-7.0175972</v>
      </c>
      <c r="C316" s="28">
        <v>-7.0753093999999998E-4</v>
      </c>
      <c r="D316" s="18">
        <v>15.550781000000001</v>
      </c>
      <c r="E316" s="28">
        <f t="shared" si="12"/>
        <v>1.1774102256666667E-4</v>
      </c>
      <c r="F316" s="18">
        <f t="shared" si="13"/>
        <v>0.55844264150392209</v>
      </c>
      <c r="G316" s="12">
        <f t="shared" si="14"/>
        <v>3.850307765419037</v>
      </c>
    </row>
    <row r="317" spans="1:7" x14ac:dyDescent="0.2">
      <c r="A317" s="25">
        <v>-0.11121489</v>
      </c>
      <c r="B317" s="27">
        <v>-7.0371326999999999</v>
      </c>
      <c r="C317" s="28">
        <v>-7.0937873999999995E-4</v>
      </c>
      <c r="D317" s="18">
        <v>15.600586</v>
      </c>
      <c r="E317" s="28">
        <f t="shared" si="12"/>
        <v>1.1804898923333333E-4</v>
      </c>
      <c r="F317" s="18">
        <f t="shared" si="13"/>
        <v>0.55999722719930789</v>
      </c>
      <c r="G317" s="12">
        <f t="shared" si="14"/>
        <v>3.8610262043957491</v>
      </c>
    </row>
    <row r="318" spans="1:7" x14ac:dyDescent="0.2">
      <c r="A318" s="25">
        <v>-0.11135365</v>
      </c>
      <c r="B318" s="27">
        <v>-7.0697698999999998</v>
      </c>
      <c r="C318" s="28">
        <v>-7.0967071000000001E-4</v>
      </c>
      <c r="D318" s="18">
        <v>15.650391000000001</v>
      </c>
      <c r="E318" s="28">
        <f t="shared" si="12"/>
        <v>1.1809765090000001E-4</v>
      </c>
      <c r="F318" s="18">
        <f t="shared" si="13"/>
        <v>0.56259441305364732</v>
      </c>
      <c r="G318" s="12">
        <f t="shared" si="14"/>
        <v>3.8789330834912796</v>
      </c>
    </row>
    <row r="319" spans="1:7" x14ac:dyDescent="0.2">
      <c r="A319" s="25">
        <v>-0.11128977</v>
      </c>
      <c r="B319" s="27">
        <v>-7.0745306000000001</v>
      </c>
      <c r="C319" s="28">
        <v>-7.1211455999999995E-4</v>
      </c>
      <c r="D319" s="18">
        <v>15.700195000000001</v>
      </c>
      <c r="E319" s="28">
        <f t="shared" si="12"/>
        <v>1.1850495923333334E-4</v>
      </c>
      <c r="F319" s="18">
        <f t="shared" si="13"/>
        <v>0.5629732575224361</v>
      </c>
      <c r="G319" s="12">
        <f t="shared" si="14"/>
        <v>3.8815451114627386</v>
      </c>
    </row>
    <row r="320" spans="1:7" x14ac:dyDescent="0.2">
      <c r="A320" s="25">
        <v>-0.11128396</v>
      </c>
      <c r="B320" s="27">
        <v>-7.1075783000000001</v>
      </c>
      <c r="C320" s="28">
        <v>-7.1670412000000004E-4</v>
      </c>
      <c r="D320" s="18">
        <v>15.75</v>
      </c>
      <c r="E320" s="28">
        <f t="shared" si="12"/>
        <v>1.1926988590000002E-4</v>
      </c>
      <c r="F320" s="18">
        <f t="shared" si="13"/>
        <v>0.5656031099288451</v>
      </c>
      <c r="G320" s="12">
        <f t="shared" si="14"/>
        <v>3.8996772174119427</v>
      </c>
    </row>
    <row r="321" spans="1:7" x14ac:dyDescent="0.2">
      <c r="A321" s="25">
        <v>-0.11135276</v>
      </c>
      <c r="B321" s="27">
        <v>-7.1190075999999998</v>
      </c>
      <c r="C321" s="28">
        <v>-7.1659684000000001E-4</v>
      </c>
      <c r="D321" s="18">
        <v>15.799804999999999</v>
      </c>
      <c r="E321" s="28">
        <f t="shared" si="12"/>
        <v>1.1925200590000001E-4</v>
      </c>
      <c r="F321" s="18">
        <f t="shared" si="13"/>
        <v>0.56651262472438524</v>
      </c>
      <c r="G321" s="12">
        <f t="shared" si="14"/>
        <v>3.9059480707096075</v>
      </c>
    </row>
    <row r="322" spans="1:7" x14ac:dyDescent="0.2">
      <c r="A322" s="25">
        <v>-0.11132417999999999</v>
      </c>
      <c r="B322" s="27">
        <v>-7.1374497000000003</v>
      </c>
      <c r="C322" s="28">
        <v>-7.1899889999999997E-4</v>
      </c>
      <c r="D322" s="18">
        <v>15.849608999999999</v>
      </c>
      <c r="E322" s="28">
        <f t="shared" si="12"/>
        <v>1.1965234923333333E-4</v>
      </c>
      <c r="F322" s="18">
        <f t="shared" si="13"/>
        <v>0.56798020041238273</v>
      </c>
      <c r="G322" s="12">
        <f t="shared" si="14"/>
        <v>3.9160665997184592</v>
      </c>
    </row>
    <row r="323" spans="1:7" x14ac:dyDescent="0.2">
      <c r="A323" s="25">
        <v>-0.11134782999999999</v>
      </c>
      <c r="B323" s="27">
        <v>-7.1763310000000002</v>
      </c>
      <c r="C323" s="28">
        <v>-7.216573E-4</v>
      </c>
      <c r="D323" s="18">
        <v>15.899414</v>
      </c>
      <c r="E323" s="28">
        <f t="shared" si="12"/>
        <v>1.2009541590000001E-4</v>
      </c>
      <c r="F323" s="18">
        <f t="shared" si="13"/>
        <v>0.57107427595680227</v>
      </c>
      <c r="G323" s="12">
        <f t="shared" si="14"/>
        <v>3.9373993959809162</v>
      </c>
    </row>
    <row r="324" spans="1:7" x14ac:dyDescent="0.2">
      <c r="A324" s="25">
        <v>-0.11143193</v>
      </c>
      <c r="B324" s="27">
        <v>-7.1816192000000001</v>
      </c>
      <c r="C324" s="28">
        <v>-7.2465533999999999E-4</v>
      </c>
      <c r="D324" s="18">
        <v>15.949218999999999</v>
      </c>
      <c r="E324" s="28">
        <f t="shared" si="12"/>
        <v>1.2059508923333333E-4</v>
      </c>
      <c r="F324" s="18">
        <f t="shared" si="13"/>
        <v>0.57149509754183148</v>
      </c>
      <c r="G324" s="12">
        <f t="shared" si="14"/>
        <v>3.9403008445743302</v>
      </c>
    </row>
    <row r="325" spans="1:7" x14ac:dyDescent="0.2">
      <c r="A325" s="25">
        <v>-0.11145244999999999</v>
      </c>
      <c r="B325" s="27">
        <v>-7.2111381999999997</v>
      </c>
      <c r="C325" s="28">
        <v>-7.2454213000000003E-4</v>
      </c>
      <c r="D325" s="18">
        <v>15.999022999999999</v>
      </c>
      <c r="E325" s="28">
        <f t="shared" ref="E325:E388" si="15" xml:space="preserve"> (delta_0 - C325) / L</f>
        <v>1.2057622090000001E-4</v>
      </c>
      <c r="F325" s="18">
        <f t="shared" ref="F325:F388" si="16" xml:space="preserve"> -B325 / A_4x8_in2</f>
        <v>0.57384414492439628</v>
      </c>
      <c r="G325" s="12">
        <f t="shared" ref="G325:G388" si="17" xml:space="preserve"> -B325 * kip_to_N / A_4x8_mm2</f>
        <v>3.9564968774454394</v>
      </c>
    </row>
    <row r="326" spans="1:7" x14ac:dyDescent="0.2">
      <c r="A326" s="25">
        <v>-0.11149779999999999</v>
      </c>
      <c r="B326" s="27">
        <v>-7.2339830000000003</v>
      </c>
      <c r="C326" s="28">
        <v>-7.2970393000000003E-4</v>
      </c>
      <c r="D326" s="18">
        <v>16.048828</v>
      </c>
      <c r="E326" s="28">
        <f t="shared" si="15"/>
        <v>1.2143652090000001E-4</v>
      </c>
      <c r="F326" s="18">
        <f t="shared" si="16"/>
        <v>0.57566207634636923</v>
      </c>
      <c r="G326" s="12">
        <f t="shared" si="17"/>
        <v>3.9690310124681005</v>
      </c>
    </row>
    <row r="327" spans="1:7" x14ac:dyDescent="0.2">
      <c r="A327" s="25">
        <v>-0.11149286</v>
      </c>
      <c r="B327" s="27">
        <v>-7.2671275</v>
      </c>
      <c r="C327" s="28">
        <v>-7.3376292000000001E-4</v>
      </c>
      <c r="D327" s="18">
        <v>16.098633</v>
      </c>
      <c r="E327" s="28">
        <f t="shared" si="15"/>
        <v>1.2211301923333335E-4</v>
      </c>
      <c r="F327" s="18">
        <f t="shared" si="16"/>
        <v>0.57829963185202382</v>
      </c>
      <c r="G327" s="12">
        <f t="shared" si="17"/>
        <v>3.9872162291589257</v>
      </c>
    </row>
    <row r="328" spans="1:7" x14ac:dyDescent="0.2">
      <c r="A328" s="25">
        <v>-0.11159955000000001</v>
      </c>
      <c r="B328" s="27">
        <v>-7.2721229000000003</v>
      </c>
      <c r="C328" s="28">
        <v>-7.3285098000000005E-4</v>
      </c>
      <c r="D328" s="18">
        <v>16.148437999999999</v>
      </c>
      <c r="E328" s="28">
        <f t="shared" si="15"/>
        <v>1.2196102923333334E-4</v>
      </c>
      <c r="F328" s="18">
        <f t="shared" si="16"/>
        <v>0.57869715315338444</v>
      </c>
      <c r="G328" s="12">
        <f t="shared" si="17"/>
        <v>3.989957028732229</v>
      </c>
    </row>
    <row r="329" spans="1:7" x14ac:dyDescent="0.2">
      <c r="A329" s="25">
        <v>-0.11157224</v>
      </c>
      <c r="B329" s="27">
        <v>-7.3008331999999996</v>
      </c>
      <c r="C329" s="28">
        <v>-7.3712465000000003E-4</v>
      </c>
      <c r="D329" s="18">
        <v>16.198242</v>
      </c>
      <c r="E329" s="28">
        <f t="shared" si="15"/>
        <v>1.2267330756666667E-4</v>
      </c>
      <c r="F329" s="18">
        <f t="shared" si="16"/>
        <v>0.58098184623471005</v>
      </c>
      <c r="G329" s="12">
        <f t="shared" si="17"/>
        <v>4.0057093564716313</v>
      </c>
    </row>
    <row r="330" spans="1:7" x14ac:dyDescent="0.2">
      <c r="A330" s="25">
        <v>-0.11152644</v>
      </c>
      <c r="B330" s="27">
        <v>-7.2989483000000002</v>
      </c>
      <c r="C330" s="28">
        <v>-7.3941348999999996E-4</v>
      </c>
      <c r="D330" s="18">
        <v>16.248047</v>
      </c>
      <c r="E330" s="28">
        <f t="shared" si="15"/>
        <v>1.2305478090000001E-4</v>
      </c>
      <c r="F330" s="18">
        <f t="shared" si="16"/>
        <v>0.58083185065859311</v>
      </c>
      <c r="G330" s="12">
        <f t="shared" si="17"/>
        <v>4.0046751784046659</v>
      </c>
    </row>
    <row r="331" spans="1:7" x14ac:dyDescent="0.2">
      <c r="A331" s="25">
        <v>-0.1116716</v>
      </c>
      <c r="B331" s="27">
        <v>-7.3384213000000003</v>
      </c>
      <c r="C331" s="28">
        <v>-7.4133277E-4</v>
      </c>
      <c r="D331" s="18">
        <v>16.297851999999999</v>
      </c>
      <c r="E331" s="28">
        <f t="shared" si="15"/>
        <v>1.233746609E-4</v>
      </c>
      <c r="F331" s="18">
        <f t="shared" si="16"/>
        <v>0.5839730121929263</v>
      </c>
      <c r="G331" s="12">
        <f t="shared" si="17"/>
        <v>4.0263326195619307</v>
      </c>
    </row>
    <row r="332" spans="1:7" x14ac:dyDescent="0.2">
      <c r="A332" s="25">
        <v>-0.11168355000000001</v>
      </c>
      <c r="B332" s="27">
        <v>-7.3539957999999999</v>
      </c>
      <c r="C332" s="28">
        <v>-7.4323412000000001E-4</v>
      </c>
      <c r="D332" s="18">
        <v>16.347656000000001</v>
      </c>
      <c r="E332" s="28">
        <f t="shared" si="15"/>
        <v>1.2369155256666668E-4</v>
      </c>
      <c r="F332" s="18">
        <f t="shared" si="16"/>
        <v>0.58521239152351867</v>
      </c>
      <c r="G332" s="12">
        <f t="shared" si="17"/>
        <v>4.0348777977167147</v>
      </c>
    </row>
    <row r="333" spans="1:7" x14ac:dyDescent="0.2">
      <c r="A333" s="25">
        <v>-0.11166751</v>
      </c>
      <c r="B333" s="27">
        <v>-7.3727684</v>
      </c>
      <c r="C333" s="28">
        <v>-7.4607128000000003E-4</v>
      </c>
      <c r="D333" s="18">
        <v>16.397461</v>
      </c>
      <c r="E333" s="28">
        <f t="shared" si="15"/>
        <v>1.2416441256666669E-4</v>
      </c>
      <c r="F333" s="18">
        <f t="shared" si="16"/>
        <v>0.58670626756586208</v>
      </c>
      <c r="G333" s="12">
        <f t="shared" si="17"/>
        <v>4.0451776604043461</v>
      </c>
    </row>
    <row r="334" spans="1:7" x14ac:dyDescent="0.2">
      <c r="A334" s="25">
        <v>-0.11171237000000001</v>
      </c>
      <c r="B334" s="27">
        <v>-7.4014363000000003</v>
      </c>
      <c r="C334" s="28">
        <v>-7.4918865000000003E-4</v>
      </c>
      <c r="D334" s="18">
        <v>16.447265999999999</v>
      </c>
      <c r="E334" s="28">
        <f t="shared" si="15"/>
        <v>1.2468397423333335E-4</v>
      </c>
      <c r="F334" s="18">
        <f t="shared" si="16"/>
        <v>0.58898758656239425</v>
      </c>
      <c r="G334" s="12">
        <f t="shared" si="17"/>
        <v>4.0609067247610549</v>
      </c>
    </row>
    <row r="335" spans="1:7" x14ac:dyDescent="0.2">
      <c r="A335" s="25">
        <v>-0.11178285</v>
      </c>
      <c r="B335" s="27">
        <v>-7.4124502999999997</v>
      </c>
      <c r="C335" s="28">
        <v>-7.5291393999999995E-4</v>
      </c>
      <c r="D335" s="18">
        <v>16.497070000000001</v>
      </c>
      <c r="E335" s="28">
        <f t="shared" si="15"/>
        <v>1.2530485590000001E-4</v>
      </c>
      <c r="F335" s="18">
        <f t="shared" si="16"/>
        <v>0.58986405283400123</v>
      </c>
      <c r="G335" s="12">
        <f t="shared" si="17"/>
        <v>4.0669497176145528</v>
      </c>
    </row>
    <row r="336" spans="1:7" x14ac:dyDescent="0.2">
      <c r="A336" s="25">
        <v>-0.11174848</v>
      </c>
      <c r="B336" s="27">
        <v>-7.4376407000000002</v>
      </c>
      <c r="C336" s="28">
        <v>-7.5296160999999996E-4</v>
      </c>
      <c r="D336" s="18">
        <v>16.546875</v>
      </c>
      <c r="E336" s="28">
        <f t="shared" si="15"/>
        <v>1.253128009E-4</v>
      </c>
      <c r="F336" s="18">
        <f t="shared" si="16"/>
        <v>0.59186864117323235</v>
      </c>
      <c r="G336" s="12">
        <f t="shared" si="17"/>
        <v>4.080770800525098</v>
      </c>
    </row>
    <row r="337" spans="1:7" x14ac:dyDescent="0.2">
      <c r="A337" s="25">
        <v>-0.11184038</v>
      </c>
      <c r="B337" s="27">
        <v>-7.4735937000000003</v>
      </c>
      <c r="C337" s="28">
        <v>-7.5807567999999997E-4</v>
      </c>
      <c r="D337" s="18">
        <v>16.596679999999999</v>
      </c>
      <c r="E337" s="28">
        <f t="shared" si="15"/>
        <v>1.261651459E-4</v>
      </c>
      <c r="F337" s="18">
        <f t="shared" si="16"/>
        <v>0.5947296900077238</v>
      </c>
      <c r="G337" s="12">
        <f t="shared" si="17"/>
        <v>4.1004969419870374</v>
      </c>
    </row>
    <row r="338" spans="1:7" x14ac:dyDescent="0.2">
      <c r="A338" s="25">
        <v>-0.11184961</v>
      </c>
      <c r="B338" s="27">
        <v>-7.4996314000000002</v>
      </c>
      <c r="C338" s="28">
        <v>-7.5846910000000004E-4</v>
      </c>
      <c r="D338" s="18">
        <v>16.646484000000001</v>
      </c>
      <c r="E338" s="28">
        <f t="shared" si="15"/>
        <v>1.2623071590000002E-4</v>
      </c>
      <c r="F338" s="18">
        <f t="shared" si="16"/>
        <v>0.5968017043385957</v>
      </c>
      <c r="G338" s="12">
        <f t="shared" si="17"/>
        <v>4.114782908486176</v>
      </c>
    </row>
    <row r="339" spans="1:7" x14ac:dyDescent="0.2">
      <c r="A339" s="25">
        <v>-0.11190289</v>
      </c>
      <c r="B339" s="27">
        <v>-7.5088657999999997</v>
      </c>
      <c r="C339" s="28">
        <v>-7.6411367999999996E-4</v>
      </c>
      <c r="D339" s="18">
        <v>16.696289</v>
      </c>
      <c r="E339" s="28">
        <f t="shared" si="15"/>
        <v>1.2717147923333333E-4</v>
      </c>
      <c r="F339" s="18">
        <f t="shared" si="16"/>
        <v>0.59753655454183963</v>
      </c>
      <c r="G339" s="12">
        <f t="shared" si="17"/>
        <v>4.1198494976641626</v>
      </c>
    </row>
    <row r="340" spans="1:7" x14ac:dyDescent="0.2">
      <c r="A340" s="25">
        <v>-0.11194023</v>
      </c>
      <c r="B340" s="27">
        <v>-7.5435600000000003</v>
      </c>
      <c r="C340" s="28">
        <v>-7.6432823000000005E-4</v>
      </c>
      <c r="D340" s="18">
        <v>16.746093999999999</v>
      </c>
      <c r="E340" s="28">
        <f t="shared" si="15"/>
        <v>1.2720723756666667E-4</v>
      </c>
      <c r="F340" s="18">
        <f t="shared" si="16"/>
        <v>0.60029743125514901</v>
      </c>
      <c r="G340" s="12">
        <f t="shared" si="17"/>
        <v>4.1388849800191494</v>
      </c>
    </row>
    <row r="341" spans="1:7" x14ac:dyDescent="0.2">
      <c r="A341" s="25">
        <v>-0.11192997</v>
      </c>
      <c r="B341" s="27">
        <v>-7.5573053000000003</v>
      </c>
      <c r="C341" s="28">
        <v>-7.6749326999999996E-4</v>
      </c>
      <c r="D341" s="18">
        <v>16.795898000000001</v>
      </c>
      <c r="E341" s="28">
        <f t="shared" si="15"/>
        <v>1.2773474423333333E-4</v>
      </c>
      <c r="F341" s="18">
        <f t="shared" si="16"/>
        <v>0.60139124747478956</v>
      </c>
      <c r="G341" s="12">
        <f t="shared" si="17"/>
        <v>4.1464265407299878</v>
      </c>
    </row>
    <row r="342" spans="1:7" x14ac:dyDescent="0.2">
      <c r="A342" s="25">
        <v>-0.11204214</v>
      </c>
      <c r="B342" s="27">
        <v>-7.5879640999999998</v>
      </c>
      <c r="C342" s="28">
        <v>-7.6814292999999995E-4</v>
      </c>
      <c r="D342" s="18">
        <v>16.845703</v>
      </c>
      <c r="E342" s="28">
        <f t="shared" si="15"/>
        <v>1.2784302090000001E-4</v>
      </c>
      <c r="F342" s="18">
        <f t="shared" si="16"/>
        <v>0.60383099725942246</v>
      </c>
      <c r="G342" s="12">
        <f t="shared" si="17"/>
        <v>4.1632479416103951</v>
      </c>
    </row>
    <row r="343" spans="1:7" x14ac:dyDescent="0.2">
      <c r="A343" s="25">
        <v>-0.11195894000000001</v>
      </c>
      <c r="B343" s="27">
        <v>-7.6067691000000002</v>
      </c>
      <c r="C343" s="28">
        <v>-7.7148079000000005E-4</v>
      </c>
      <c r="D343" s="18">
        <v>16.895508</v>
      </c>
      <c r="E343" s="28">
        <f t="shared" si="15"/>
        <v>1.2839933090000002E-4</v>
      </c>
      <c r="F343" s="18">
        <f t="shared" si="16"/>
        <v>0.60532745161184398</v>
      </c>
      <c r="G343" s="12">
        <f t="shared" si="17"/>
        <v>4.1735655810338592</v>
      </c>
    </row>
    <row r="344" spans="1:7" x14ac:dyDescent="0.2">
      <c r="A344" s="25">
        <v>-0.11206167</v>
      </c>
      <c r="B344" s="27">
        <v>-7.634563</v>
      </c>
      <c r="C344" s="28">
        <v>-7.7476498000000004E-4</v>
      </c>
      <c r="D344" s="18">
        <v>16.945312999999999</v>
      </c>
      <c r="E344" s="28">
        <f t="shared" si="15"/>
        <v>1.2894669590000001E-4</v>
      </c>
      <c r="F344" s="18">
        <f t="shared" si="16"/>
        <v>0.60753921989824489</v>
      </c>
      <c r="G344" s="12">
        <f t="shared" si="17"/>
        <v>4.1888151124548534</v>
      </c>
    </row>
    <row r="345" spans="1:7" x14ac:dyDescent="0.2">
      <c r="A345" s="25">
        <v>-0.11200713</v>
      </c>
      <c r="B345" s="27">
        <v>-7.6645779999999997</v>
      </c>
      <c r="C345" s="28">
        <v>-7.7738763999999998E-4</v>
      </c>
      <c r="D345" s="18">
        <v>16.995117</v>
      </c>
      <c r="E345" s="28">
        <f t="shared" si="15"/>
        <v>1.293838059E-4</v>
      </c>
      <c r="F345" s="18">
        <f t="shared" si="16"/>
        <v>0.6099277377066965</v>
      </c>
      <c r="G345" s="12">
        <f t="shared" si="17"/>
        <v>4.2052832830103029</v>
      </c>
    </row>
    <row r="346" spans="1:7" x14ac:dyDescent="0.2">
      <c r="A346" s="25">
        <v>-0.11211746</v>
      </c>
      <c r="B346" s="27">
        <v>-7.6737251000000004</v>
      </c>
      <c r="C346" s="28">
        <v>-7.7971816E-4</v>
      </c>
      <c r="D346" s="18">
        <v>17.044922</v>
      </c>
      <c r="E346" s="28">
        <f t="shared" si="15"/>
        <v>1.2977222590000002E-4</v>
      </c>
      <c r="F346" s="18">
        <f t="shared" si="16"/>
        <v>0.61065564079667445</v>
      </c>
      <c r="G346" s="12">
        <f t="shared" si="17"/>
        <v>4.2103019737611866</v>
      </c>
    </row>
    <row r="347" spans="1:7" x14ac:dyDescent="0.2">
      <c r="A347" s="25">
        <v>-0.11212415000000001</v>
      </c>
      <c r="B347" s="27">
        <v>-7.6671562</v>
      </c>
      <c r="C347" s="28">
        <v>-7.8089825999999997E-4</v>
      </c>
      <c r="D347" s="18">
        <v>17.094726999999999</v>
      </c>
      <c r="E347" s="28">
        <f t="shared" si="15"/>
        <v>1.2996890923333334E-4</v>
      </c>
      <c r="F347" s="18">
        <f t="shared" si="16"/>
        <v>0.61013290434383627</v>
      </c>
      <c r="G347" s="12">
        <f t="shared" si="17"/>
        <v>4.2066978503041925</v>
      </c>
    </row>
    <row r="348" spans="1:7" x14ac:dyDescent="0.2">
      <c r="A348" s="25">
        <v>-0.11211904</v>
      </c>
      <c r="B348" s="27">
        <v>-7.7025174999999999</v>
      </c>
      <c r="C348" s="28">
        <v>-7.8395603000000003E-4</v>
      </c>
      <c r="D348" s="18">
        <v>17.144531000000001</v>
      </c>
      <c r="E348" s="28">
        <f t="shared" si="15"/>
        <v>1.3047853756666667E-4</v>
      </c>
      <c r="F348" s="18">
        <f t="shared" si="16"/>
        <v>0.61294686718841396</v>
      </c>
      <c r="G348" s="12">
        <f t="shared" si="17"/>
        <v>4.2260993468713242</v>
      </c>
    </row>
    <row r="349" spans="1:7" x14ac:dyDescent="0.2">
      <c r="A349" s="25">
        <v>-0.11234532</v>
      </c>
      <c r="B349" s="27">
        <v>-7.7244638999999999</v>
      </c>
      <c r="C349" s="28">
        <v>-7.8880786999999998E-4</v>
      </c>
      <c r="D349" s="18">
        <v>17.194336</v>
      </c>
      <c r="E349" s="28">
        <f t="shared" si="15"/>
        <v>1.3128717756666667E-4</v>
      </c>
      <c r="F349" s="18">
        <f t="shared" si="16"/>
        <v>0.61469330620995</v>
      </c>
      <c r="G349" s="12">
        <f t="shared" si="17"/>
        <v>4.238140561539927</v>
      </c>
    </row>
    <row r="350" spans="1:7" x14ac:dyDescent="0.2">
      <c r="A350" s="25">
        <v>-0.11224122</v>
      </c>
      <c r="B350" s="27">
        <v>-7.7510804999999996</v>
      </c>
      <c r="C350" s="28">
        <v>-7.8970194000000001E-4</v>
      </c>
      <c r="D350" s="18">
        <v>17.244140999999999</v>
      </c>
      <c r="E350" s="28">
        <f t="shared" si="15"/>
        <v>1.3143618923333334E-4</v>
      </c>
      <c r="F350" s="18">
        <f t="shared" si="16"/>
        <v>0.61681138793909984</v>
      </c>
      <c r="G350" s="12">
        <f t="shared" si="17"/>
        <v>4.2527441500258902</v>
      </c>
    </row>
    <row r="351" spans="1:7" x14ac:dyDescent="0.2">
      <c r="A351" s="25">
        <v>-0.11227073999999999</v>
      </c>
      <c r="B351" s="27">
        <v>-7.7582250000000004</v>
      </c>
      <c r="C351" s="28">
        <v>-7.9104898000000002E-4</v>
      </c>
      <c r="D351" s="18">
        <v>17.293945000000001</v>
      </c>
      <c r="E351" s="28">
        <f t="shared" si="15"/>
        <v>1.316606959E-4</v>
      </c>
      <c r="F351" s="18">
        <f t="shared" si="16"/>
        <v>0.61737992918455986</v>
      </c>
      <c r="G351" s="12">
        <f t="shared" si="17"/>
        <v>4.2566640848762471</v>
      </c>
    </row>
    <row r="352" spans="1:7" x14ac:dyDescent="0.2">
      <c r="A352" s="25">
        <v>-0.11231645</v>
      </c>
      <c r="B352" s="27">
        <v>-7.7761120999999997</v>
      </c>
      <c r="C352" s="28">
        <v>-7.9551933000000005E-4</v>
      </c>
      <c r="D352" s="18">
        <v>17.34375</v>
      </c>
      <c r="E352" s="28">
        <f t="shared" si="15"/>
        <v>1.3240575423333336E-4</v>
      </c>
      <c r="F352" s="18">
        <f t="shared" si="16"/>
        <v>0.61880333937584941</v>
      </c>
      <c r="G352" s="12">
        <f t="shared" si="17"/>
        <v>4.266478104984273</v>
      </c>
    </row>
    <row r="353" spans="1:7" x14ac:dyDescent="0.2">
      <c r="A353" s="25">
        <v>-0.11234075</v>
      </c>
      <c r="B353" s="27">
        <v>-7.8133797999999999</v>
      </c>
      <c r="C353" s="28">
        <v>-7.9623458000000001E-4</v>
      </c>
      <c r="D353" s="18">
        <v>17.393554999999999</v>
      </c>
      <c r="E353" s="28">
        <f t="shared" si="15"/>
        <v>1.3252496256666667E-4</v>
      </c>
      <c r="F353" s="18">
        <f t="shared" si="16"/>
        <v>0.62176900871218233</v>
      </c>
      <c r="G353" s="12">
        <f t="shared" si="17"/>
        <v>4.2869255759091223</v>
      </c>
    </row>
    <row r="354" spans="1:7" x14ac:dyDescent="0.2">
      <c r="A354" s="25">
        <v>-0.11231387</v>
      </c>
      <c r="B354" s="27">
        <v>-7.8233389999999998</v>
      </c>
      <c r="C354" s="28">
        <v>-7.9849361999999996E-4</v>
      </c>
      <c r="D354" s="18">
        <v>17.443359000000001</v>
      </c>
      <c r="E354" s="28">
        <f t="shared" si="15"/>
        <v>1.3290146923333333E-4</v>
      </c>
      <c r="F354" s="18">
        <f t="shared" si="16"/>
        <v>0.6225615366668027</v>
      </c>
      <c r="G354" s="12">
        <f t="shared" si="17"/>
        <v>4.2923898372516458</v>
      </c>
    </row>
    <row r="355" spans="1:7" x14ac:dyDescent="0.2">
      <c r="A355" s="25">
        <v>-0.11239526</v>
      </c>
      <c r="B355" s="27">
        <v>-7.8435926</v>
      </c>
      <c r="C355" s="28">
        <v>-8.0327393000000004E-4</v>
      </c>
      <c r="D355" s="18">
        <v>17.493164</v>
      </c>
      <c r="E355" s="28">
        <f t="shared" si="15"/>
        <v>1.3369818756666667E-4</v>
      </c>
      <c r="F355" s="18">
        <f t="shared" si="16"/>
        <v>0.6241732669445057</v>
      </c>
      <c r="G355" s="12">
        <f t="shared" si="17"/>
        <v>4.3035022723394976</v>
      </c>
    </row>
    <row r="356" spans="1:7" x14ac:dyDescent="0.2">
      <c r="A356" s="25">
        <v>-0.11240688</v>
      </c>
      <c r="B356" s="27">
        <v>-7.8710341000000001</v>
      </c>
      <c r="C356" s="28">
        <v>-8.0423354000000002E-4</v>
      </c>
      <c r="D356" s="18">
        <v>17.542968999999999</v>
      </c>
      <c r="E356" s="28">
        <f t="shared" si="15"/>
        <v>1.3385812256666669E-4</v>
      </c>
      <c r="F356" s="18">
        <f t="shared" si="16"/>
        <v>0.6263569921299339</v>
      </c>
      <c r="G356" s="12">
        <f t="shared" si="17"/>
        <v>4.3185584543250846</v>
      </c>
    </row>
    <row r="357" spans="1:7" x14ac:dyDescent="0.2">
      <c r="A357" s="25">
        <v>-0.11250409</v>
      </c>
      <c r="B357" s="27">
        <v>-7.8945283999999996</v>
      </c>
      <c r="C357" s="28">
        <v>-8.0608728E-4</v>
      </c>
      <c r="D357" s="18">
        <v>17.592773000000001</v>
      </c>
      <c r="E357" s="28">
        <f t="shared" si="15"/>
        <v>1.3416707923333333E-4</v>
      </c>
      <c r="F357" s="18">
        <f t="shared" si="16"/>
        <v>0.62822660911967576</v>
      </c>
      <c r="G357" s="12">
        <f t="shared" si="17"/>
        <v>4.3314489470614133</v>
      </c>
    </row>
    <row r="358" spans="1:7" x14ac:dyDescent="0.2">
      <c r="A358" s="25">
        <v>-0.11251295</v>
      </c>
      <c r="B358" s="27">
        <v>-7.9047856000000003</v>
      </c>
      <c r="C358" s="28">
        <v>-8.0937741E-4</v>
      </c>
      <c r="D358" s="18">
        <v>17.642578</v>
      </c>
      <c r="E358" s="28">
        <f t="shared" si="15"/>
        <v>1.3471543423333333E-4</v>
      </c>
      <c r="F358" s="18">
        <f t="shared" si="16"/>
        <v>0.62904285116081693</v>
      </c>
      <c r="G358" s="12">
        <f t="shared" si="17"/>
        <v>4.3370767104804164</v>
      </c>
    </row>
    <row r="359" spans="1:7" x14ac:dyDescent="0.2">
      <c r="A359" s="25">
        <v>-0.11250273</v>
      </c>
      <c r="B359" s="27">
        <v>-7.9453588000000002</v>
      </c>
      <c r="C359" s="28">
        <v>-8.1282255000000002E-4</v>
      </c>
      <c r="D359" s="18">
        <v>17.692383</v>
      </c>
      <c r="E359" s="28">
        <f t="shared" si="15"/>
        <v>1.3528962423333334E-4</v>
      </c>
      <c r="F359" s="18">
        <f t="shared" si="16"/>
        <v>0.63227156382934491</v>
      </c>
      <c r="G359" s="12">
        <f t="shared" si="17"/>
        <v>4.359337792525408</v>
      </c>
    </row>
    <row r="360" spans="1:7" x14ac:dyDescent="0.2">
      <c r="A360" s="25">
        <v>-0.11257166</v>
      </c>
      <c r="B360" s="27">
        <v>-7.9573869999999998</v>
      </c>
      <c r="C360" s="28">
        <v>-8.1452127999999998E-4</v>
      </c>
      <c r="D360" s="18">
        <v>17.742187999999999</v>
      </c>
      <c r="E360" s="28">
        <f t="shared" si="15"/>
        <v>1.355727459E-4</v>
      </c>
      <c r="F360" s="18">
        <f t="shared" si="16"/>
        <v>0.6332287375725939</v>
      </c>
      <c r="G360" s="12">
        <f t="shared" si="17"/>
        <v>4.3659372411036212</v>
      </c>
    </row>
    <row r="361" spans="1:7" x14ac:dyDescent="0.2">
      <c r="A361" s="25">
        <v>-0.11257945</v>
      </c>
      <c r="B361" s="27">
        <v>-7.9805545999999996</v>
      </c>
      <c r="C361" s="28">
        <v>-8.1509352000000001E-4</v>
      </c>
      <c r="D361" s="18">
        <v>17.791992</v>
      </c>
      <c r="E361" s="28">
        <f t="shared" si="15"/>
        <v>1.3566811923333333E-4</v>
      </c>
      <c r="F361" s="18">
        <f t="shared" si="16"/>
        <v>0.63507235660238182</v>
      </c>
      <c r="G361" s="12">
        <f t="shared" si="17"/>
        <v>4.3786484850869787</v>
      </c>
    </row>
    <row r="362" spans="1:7" x14ac:dyDescent="0.2">
      <c r="A362" s="25">
        <v>-0.11266304000000001</v>
      </c>
      <c r="B362" s="27">
        <v>-7.9979538999999997</v>
      </c>
      <c r="C362" s="28">
        <v>-8.1977842000000001E-4</v>
      </c>
      <c r="D362" s="18">
        <v>17.841797</v>
      </c>
      <c r="E362" s="28">
        <f t="shared" si="15"/>
        <v>1.364489359E-4</v>
      </c>
      <c r="F362" s="18">
        <f t="shared" si="16"/>
        <v>0.63645694890305116</v>
      </c>
      <c r="G362" s="12">
        <f t="shared" si="17"/>
        <v>4.388194866561089</v>
      </c>
    </row>
    <row r="363" spans="1:7" x14ac:dyDescent="0.2">
      <c r="A363" s="25">
        <v>-0.11258134</v>
      </c>
      <c r="B363" s="27">
        <v>-8.0202532000000009</v>
      </c>
      <c r="C363" s="28">
        <v>-8.2384940000000001E-4</v>
      </c>
      <c r="D363" s="18">
        <v>17.891601999999999</v>
      </c>
      <c r="E363" s="28">
        <f t="shared" si="15"/>
        <v>1.3712743256666667E-4</v>
      </c>
      <c r="F363" s="18">
        <f t="shared" si="16"/>
        <v>0.63823147081429588</v>
      </c>
      <c r="G363" s="12">
        <f t="shared" si="17"/>
        <v>4.4004297049974435</v>
      </c>
    </row>
    <row r="364" spans="1:7" x14ac:dyDescent="0.2">
      <c r="A364" s="25">
        <v>-0.11265105</v>
      </c>
      <c r="B364" s="27">
        <v>-8.0532378999999992</v>
      </c>
      <c r="C364" s="28">
        <v>-8.2413555000000001E-4</v>
      </c>
      <c r="D364" s="18">
        <v>17.941406000000001</v>
      </c>
      <c r="E364" s="28">
        <f t="shared" si="15"/>
        <v>1.3717512423333335E-4</v>
      </c>
      <c r="F364" s="18">
        <f t="shared" si="16"/>
        <v>0.64085630983999731</v>
      </c>
      <c r="G364" s="12">
        <f t="shared" si="17"/>
        <v>4.4185272450714184</v>
      </c>
    </row>
    <row r="365" spans="1:7" x14ac:dyDescent="0.2">
      <c r="A365" s="25">
        <v>-0.11270516</v>
      </c>
      <c r="B365" s="27">
        <v>-8.0661477999999995</v>
      </c>
      <c r="C365" s="28">
        <v>-8.2803371999999999E-4</v>
      </c>
      <c r="D365" s="18">
        <v>17.991211</v>
      </c>
      <c r="E365" s="28">
        <f t="shared" si="15"/>
        <v>1.3782481923333334E-4</v>
      </c>
      <c r="F365" s="18">
        <f t="shared" si="16"/>
        <v>0.64188364703990841</v>
      </c>
      <c r="G365" s="12">
        <f t="shared" si="17"/>
        <v>4.42561045130343</v>
      </c>
    </row>
    <row r="366" spans="1:7" x14ac:dyDescent="0.2">
      <c r="A366" s="25">
        <v>-0.11269309</v>
      </c>
      <c r="B366" s="27">
        <v>-8.0932446000000002</v>
      </c>
      <c r="C366" s="28">
        <v>-8.3189009000000003E-4</v>
      </c>
      <c r="D366" s="18">
        <v>18.041015999999999</v>
      </c>
      <c r="E366" s="28">
        <f t="shared" si="15"/>
        <v>1.3846754756666668E-4</v>
      </c>
      <c r="F366" s="18">
        <f t="shared" si="16"/>
        <v>0.64403994187089464</v>
      </c>
      <c r="G366" s="12">
        <f t="shared" si="17"/>
        <v>4.4404775085716928</v>
      </c>
    </row>
    <row r="367" spans="1:7" x14ac:dyDescent="0.2">
      <c r="A367" s="25">
        <v>-0.11278001999999999</v>
      </c>
      <c r="B367" s="27">
        <v>-8.1198558999999992</v>
      </c>
      <c r="C367" s="28">
        <v>-8.3186629000000004E-4</v>
      </c>
      <c r="D367" s="18">
        <v>18.090820000000001</v>
      </c>
      <c r="E367" s="28">
        <f t="shared" si="15"/>
        <v>1.3846358090000002E-4</v>
      </c>
      <c r="F367" s="18">
        <f t="shared" si="16"/>
        <v>0.64615760183944526</v>
      </c>
      <c r="G367" s="12">
        <f t="shared" si="17"/>
        <v>4.4550781891348201</v>
      </c>
    </row>
    <row r="368" spans="1:7" x14ac:dyDescent="0.2">
      <c r="A368" s="25">
        <v>-0.11274168</v>
      </c>
      <c r="B368" s="27">
        <v>-8.1439991000000003</v>
      </c>
      <c r="C368" s="28">
        <v>-8.3434576000000001E-4</v>
      </c>
      <c r="D368" s="18">
        <v>18.140625</v>
      </c>
      <c r="E368" s="28">
        <f t="shared" si="15"/>
        <v>1.3887682590000002E-4</v>
      </c>
      <c r="F368" s="18">
        <f t="shared" si="16"/>
        <v>0.64807885665047349</v>
      </c>
      <c r="G368" s="12">
        <f t="shared" si="17"/>
        <v>4.4683247103860069</v>
      </c>
    </row>
    <row r="369" spans="1:7" x14ac:dyDescent="0.2">
      <c r="A369" s="25">
        <v>-0.11279581</v>
      </c>
      <c r="B369" s="27">
        <v>-8.1511984000000002</v>
      </c>
      <c r="C369" s="28">
        <v>-8.3954929000000001E-4</v>
      </c>
      <c r="D369" s="18">
        <v>18.190429999999999</v>
      </c>
      <c r="E369" s="28">
        <f t="shared" si="15"/>
        <v>1.3974408090000002E-4</v>
      </c>
      <c r="F369" s="18">
        <f t="shared" si="16"/>
        <v>0.64865175874137415</v>
      </c>
      <c r="G369" s="12">
        <f t="shared" si="17"/>
        <v>4.4722747120611643</v>
      </c>
    </row>
    <row r="370" spans="1:7" x14ac:dyDescent="0.2">
      <c r="A370" s="25">
        <v>-0.11282846000000001</v>
      </c>
      <c r="B370" s="27">
        <v>-8.1969432999999992</v>
      </c>
      <c r="C370" s="28">
        <v>-8.4022280999999997E-4</v>
      </c>
      <c r="D370" s="18">
        <v>18.240234000000001</v>
      </c>
      <c r="E370" s="28">
        <f t="shared" si="15"/>
        <v>1.3985633423333334E-4</v>
      </c>
      <c r="F370" s="18">
        <f t="shared" si="16"/>
        <v>0.65229202221949634</v>
      </c>
      <c r="G370" s="12">
        <f t="shared" si="17"/>
        <v>4.4973733232636297</v>
      </c>
    </row>
    <row r="371" spans="1:7" x14ac:dyDescent="0.2">
      <c r="A371" s="25">
        <v>-0.11287881</v>
      </c>
      <c r="B371" s="27">
        <v>-8.2024498000000001</v>
      </c>
      <c r="C371" s="28">
        <v>-8.4195734E-4</v>
      </c>
      <c r="D371" s="18">
        <v>18.290039</v>
      </c>
      <c r="E371" s="28">
        <f t="shared" si="15"/>
        <v>1.4014542256666668E-4</v>
      </c>
      <c r="F371" s="18">
        <f t="shared" si="16"/>
        <v>0.65273021556656419</v>
      </c>
      <c r="G371" s="12">
        <f t="shared" si="17"/>
        <v>4.5003945453580361</v>
      </c>
    </row>
    <row r="372" spans="1:7" x14ac:dyDescent="0.2">
      <c r="A372" s="25">
        <v>-0.11289304</v>
      </c>
      <c r="B372" s="27">
        <v>-8.2420530000000003</v>
      </c>
      <c r="C372" s="28">
        <v>-8.4682105999999997E-4</v>
      </c>
      <c r="D372" s="18">
        <v>18.339843999999999</v>
      </c>
      <c r="E372" s="28">
        <f t="shared" si="15"/>
        <v>1.4095604256666666E-4</v>
      </c>
      <c r="F372" s="18">
        <f t="shared" si="16"/>
        <v>0.65588173808769268</v>
      </c>
      <c r="G372" s="12">
        <f t="shared" si="17"/>
        <v>4.5221234226574412</v>
      </c>
    </row>
    <row r="373" spans="1:7" x14ac:dyDescent="0.2">
      <c r="A373" s="25">
        <v>-0.11288848999999999</v>
      </c>
      <c r="B373" s="27">
        <v>-8.2545710000000003</v>
      </c>
      <c r="C373" s="28">
        <v>-8.5024833000000005E-4</v>
      </c>
      <c r="D373" s="18">
        <v>18.389648000000001</v>
      </c>
      <c r="E373" s="28">
        <f t="shared" si="15"/>
        <v>1.4152725423333335E-4</v>
      </c>
      <c r="F373" s="18">
        <f t="shared" si="16"/>
        <v>0.65687788887650489</v>
      </c>
      <c r="G373" s="12">
        <f t="shared" si="17"/>
        <v>4.5289916071989413</v>
      </c>
    </row>
    <row r="374" spans="1:7" x14ac:dyDescent="0.2">
      <c r="A374" s="25">
        <v>-0.11296149</v>
      </c>
      <c r="B374" s="27">
        <v>-8.2698736000000004</v>
      </c>
      <c r="C374" s="28">
        <v>-8.4935426000000002E-4</v>
      </c>
      <c r="D374" s="18">
        <v>18.439453</v>
      </c>
      <c r="E374" s="28">
        <f t="shared" si="15"/>
        <v>1.4137824256666668E-4</v>
      </c>
      <c r="F374" s="18">
        <f t="shared" si="16"/>
        <v>0.65809563109258384</v>
      </c>
      <c r="G374" s="12">
        <f t="shared" si="17"/>
        <v>4.5373876034255565</v>
      </c>
    </row>
    <row r="375" spans="1:7" x14ac:dyDescent="0.2">
      <c r="A375" s="25">
        <v>-0.11296406000000001</v>
      </c>
      <c r="B375" s="27">
        <v>-8.3062353000000009</v>
      </c>
      <c r="C375" s="28">
        <v>-8.5387232999999997E-4</v>
      </c>
      <c r="D375" s="18">
        <v>18.489258</v>
      </c>
      <c r="E375" s="28">
        <f t="shared" si="15"/>
        <v>1.4213125423333334E-4</v>
      </c>
      <c r="F375" s="18">
        <f t="shared" si="16"/>
        <v>0.66098920323969623</v>
      </c>
      <c r="G375" s="12">
        <f t="shared" si="17"/>
        <v>4.5573379841447341</v>
      </c>
    </row>
    <row r="376" spans="1:7" x14ac:dyDescent="0.2">
      <c r="A376" s="25">
        <v>-0.11301438</v>
      </c>
      <c r="B376" s="27">
        <v>-8.3293619000000003</v>
      </c>
      <c r="C376" s="28">
        <v>-8.5721612999999997E-4</v>
      </c>
      <c r="D376" s="18">
        <v>18.539062999999999</v>
      </c>
      <c r="E376" s="28">
        <f t="shared" si="15"/>
        <v>1.4268855423333333E-4</v>
      </c>
      <c r="F376" s="18">
        <f t="shared" si="16"/>
        <v>0.66282955959315071</v>
      </c>
      <c r="G376" s="12">
        <f t="shared" si="17"/>
        <v>4.5700267328759576</v>
      </c>
    </row>
    <row r="377" spans="1:7" x14ac:dyDescent="0.2">
      <c r="A377" s="25">
        <v>-0.11302753</v>
      </c>
      <c r="B377" s="27">
        <v>-8.3403568000000003</v>
      </c>
      <c r="C377" s="28">
        <v>-8.5998181000000002E-4</v>
      </c>
      <c r="D377" s="18">
        <v>18.588867</v>
      </c>
      <c r="E377" s="28">
        <f t="shared" si="15"/>
        <v>1.4314950090000002E-4</v>
      </c>
      <c r="F377" s="18">
        <f t="shared" si="16"/>
        <v>0.66370450593505115</v>
      </c>
      <c r="G377" s="12">
        <f t="shared" si="17"/>
        <v>4.5760592462339496</v>
      </c>
    </row>
    <row r="378" spans="1:7" x14ac:dyDescent="0.2">
      <c r="A378" s="25">
        <v>-0.11309581</v>
      </c>
      <c r="B378" s="27">
        <v>-8.3758573999999992</v>
      </c>
      <c r="C378" s="28">
        <v>-8.6115598000000005E-4</v>
      </c>
      <c r="D378" s="18">
        <v>18.638672</v>
      </c>
      <c r="E378" s="28">
        <f t="shared" si="15"/>
        <v>1.4334519590000002E-4</v>
      </c>
      <c r="F378" s="18">
        <f t="shared" si="16"/>
        <v>0.66652955392141522</v>
      </c>
      <c r="G378" s="12">
        <f t="shared" si="17"/>
        <v>4.5955371717918645</v>
      </c>
    </row>
    <row r="379" spans="1:7" x14ac:dyDescent="0.2">
      <c r="A379" s="25">
        <v>-0.11304465</v>
      </c>
      <c r="B379" s="27">
        <v>-8.3932848</v>
      </c>
      <c r="C379" s="28">
        <v>-8.6385610999999997E-4</v>
      </c>
      <c r="D379" s="18">
        <v>18.688476999999999</v>
      </c>
      <c r="E379" s="28">
        <f t="shared" si="15"/>
        <v>1.4379521756666667E-4</v>
      </c>
      <c r="F379" s="18">
        <f t="shared" si="16"/>
        <v>0.66791638234903505</v>
      </c>
      <c r="G379" s="12">
        <f t="shared" si="17"/>
        <v>4.6050989707436569</v>
      </c>
    </row>
    <row r="380" spans="1:7" x14ac:dyDescent="0.2">
      <c r="A380" s="25">
        <v>-0.11306352</v>
      </c>
      <c r="B380" s="27">
        <v>-8.4016552000000004</v>
      </c>
      <c r="C380" s="28">
        <v>-8.6737279000000003E-4</v>
      </c>
      <c r="D380" s="18">
        <v>18.738281000000001</v>
      </c>
      <c r="E380" s="28">
        <f t="shared" si="15"/>
        <v>1.4438133090000001E-4</v>
      </c>
      <c r="F380" s="18">
        <f t="shared" si="16"/>
        <v>0.66858247761686329</v>
      </c>
      <c r="G380" s="12">
        <f t="shared" si="17"/>
        <v>4.6096915136327912</v>
      </c>
    </row>
    <row r="381" spans="1:7" x14ac:dyDescent="0.2">
      <c r="A381" s="25">
        <v>-0.11312498999999999</v>
      </c>
      <c r="B381" s="27">
        <v>-8.4263592000000003</v>
      </c>
      <c r="C381" s="28">
        <v>-8.6981657999999999E-4</v>
      </c>
      <c r="D381" s="18">
        <v>18.788086</v>
      </c>
      <c r="E381" s="28">
        <f t="shared" si="15"/>
        <v>1.4478862923333335E-4</v>
      </c>
      <c r="F381" s="18">
        <f t="shared" si="16"/>
        <v>0.67054835947393443</v>
      </c>
      <c r="G381" s="12">
        <f t="shared" si="17"/>
        <v>4.6232457260399826</v>
      </c>
    </row>
    <row r="382" spans="1:7" x14ac:dyDescent="0.2">
      <c r="A382" s="25">
        <v>-0.11323782</v>
      </c>
      <c r="B382" s="27">
        <v>-8.4646968999999999</v>
      </c>
      <c r="C382" s="28">
        <v>-8.7483524000000004E-4</v>
      </c>
      <c r="D382" s="18">
        <v>18.837890999999999</v>
      </c>
      <c r="E382" s="28">
        <f t="shared" si="15"/>
        <v>1.4562507256666668E-4</v>
      </c>
      <c r="F382" s="18">
        <f t="shared" si="16"/>
        <v>0.6735991767048215</v>
      </c>
      <c r="G382" s="12">
        <f t="shared" si="17"/>
        <v>4.6442802681790365</v>
      </c>
    </row>
    <row r="383" spans="1:7" x14ac:dyDescent="0.2">
      <c r="A383" s="25">
        <v>-0.11326223000000001</v>
      </c>
      <c r="B383" s="27">
        <v>-8.4908523999999996</v>
      </c>
      <c r="C383" s="28">
        <v>-8.7392929999999995E-4</v>
      </c>
      <c r="D383" s="18">
        <v>18.887695000000001</v>
      </c>
      <c r="E383" s="28">
        <f t="shared" si="15"/>
        <v>1.4547408256666668E-4</v>
      </c>
      <c r="F383" s="18">
        <f t="shared" si="16"/>
        <v>0.6756805652618415</v>
      </c>
      <c r="G383" s="12">
        <f t="shared" si="17"/>
        <v>4.6586308673782053</v>
      </c>
    </row>
    <row r="384" spans="1:7" x14ac:dyDescent="0.2">
      <c r="A384" s="25">
        <v>-0.11325591</v>
      </c>
      <c r="B384" s="27">
        <v>-8.4981641999999997</v>
      </c>
      <c r="C384" s="28">
        <v>-8.7921617999999998E-4</v>
      </c>
      <c r="D384" s="18">
        <v>18.9375</v>
      </c>
      <c r="E384" s="28">
        <f t="shared" si="15"/>
        <v>1.4635522923333333E-4</v>
      </c>
      <c r="F384" s="18">
        <f t="shared" si="16"/>
        <v>0.67626241981829116</v>
      </c>
      <c r="G384" s="12">
        <f t="shared" si="17"/>
        <v>4.662642593830558</v>
      </c>
    </row>
    <row r="385" spans="1:7" x14ac:dyDescent="0.2">
      <c r="A385" s="25">
        <v>-0.11324330000000001</v>
      </c>
      <c r="B385" s="27">
        <v>-8.5197085999999995</v>
      </c>
      <c r="C385" s="28">
        <v>-8.8155863000000004E-4</v>
      </c>
      <c r="D385" s="18">
        <v>18.987304999999999</v>
      </c>
      <c r="E385" s="28">
        <f t="shared" si="15"/>
        <v>1.4674563756666669E-4</v>
      </c>
      <c r="F385" s="18">
        <f t="shared" si="16"/>
        <v>0.67797686869626561</v>
      </c>
      <c r="G385" s="12">
        <f t="shared" si="17"/>
        <v>4.6744632452953203</v>
      </c>
    </row>
    <row r="386" spans="1:7" x14ac:dyDescent="0.2">
      <c r="A386" s="25">
        <v>-0.11332455</v>
      </c>
      <c r="B386" s="27">
        <v>-8.5475034999999995</v>
      </c>
      <c r="C386" s="28">
        <v>-8.8002084999999999E-4</v>
      </c>
      <c r="D386" s="18">
        <v>19.037109000000001</v>
      </c>
      <c r="E386" s="28">
        <f t="shared" si="15"/>
        <v>1.4648934090000001E-4</v>
      </c>
      <c r="F386" s="18">
        <f t="shared" si="16"/>
        <v>0.68018871656013813</v>
      </c>
      <c r="G386" s="12">
        <f t="shared" si="17"/>
        <v>4.6897133253810006</v>
      </c>
    </row>
    <row r="387" spans="1:7" x14ac:dyDescent="0.2">
      <c r="A387" s="25">
        <v>-0.11336519</v>
      </c>
      <c r="B387" s="27">
        <v>-8.5414963000000004</v>
      </c>
      <c r="C387" s="28">
        <v>-8.9097617E-4</v>
      </c>
      <c r="D387" s="18">
        <v>19.086914</v>
      </c>
      <c r="E387" s="28">
        <f t="shared" si="15"/>
        <v>1.4831522756666667E-4</v>
      </c>
      <c r="F387" s="18">
        <f t="shared" si="16"/>
        <v>0.67971067877306734</v>
      </c>
      <c r="G387" s="12">
        <f t="shared" si="17"/>
        <v>4.6864173868782286</v>
      </c>
    </row>
    <row r="388" spans="1:7" x14ac:dyDescent="0.2">
      <c r="A388" s="25">
        <v>-0.11331722</v>
      </c>
      <c r="B388" s="27">
        <v>-8.5716286000000004</v>
      </c>
      <c r="C388" s="28">
        <v>-8.8540913E-4</v>
      </c>
      <c r="D388" s="18">
        <v>19.136718999999999</v>
      </c>
      <c r="E388" s="28">
        <f t="shared" si="15"/>
        <v>1.4738738756666668E-4</v>
      </c>
      <c r="F388" s="18">
        <f t="shared" si="16"/>
        <v>0.68210853101893132</v>
      </c>
      <c r="G388" s="12">
        <f t="shared" si="17"/>
        <v>4.7029499158013675</v>
      </c>
    </row>
    <row r="389" spans="1:7" x14ac:dyDescent="0.2">
      <c r="A389" s="25">
        <v>-0.1134013</v>
      </c>
      <c r="B389" s="27">
        <v>-8.6006222000000001</v>
      </c>
      <c r="C389" s="28">
        <v>-8.9120859000000002E-4</v>
      </c>
      <c r="D389" s="18">
        <v>19.186523000000001</v>
      </c>
      <c r="E389" s="28">
        <f t="shared" ref="E389:E452" si="18" xml:space="preserve"> (delta_0 - C389) / L</f>
        <v>1.4835396423333334E-4</v>
      </c>
      <c r="F389" s="18">
        <f t="shared" ref="F389:F452" si="19" xml:space="preserve"> -B389 / A_4x8_in2</f>
        <v>0.68441576839794582</v>
      </c>
      <c r="G389" s="12">
        <f t="shared" ref="G389:G452" si="20" xml:space="preserve"> -B389 * kip_to_N / A_4x8_mm2</f>
        <v>4.7188576802463622</v>
      </c>
    </row>
    <row r="390" spans="1:7" x14ac:dyDescent="0.2">
      <c r="A390" s="25">
        <v>-0.11339953</v>
      </c>
      <c r="B390" s="27">
        <v>-8.6231413000000003</v>
      </c>
      <c r="C390" s="28">
        <v>-8.9294905999999996E-4</v>
      </c>
      <c r="D390" s="18">
        <v>19.236328</v>
      </c>
      <c r="E390" s="28">
        <f t="shared" si="18"/>
        <v>1.4864404256666666E-4</v>
      </c>
      <c r="F390" s="18">
        <f t="shared" si="19"/>
        <v>0.68620778143743622</v>
      </c>
      <c r="G390" s="12">
        <f t="shared" si="20"/>
        <v>4.7312131151807364</v>
      </c>
    </row>
    <row r="391" spans="1:7" x14ac:dyDescent="0.2">
      <c r="A391" s="25">
        <v>-0.11350975000000001</v>
      </c>
      <c r="B391" s="27">
        <v>-8.6384764000000001</v>
      </c>
      <c r="C391" s="28">
        <v>-8.9685915999999997E-4</v>
      </c>
      <c r="D391" s="18">
        <v>19.286133</v>
      </c>
      <c r="E391" s="28">
        <f t="shared" si="18"/>
        <v>1.4929572589999999E-4</v>
      </c>
      <c r="F391" s="18">
        <f t="shared" si="19"/>
        <v>0.68742810992134051</v>
      </c>
      <c r="G391" s="12">
        <f t="shared" si="20"/>
        <v>4.7396269430096511</v>
      </c>
    </row>
    <row r="392" spans="1:7" x14ac:dyDescent="0.2">
      <c r="A392" s="25">
        <v>-0.11347764</v>
      </c>
      <c r="B392" s="27">
        <v>-8.6759996000000008</v>
      </c>
      <c r="C392" s="28">
        <v>-9.0249779000000003E-4</v>
      </c>
      <c r="D392" s="18">
        <v>19.335937999999999</v>
      </c>
      <c r="E392" s="28">
        <f t="shared" si="18"/>
        <v>1.5023549756666669E-4</v>
      </c>
      <c r="F392" s="18">
        <f t="shared" si="19"/>
        <v>0.69041411130165342</v>
      </c>
      <c r="G392" s="12">
        <f t="shared" si="20"/>
        <v>4.7602145977618182</v>
      </c>
    </row>
    <row r="393" spans="1:7" x14ac:dyDescent="0.2">
      <c r="A393" s="25">
        <v>-0.11357312999999999</v>
      </c>
      <c r="B393" s="27">
        <v>-8.6912327000000005</v>
      </c>
      <c r="C393" s="28">
        <v>-8.9766976000000003E-4</v>
      </c>
      <c r="D393" s="18">
        <v>19.385742</v>
      </c>
      <c r="E393" s="28">
        <f t="shared" si="18"/>
        <v>1.4943082590000001E-4</v>
      </c>
      <c r="F393" s="18">
        <f t="shared" si="19"/>
        <v>0.69162632288346004</v>
      </c>
      <c r="G393" s="12">
        <f t="shared" si="20"/>
        <v>4.7685724617927443</v>
      </c>
    </row>
    <row r="394" spans="1:7" x14ac:dyDescent="0.2">
      <c r="A394" s="25">
        <v>-0.11356524</v>
      </c>
      <c r="B394" s="27">
        <v>-8.7157620999999992</v>
      </c>
      <c r="C394" s="28">
        <v>-9.0437527999999998E-4</v>
      </c>
      <c r="D394" s="18">
        <v>19.435547</v>
      </c>
      <c r="E394" s="28">
        <f t="shared" si="18"/>
        <v>1.5054841256666667E-4</v>
      </c>
      <c r="F394" s="18">
        <f t="shared" si="19"/>
        <v>0.6935783105139991</v>
      </c>
      <c r="G394" s="12">
        <f t="shared" si="20"/>
        <v>4.7820308773457292</v>
      </c>
    </row>
    <row r="395" spans="1:7" x14ac:dyDescent="0.2">
      <c r="A395" s="25">
        <v>-0.11358505000000001</v>
      </c>
      <c r="B395" s="27">
        <v>-8.7487822000000008</v>
      </c>
      <c r="C395" s="28">
        <v>-9.0540643E-4</v>
      </c>
      <c r="D395" s="18">
        <v>19.485351999999999</v>
      </c>
      <c r="E395" s="28">
        <f t="shared" si="18"/>
        <v>1.5072027090000002E-4</v>
      </c>
      <c r="F395" s="18">
        <f t="shared" si="19"/>
        <v>0.69620596658219358</v>
      </c>
      <c r="G395" s="12">
        <f t="shared" si="20"/>
        <v>4.8001478401495961</v>
      </c>
    </row>
    <row r="396" spans="1:7" x14ac:dyDescent="0.2">
      <c r="A396" s="25">
        <v>-0.11360326</v>
      </c>
      <c r="B396" s="27">
        <v>-8.7554158999999991</v>
      </c>
      <c r="C396" s="28">
        <v>-9.0530514999999996E-4</v>
      </c>
      <c r="D396" s="18">
        <v>19.535156000000001</v>
      </c>
      <c r="E396" s="28">
        <f t="shared" si="18"/>
        <v>1.507033909E-4</v>
      </c>
      <c r="F396" s="18">
        <f t="shared" si="19"/>
        <v>0.69673385965518775</v>
      </c>
      <c r="G396" s="12">
        <f t="shared" si="20"/>
        <v>4.8037875170782538</v>
      </c>
    </row>
    <row r="397" spans="1:7" x14ac:dyDescent="0.2">
      <c r="A397" s="25">
        <v>-0.11367375</v>
      </c>
      <c r="B397" s="27">
        <v>-8.8062506000000003</v>
      </c>
      <c r="C397" s="28">
        <v>-9.1465114000000003E-4</v>
      </c>
      <c r="D397" s="18">
        <v>19.584961</v>
      </c>
      <c r="E397" s="28">
        <f t="shared" si="18"/>
        <v>1.5226105590000001E-4</v>
      </c>
      <c r="F397" s="18">
        <f t="shared" si="19"/>
        <v>0.70077915654798462</v>
      </c>
      <c r="G397" s="12">
        <f t="shared" si="20"/>
        <v>4.8316787218003991</v>
      </c>
    </row>
    <row r="398" spans="1:7" x14ac:dyDescent="0.2">
      <c r="A398" s="25">
        <v>-0.11370218</v>
      </c>
      <c r="B398" s="27">
        <v>-8.8283118999999992</v>
      </c>
      <c r="C398" s="28">
        <v>-9.1402530000000005E-4</v>
      </c>
      <c r="D398" s="18">
        <v>19.634765999999999</v>
      </c>
      <c r="E398" s="28">
        <f t="shared" si="18"/>
        <v>1.5215674923333336E-4</v>
      </c>
      <c r="F398" s="18">
        <f t="shared" si="19"/>
        <v>0.70253473902100116</v>
      </c>
      <c r="G398" s="12">
        <f t="shared" si="20"/>
        <v>4.8437829780414434</v>
      </c>
    </row>
    <row r="399" spans="1:7" x14ac:dyDescent="0.2">
      <c r="A399" s="25">
        <v>-0.11374959</v>
      </c>
      <c r="B399" s="27">
        <v>-8.8454522999999998</v>
      </c>
      <c r="C399" s="28">
        <v>-9.1838830999999997E-4</v>
      </c>
      <c r="D399" s="18">
        <v>19.684570000000001</v>
      </c>
      <c r="E399" s="28">
        <f t="shared" si="18"/>
        <v>1.5288391756666667E-4</v>
      </c>
      <c r="F399" s="18">
        <f t="shared" si="19"/>
        <v>0.70389872871428738</v>
      </c>
      <c r="G399" s="12">
        <f t="shared" si="20"/>
        <v>4.8531873102283054</v>
      </c>
    </row>
    <row r="400" spans="1:7" x14ac:dyDescent="0.2">
      <c r="A400" s="25">
        <v>-0.11372377</v>
      </c>
      <c r="B400" s="27">
        <v>-8.8617039000000002</v>
      </c>
      <c r="C400" s="28">
        <v>-9.1871019999999995E-4</v>
      </c>
      <c r="D400" s="18">
        <v>19.734375</v>
      </c>
      <c r="E400" s="28">
        <f t="shared" si="18"/>
        <v>1.529375659E-4</v>
      </c>
      <c r="F400" s="18">
        <f t="shared" si="19"/>
        <v>0.70519198995086352</v>
      </c>
      <c r="G400" s="12">
        <f t="shared" si="20"/>
        <v>4.8621039892420974</v>
      </c>
    </row>
    <row r="401" spans="1:7" x14ac:dyDescent="0.2">
      <c r="A401" s="25">
        <v>-0.1137898</v>
      </c>
      <c r="B401" s="27">
        <v>-8.8827952999999997</v>
      </c>
      <c r="C401" s="28">
        <v>-9.2235807000000001E-4</v>
      </c>
      <c r="D401" s="18">
        <v>19.784179999999999</v>
      </c>
      <c r="E401" s="28">
        <f t="shared" si="18"/>
        <v>1.5354554423333333E-4</v>
      </c>
      <c r="F401" s="18">
        <f t="shared" si="19"/>
        <v>0.70687039023422771</v>
      </c>
      <c r="G401" s="12">
        <f t="shared" si="20"/>
        <v>4.873676095604023</v>
      </c>
    </row>
    <row r="402" spans="1:7" x14ac:dyDescent="0.2">
      <c r="A402" s="25">
        <v>-0.11374774999999999</v>
      </c>
      <c r="B402" s="27">
        <v>-8.9015789000000005</v>
      </c>
      <c r="C402" s="28">
        <v>-9.2502828999999997E-4</v>
      </c>
      <c r="D402" s="18">
        <v>19.833984000000001</v>
      </c>
      <c r="E402" s="28">
        <f t="shared" si="18"/>
        <v>1.5399058090000001E-4</v>
      </c>
      <c r="F402" s="18">
        <f t="shared" si="19"/>
        <v>0.70836514162875819</v>
      </c>
      <c r="G402" s="12">
        <f t="shared" si="20"/>
        <v>4.8839819936032027</v>
      </c>
    </row>
    <row r="403" spans="1:7" x14ac:dyDescent="0.2">
      <c r="A403" s="25">
        <v>-0.11384799</v>
      </c>
      <c r="B403" s="27">
        <v>-8.9199400000000004</v>
      </c>
      <c r="C403" s="28">
        <v>-9.2414620999999996E-4</v>
      </c>
      <c r="D403" s="18">
        <v>19.883789</v>
      </c>
      <c r="E403" s="28">
        <f t="shared" si="18"/>
        <v>1.5384356756666668E-4</v>
      </c>
      <c r="F403" s="18">
        <f t="shared" si="19"/>
        <v>0.70982627154156053</v>
      </c>
      <c r="G403" s="12">
        <f t="shared" si="20"/>
        <v>4.8940560807724749</v>
      </c>
    </row>
    <row r="404" spans="1:7" x14ac:dyDescent="0.2">
      <c r="A404" s="25">
        <v>-0.11385389999999999</v>
      </c>
      <c r="B404" s="27">
        <v>-8.9585580999999994</v>
      </c>
      <c r="C404" s="28">
        <v>-9.3115568999999998E-4</v>
      </c>
      <c r="D404" s="18">
        <v>19.933593999999999</v>
      </c>
      <c r="E404" s="28">
        <f t="shared" si="18"/>
        <v>1.5501181423333333E-4</v>
      </c>
      <c r="F404" s="18">
        <f t="shared" si="19"/>
        <v>0.712899402295469</v>
      </c>
      <c r="G404" s="12">
        <f t="shared" si="20"/>
        <v>4.9152444684895293</v>
      </c>
    </row>
    <row r="405" spans="1:7" x14ac:dyDescent="0.2">
      <c r="A405" s="25">
        <v>-0.11385227000000001</v>
      </c>
      <c r="B405" s="27">
        <v>-8.9687070999999996</v>
      </c>
      <c r="C405" s="28">
        <v>-9.3327160000000004E-4</v>
      </c>
      <c r="D405" s="18">
        <v>19.983398000000001</v>
      </c>
      <c r="E405" s="28">
        <f t="shared" si="18"/>
        <v>1.5536446590000002E-4</v>
      </c>
      <c r="F405" s="18">
        <f t="shared" si="19"/>
        <v>0.71370703405418878</v>
      </c>
      <c r="G405" s="12">
        <f t="shared" si="20"/>
        <v>4.9208128663894888</v>
      </c>
    </row>
    <row r="406" spans="1:7" x14ac:dyDescent="0.2">
      <c r="A406" s="25">
        <v>-0.11389217</v>
      </c>
      <c r="B406" s="27">
        <v>-9.0020226999999995</v>
      </c>
      <c r="C406" s="28">
        <v>-9.3554851000000004E-4</v>
      </c>
      <c r="D406" s="18">
        <v>20.033203</v>
      </c>
      <c r="E406" s="28">
        <f t="shared" si="18"/>
        <v>1.5574395090000001E-4</v>
      </c>
      <c r="F406" s="18">
        <f t="shared" si="19"/>
        <v>0.71635820526522498</v>
      </c>
      <c r="G406" s="12">
        <f t="shared" si="20"/>
        <v>4.9390919596081186</v>
      </c>
    </row>
    <row r="407" spans="1:7" x14ac:dyDescent="0.2">
      <c r="A407" s="25">
        <v>-0.1139323</v>
      </c>
      <c r="B407" s="27">
        <v>-9.0111665999999992</v>
      </c>
      <c r="C407" s="28">
        <v>-9.4002484999999999E-4</v>
      </c>
      <c r="D407" s="18">
        <v>20.083008</v>
      </c>
      <c r="E407" s="28">
        <f t="shared" si="18"/>
        <v>1.5649000756666668E-4</v>
      </c>
      <c r="F407" s="18">
        <f t="shared" si="19"/>
        <v>0.71708585370729394</v>
      </c>
      <c r="G407" s="12">
        <f t="shared" si="20"/>
        <v>4.9441088946320066</v>
      </c>
    </row>
    <row r="408" spans="1:7" x14ac:dyDescent="0.2">
      <c r="A408" s="25">
        <v>-0.11395563</v>
      </c>
      <c r="B408" s="27">
        <v>-9.0412921999999991</v>
      </c>
      <c r="C408" s="28">
        <v>-9.4110367000000002E-4</v>
      </c>
      <c r="D408" s="18">
        <v>20.132812999999999</v>
      </c>
      <c r="E408" s="28">
        <f t="shared" si="18"/>
        <v>1.5666981090000002E-4</v>
      </c>
      <c r="F408" s="18">
        <f t="shared" si="19"/>
        <v>0.71948317278409857</v>
      </c>
      <c r="G408" s="12">
        <f t="shared" si="20"/>
        <v>4.9606377475017469</v>
      </c>
    </row>
    <row r="409" spans="1:7" x14ac:dyDescent="0.2">
      <c r="A409" s="25">
        <v>-0.11405237</v>
      </c>
      <c r="B409" s="27">
        <v>-9.0693778999999992</v>
      </c>
      <c r="C409" s="28">
        <v>-9.4577075999999996E-4</v>
      </c>
      <c r="D409" s="18">
        <v>20.182617</v>
      </c>
      <c r="E409" s="28">
        <f t="shared" si="18"/>
        <v>1.5744765923333333E-4</v>
      </c>
      <c r="F409" s="18">
        <f t="shared" si="19"/>
        <v>0.72171816177669657</v>
      </c>
      <c r="G409" s="12">
        <f t="shared" si="20"/>
        <v>4.9760473792781665</v>
      </c>
    </row>
    <row r="410" spans="1:7" x14ac:dyDescent="0.2">
      <c r="A410" s="25">
        <v>-0.11399151</v>
      </c>
      <c r="B410" s="27">
        <v>-9.0866737000000004</v>
      </c>
      <c r="C410" s="28">
        <v>-9.4716547999999995E-4</v>
      </c>
      <c r="D410" s="18">
        <v>20.232422</v>
      </c>
      <c r="E410" s="28">
        <f t="shared" si="18"/>
        <v>1.5768011256666668E-4</v>
      </c>
      <c r="F410" s="18">
        <f t="shared" si="19"/>
        <v>0.72309451780906109</v>
      </c>
      <c r="G410" s="12">
        <f t="shared" si="20"/>
        <v>4.9855369739572595</v>
      </c>
    </row>
    <row r="411" spans="1:7" x14ac:dyDescent="0.2">
      <c r="A411" s="25">
        <v>-0.11402818000000001</v>
      </c>
      <c r="B411" s="27">
        <v>-9.1160487999999997</v>
      </c>
      <c r="C411" s="28">
        <v>-9.4870925999999999E-4</v>
      </c>
      <c r="D411" s="18">
        <v>20.282226999999999</v>
      </c>
      <c r="E411" s="28">
        <f t="shared" si="18"/>
        <v>1.5793740923333334E-4</v>
      </c>
      <c r="F411" s="18">
        <f t="shared" si="19"/>
        <v>0.72543211399347041</v>
      </c>
      <c r="G411" s="12">
        <f t="shared" si="20"/>
        <v>5.0016540539800287</v>
      </c>
    </row>
    <row r="412" spans="1:7" x14ac:dyDescent="0.2">
      <c r="A412" s="25">
        <v>-0.11413706999999999</v>
      </c>
      <c r="B412" s="27">
        <v>-9.1368922999999995</v>
      </c>
      <c r="C412" s="28">
        <v>-9.5263716999999996E-4</v>
      </c>
      <c r="D412" s="18">
        <v>20.332031000000001</v>
      </c>
      <c r="E412" s="28">
        <f t="shared" si="18"/>
        <v>1.5859206090000001E-4</v>
      </c>
      <c r="F412" s="18">
        <f t="shared" si="19"/>
        <v>0.72709078702163832</v>
      </c>
      <c r="G412" s="12">
        <f t="shared" si="20"/>
        <v>5.0130901463662525</v>
      </c>
    </row>
    <row r="413" spans="1:7" x14ac:dyDescent="0.2">
      <c r="A413" s="25">
        <v>-0.11414383</v>
      </c>
      <c r="B413" s="27">
        <v>-9.1413373999999994</v>
      </c>
      <c r="C413" s="28">
        <v>-9.5188024000000002E-4</v>
      </c>
      <c r="D413" s="18">
        <v>20.381836</v>
      </c>
      <c r="E413" s="28">
        <f t="shared" si="18"/>
        <v>1.584659059E-4</v>
      </c>
      <c r="F413" s="18">
        <f t="shared" si="19"/>
        <v>0.72744451684040723</v>
      </c>
      <c r="G413" s="12">
        <f t="shared" si="20"/>
        <v>5.0155290157627554</v>
      </c>
    </row>
    <row r="414" spans="1:7" x14ac:dyDescent="0.2">
      <c r="A414" s="25">
        <v>-0.11412232</v>
      </c>
      <c r="B414" s="27">
        <v>-9.1608706000000009</v>
      </c>
      <c r="C414" s="28">
        <v>-9.5644592999999997E-4</v>
      </c>
      <c r="D414" s="18">
        <v>20.431640999999999</v>
      </c>
      <c r="E414" s="28">
        <f t="shared" si="18"/>
        <v>1.5922685423333334E-4</v>
      </c>
      <c r="F414" s="18">
        <f t="shared" si="19"/>
        <v>0.72899891950760864</v>
      </c>
      <c r="G414" s="12">
        <f t="shared" si="20"/>
        <v>5.0262461928106896</v>
      </c>
    </row>
    <row r="415" spans="1:7" x14ac:dyDescent="0.2">
      <c r="A415" s="25">
        <v>-0.11411644999999999</v>
      </c>
      <c r="B415" s="27">
        <v>-9.1886405999999994</v>
      </c>
      <c r="C415" s="28">
        <v>-9.6114870000000002E-4</v>
      </c>
      <c r="D415" s="18">
        <v>20.481445000000001</v>
      </c>
      <c r="E415" s="28">
        <f t="shared" si="18"/>
        <v>1.6001064923333333E-4</v>
      </c>
      <c r="F415" s="18">
        <f t="shared" si="19"/>
        <v>0.73120878589243954</v>
      </c>
      <c r="G415" s="12">
        <f t="shared" si="20"/>
        <v>5.0414826111456836</v>
      </c>
    </row>
    <row r="416" spans="1:7" x14ac:dyDescent="0.2">
      <c r="A416" s="25">
        <v>-0.11424983</v>
      </c>
      <c r="B416" s="27">
        <v>-9.2189989000000008</v>
      </c>
      <c r="C416" s="28">
        <v>-9.6189970000000002E-4</v>
      </c>
      <c r="D416" s="18">
        <v>20.53125</v>
      </c>
      <c r="E416" s="28">
        <f t="shared" si="18"/>
        <v>1.6013581590000001E-4</v>
      </c>
      <c r="F416" s="18">
        <f t="shared" si="19"/>
        <v>0.73362462264687289</v>
      </c>
      <c r="G416" s="12">
        <f t="shared" si="20"/>
        <v>5.0581391382878982</v>
      </c>
    </row>
    <row r="417" spans="1:7" x14ac:dyDescent="0.2">
      <c r="A417" s="25">
        <v>-0.11416746999999999</v>
      </c>
      <c r="B417" s="27">
        <v>-9.2210654999999999</v>
      </c>
      <c r="C417" s="28">
        <v>-9.6569058999999998E-4</v>
      </c>
      <c r="D417" s="18">
        <v>20.581054999999999</v>
      </c>
      <c r="E417" s="28">
        <f t="shared" si="18"/>
        <v>1.607676309E-4</v>
      </c>
      <c r="F417" s="18">
        <f t="shared" si="19"/>
        <v>0.73378907744956978</v>
      </c>
      <c r="G417" s="12">
        <f t="shared" si="20"/>
        <v>5.05927300872834</v>
      </c>
    </row>
    <row r="418" spans="1:7" x14ac:dyDescent="0.2">
      <c r="A418" s="25">
        <v>-0.11418422</v>
      </c>
      <c r="B418" s="27">
        <v>-9.2350654999999993</v>
      </c>
      <c r="C418" s="28">
        <v>-9.6638203999999995E-4</v>
      </c>
      <c r="D418" s="18">
        <v>20.630859000000001</v>
      </c>
      <c r="E418" s="28">
        <f t="shared" si="18"/>
        <v>1.6088287256666668E-4</v>
      </c>
      <c r="F418" s="18">
        <f t="shared" si="19"/>
        <v>0.73490316205121298</v>
      </c>
      <c r="G418" s="12">
        <f t="shared" si="20"/>
        <v>5.0669543143347475</v>
      </c>
    </row>
    <row r="419" spans="1:7" x14ac:dyDescent="0.2">
      <c r="A419" s="25">
        <v>-0.11432278999999999</v>
      </c>
      <c r="B419" s="27">
        <v>-9.2585812000000001</v>
      </c>
      <c r="C419" s="28">
        <v>-9.6678734000000004E-4</v>
      </c>
      <c r="D419" s="18">
        <v>20.680664</v>
      </c>
      <c r="E419" s="28">
        <f t="shared" si="18"/>
        <v>1.6095042256666667E-4</v>
      </c>
      <c r="F419" s="18">
        <f t="shared" si="19"/>
        <v>0.7367744819988461</v>
      </c>
      <c r="G419" s="12">
        <f t="shared" si="20"/>
        <v>5.0798565484953606</v>
      </c>
    </row>
    <row r="420" spans="1:7" x14ac:dyDescent="0.2">
      <c r="A420" s="25">
        <v>-0.11429586</v>
      </c>
      <c r="B420" s="27">
        <v>-9.2875776000000005</v>
      </c>
      <c r="C420" s="28">
        <v>-9.6856354999999995E-4</v>
      </c>
      <c r="D420" s="18">
        <v>20.730468999999999</v>
      </c>
      <c r="E420" s="28">
        <f t="shared" si="18"/>
        <v>1.6124645756666667E-4</v>
      </c>
      <c r="F420" s="18">
        <f t="shared" si="19"/>
        <v>0.73908194219478096</v>
      </c>
      <c r="G420" s="12">
        <f t="shared" si="20"/>
        <v>5.0957658492014772</v>
      </c>
    </row>
    <row r="421" spans="1:7" x14ac:dyDescent="0.2">
      <c r="A421" s="25">
        <v>-0.11436784</v>
      </c>
      <c r="B421" s="27">
        <v>-9.3087482000000001</v>
      </c>
      <c r="C421" s="28">
        <v>-9.7398163000000004E-4</v>
      </c>
      <c r="D421" s="18">
        <v>20.780273000000001</v>
      </c>
      <c r="E421" s="28">
        <f t="shared" si="18"/>
        <v>1.6214947090000001E-4</v>
      </c>
      <c r="F421" s="18">
        <f t="shared" si="19"/>
        <v>0.74076664501389156</v>
      </c>
      <c r="G421" s="12">
        <f t="shared" si="20"/>
        <v>5.107381409806548</v>
      </c>
    </row>
    <row r="422" spans="1:7" x14ac:dyDescent="0.2">
      <c r="A422" s="25">
        <v>-0.11433651</v>
      </c>
      <c r="B422" s="27">
        <v>-9.3283109999999994</v>
      </c>
      <c r="C422" s="28">
        <v>-9.8109244999999997E-4</v>
      </c>
      <c r="D422" s="18">
        <v>20.830078</v>
      </c>
      <c r="E422" s="28">
        <f t="shared" si="18"/>
        <v>1.6333460756666666E-4</v>
      </c>
      <c r="F422" s="18">
        <f t="shared" si="19"/>
        <v>0.74232340317425061</v>
      </c>
      <c r="G422" s="12">
        <f t="shared" si="20"/>
        <v>5.1181148273291921</v>
      </c>
    </row>
    <row r="423" spans="1:7" x14ac:dyDescent="0.2">
      <c r="A423" s="25">
        <v>-0.11435910000000001</v>
      </c>
      <c r="B423" s="27">
        <v>-9.3623332999999995</v>
      </c>
      <c r="C423" s="28">
        <v>-9.7628234999999999E-4</v>
      </c>
      <c r="D423" s="18">
        <v>20.879883</v>
      </c>
      <c r="E423" s="28">
        <f t="shared" si="18"/>
        <v>1.6253292423333335E-4</v>
      </c>
      <c r="F423" s="18">
        <f t="shared" si="19"/>
        <v>0.74503081178442832</v>
      </c>
      <c r="G423" s="12">
        <f t="shared" si="20"/>
        <v>5.1367816618815398</v>
      </c>
    </row>
    <row r="424" spans="1:7" x14ac:dyDescent="0.2">
      <c r="A424" s="25">
        <v>-0.11443298</v>
      </c>
      <c r="B424" s="27">
        <v>-9.3737849999999998</v>
      </c>
      <c r="C424" s="28">
        <v>-9.7925669999999999E-4</v>
      </c>
      <c r="D424" s="18">
        <v>20.929687999999999</v>
      </c>
      <c r="E424" s="28">
        <f t="shared" si="18"/>
        <v>1.6302864923333331E-4</v>
      </c>
      <c r="F424" s="18">
        <f t="shared" si="19"/>
        <v>0.7459421091153311</v>
      </c>
      <c r="G424" s="12">
        <f t="shared" si="20"/>
        <v>5.1430648052681747</v>
      </c>
    </row>
    <row r="425" spans="1:7" x14ac:dyDescent="0.2">
      <c r="A425" s="25">
        <v>-0.11442415</v>
      </c>
      <c r="B425" s="27">
        <v>-9.3939619000000008</v>
      </c>
      <c r="C425" s="28">
        <v>-9.8527665E-4</v>
      </c>
      <c r="D425" s="18">
        <v>20.979492</v>
      </c>
      <c r="E425" s="28">
        <f t="shared" si="18"/>
        <v>1.6403197423333333E-4</v>
      </c>
      <c r="F425" s="18">
        <f t="shared" si="19"/>
        <v>0.74754773580096656</v>
      </c>
      <c r="G425" s="12">
        <f t="shared" si="20"/>
        <v>5.154135157774598</v>
      </c>
    </row>
    <row r="426" spans="1:7" x14ac:dyDescent="0.2">
      <c r="A426" s="25">
        <v>-0.11446086</v>
      </c>
      <c r="B426" s="27">
        <v>-9.4209881000000006</v>
      </c>
      <c r="C426" s="28">
        <v>-9.8620646E-4</v>
      </c>
      <c r="D426" s="18">
        <v>21.029297</v>
      </c>
      <c r="E426" s="28">
        <f t="shared" si="18"/>
        <v>1.6418694256666665E-4</v>
      </c>
      <c r="F426" s="18">
        <f t="shared" si="19"/>
        <v>0.74969841246246172</v>
      </c>
      <c r="G426" s="12">
        <f t="shared" si="20"/>
        <v>5.1689634793160177</v>
      </c>
    </row>
    <row r="427" spans="1:7" x14ac:dyDescent="0.2">
      <c r="A427" s="25">
        <v>-0.11451686</v>
      </c>
      <c r="B427" s="27">
        <v>-9.4351883000000001</v>
      </c>
      <c r="C427" s="28">
        <v>-9.877443100000001E-4</v>
      </c>
      <c r="D427" s="18">
        <v>21.079101999999999</v>
      </c>
      <c r="E427" s="28">
        <f t="shared" si="18"/>
        <v>1.6444325090000001E-4</v>
      </c>
      <c r="F427" s="18">
        <f t="shared" si="19"/>
        <v>0.7508284284739084</v>
      </c>
      <c r="G427" s="12">
        <f t="shared" si="20"/>
        <v>5.1767546275925964</v>
      </c>
    </row>
    <row r="428" spans="1:7" x14ac:dyDescent="0.2">
      <c r="A428" s="25">
        <v>-0.11454839</v>
      </c>
      <c r="B428" s="27">
        <v>-9.4650525999999999</v>
      </c>
      <c r="C428" s="28">
        <v>-9.8672509E-4</v>
      </c>
      <c r="D428" s="18">
        <v>21.128906000000001</v>
      </c>
      <c r="E428" s="28">
        <f t="shared" si="18"/>
        <v>1.6427338089999998E-4</v>
      </c>
      <c r="F428" s="18">
        <f t="shared" si="19"/>
        <v>0.75320495395739806</v>
      </c>
      <c r="G428" s="12">
        <f t="shared" si="20"/>
        <v>5.1931401143798404</v>
      </c>
    </row>
    <row r="429" spans="1:7" x14ac:dyDescent="0.2">
      <c r="A429" s="25">
        <v>-0.11461613</v>
      </c>
      <c r="B429" s="27">
        <v>-9.4869708999999993</v>
      </c>
      <c r="C429" s="28">
        <v>-9.9387765E-4</v>
      </c>
      <c r="D429" s="18">
        <v>21.178711</v>
      </c>
      <c r="E429" s="28">
        <f t="shared" si="18"/>
        <v>1.6546547423333332E-4</v>
      </c>
      <c r="F429" s="18">
        <f t="shared" si="19"/>
        <v>0.75494915685198349</v>
      </c>
      <c r="G429" s="12">
        <f t="shared" si="20"/>
        <v>5.2051659115707629</v>
      </c>
    </row>
    <row r="430" spans="1:7" x14ac:dyDescent="0.2">
      <c r="A430" s="25">
        <v>-0.11457586</v>
      </c>
      <c r="B430" s="27">
        <v>-9.5049247999999995</v>
      </c>
      <c r="C430" s="28">
        <v>-9.9658965999999995E-4</v>
      </c>
      <c r="D430" s="18">
        <v>21.228515999999999</v>
      </c>
      <c r="E430" s="28">
        <f t="shared" si="18"/>
        <v>1.6591747589999998E-4</v>
      </c>
      <c r="F430" s="18">
        <f t="shared" si="19"/>
        <v>0.75637788281837237</v>
      </c>
      <c r="G430" s="12">
        <f t="shared" si="20"/>
        <v>5.2150165824798247</v>
      </c>
    </row>
    <row r="431" spans="1:7" x14ac:dyDescent="0.2">
      <c r="A431" s="25">
        <v>-0.11462258</v>
      </c>
      <c r="B431" s="27">
        <v>-9.5223636999999997</v>
      </c>
      <c r="C431" s="28">
        <v>-9.9765067000000002E-4</v>
      </c>
      <c r="D431" s="18">
        <v>21.278320000000001</v>
      </c>
      <c r="E431" s="28">
        <f t="shared" si="18"/>
        <v>1.6609431089999998E-4</v>
      </c>
      <c r="F431" s="18">
        <f t="shared" si="19"/>
        <v>0.75776562638691491</v>
      </c>
      <c r="G431" s="12">
        <f t="shared" si="20"/>
        <v>5.224584691075508</v>
      </c>
    </row>
    <row r="432" spans="1:7" x14ac:dyDescent="0.2">
      <c r="A432" s="25">
        <v>-0.11463044</v>
      </c>
      <c r="B432" s="27">
        <v>-9.5619782999999998</v>
      </c>
      <c r="C432" s="28">
        <v>-1.0011673E-3</v>
      </c>
      <c r="D432" s="18">
        <v>21.328125</v>
      </c>
      <c r="E432" s="28">
        <f t="shared" si="18"/>
        <v>1.6668041589999998E-4</v>
      </c>
      <c r="F432" s="18">
        <f t="shared" si="19"/>
        <v>0.7609180560912191</v>
      </c>
      <c r="G432" s="12">
        <f t="shared" si="20"/>
        <v>5.2463198231523354</v>
      </c>
    </row>
    <row r="433" spans="1:7" x14ac:dyDescent="0.2">
      <c r="A433" s="25">
        <v>-0.11466608</v>
      </c>
      <c r="B433" s="27">
        <v>-9.5920000000000005</v>
      </c>
      <c r="C433" s="28">
        <v>-1.0043084999999999E-3</v>
      </c>
      <c r="D433" s="18">
        <v>21.377929999999999</v>
      </c>
      <c r="E433" s="28">
        <f t="shared" si="18"/>
        <v>1.6720394923333331E-4</v>
      </c>
      <c r="F433" s="18">
        <f t="shared" si="19"/>
        <v>0.76330710706873006</v>
      </c>
      <c r="G433" s="12">
        <f t="shared" si="20"/>
        <v>5.2627916697611843</v>
      </c>
    </row>
    <row r="434" spans="1:7" x14ac:dyDescent="0.2">
      <c r="A434" s="25">
        <v>-0.11466737</v>
      </c>
      <c r="B434" s="27">
        <v>-9.6109285</v>
      </c>
      <c r="C434" s="28">
        <v>-1.0080159E-3</v>
      </c>
      <c r="D434" s="18">
        <v>21.427734000000001</v>
      </c>
      <c r="E434" s="28">
        <f t="shared" si="18"/>
        <v>1.6782184923333333E-4</v>
      </c>
      <c r="F434" s="18">
        <f t="shared" si="19"/>
        <v>0.76481338923888753</v>
      </c>
      <c r="G434" s="12">
        <f t="shared" si="20"/>
        <v>5.2731770692733893</v>
      </c>
    </row>
    <row r="435" spans="1:7" x14ac:dyDescent="0.2">
      <c r="A435" s="25">
        <v>-0.11468153</v>
      </c>
      <c r="B435" s="27">
        <v>-9.6211909999999996</v>
      </c>
      <c r="C435" s="28">
        <v>-1.0099352000000001E-3</v>
      </c>
      <c r="D435" s="18">
        <v>21.477539</v>
      </c>
      <c r="E435" s="28">
        <f t="shared" si="18"/>
        <v>1.6814173256666666E-4</v>
      </c>
      <c r="F435" s="18">
        <f t="shared" si="19"/>
        <v>0.76563005304062781</v>
      </c>
      <c r="G435" s="12">
        <f t="shared" si="20"/>
        <v>5.2788077406152283</v>
      </c>
    </row>
    <row r="436" spans="1:7" x14ac:dyDescent="0.2">
      <c r="A436" s="25">
        <v>-0.11478103000000001</v>
      </c>
      <c r="B436" s="27">
        <v>-9.6408357999999996</v>
      </c>
      <c r="C436" s="28">
        <v>-1.0104536999999999E-3</v>
      </c>
      <c r="D436" s="18">
        <v>21.527343999999999</v>
      </c>
      <c r="E436" s="28">
        <f t="shared" si="18"/>
        <v>1.6822814923333332E-4</v>
      </c>
      <c r="F436" s="18">
        <f t="shared" si="19"/>
        <v>0.76719333655365363</v>
      </c>
      <c r="G436" s="12">
        <f t="shared" si="20"/>
        <v>5.2895861486421385</v>
      </c>
    </row>
    <row r="437" spans="1:7" x14ac:dyDescent="0.2">
      <c r="A437" s="25">
        <v>-0.11477836</v>
      </c>
      <c r="B437" s="27">
        <v>-9.6573619999999991</v>
      </c>
      <c r="C437" s="28">
        <v>-1.0119021000000001E-3</v>
      </c>
      <c r="D437" s="18">
        <v>21.577148000000001</v>
      </c>
      <c r="E437" s="28">
        <f t="shared" si="18"/>
        <v>1.6846954923333335E-4</v>
      </c>
      <c r="F437" s="18">
        <f t="shared" si="19"/>
        <v>0.76850844976391619</v>
      </c>
      <c r="G437" s="12">
        <f t="shared" si="20"/>
        <v>5.2986534909787535</v>
      </c>
    </row>
    <row r="438" spans="1:7" x14ac:dyDescent="0.2">
      <c r="A438" s="25">
        <v>-0.11479381</v>
      </c>
      <c r="B438" s="27">
        <v>-9.6905155000000001</v>
      </c>
      <c r="C438" s="28">
        <v>-1.0188937999999999E-3</v>
      </c>
      <c r="D438" s="18">
        <v>21.626953</v>
      </c>
      <c r="E438" s="28">
        <f t="shared" si="18"/>
        <v>1.6963483256666665E-4</v>
      </c>
      <c r="F438" s="18">
        <f t="shared" si="19"/>
        <v>0.77114672146681484</v>
      </c>
      <c r="G438" s="12">
        <f t="shared" si="20"/>
        <v>5.3168436456517547</v>
      </c>
    </row>
    <row r="439" spans="1:7" x14ac:dyDescent="0.2">
      <c r="A439" s="25">
        <v>-0.11481319</v>
      </c>
      <c r="B439" s="27">
        <v>-9.7311028999999998</v>
      </c>
      <c r="C439" s="28">
        <v>-1.0204077000000001E-3</v>
      </c>
      <c r="D439" s="18">
        <v>21.676758</v>
      </c>
      <c r="E439" s="28">
        <f t="shared" si="18"/>
        <v>1.6988714923333334E-4</v>
      </c>
      <c r="F439" s="18">
        <f t="shared" si="19"/>
        <v>0.77437656413543887</v>
      </c>
      <c r="G439" s="12">
        <f t="shared" si="20"/>
        <v>5.3391125187352895</v>
      </c>
    </row>
    <row r="440" spans="1:7" x14ac:dyDescent="0.2">
      <c r="A440" s="25">
        <v>-0.11486617</v>
      </c>
      <c r="B440" s="27">
        <v>-9.7275390999999996</v>
      </c>
      <c r="C440" s="28">
        <v>-1.0229826E-3</v>
      </c>
      <c r="D440" s="18">
        <v>21.726562999999999</v>
      </c>
      <c r="E440" s="28">
        <f t="shared" si="18"/>
        <v>1.7031629923333332E-4</v>
      </c>
      <c r="F440" s="18">
        <f t="shared" si="19"/>
        <v>0.77409296594234334</v>
      </c>
      <c r="G440" s="12">
        <f t="shared" si="20"/>
        <v>5.3371571875267092</v>
      </c>
    </row>
    <row r="441" spans="1:7" x14ac:dyDescent="0.2">
      <c r="A441" s="25">
        <v>-0.1148909</v>
      </c>
      <c r="B441" s="27">
        <v>-9.7316818000000005</v>
      </c>
      <c r="C441" s="28">
        <v>-1.0225534E-3</v>
      </c>
      <c r="D441" s="18">
        <v>21.776367</v>
      </c>
      <c r="E441" s="28">
        <f t="shared" si="18"/>
        <v>1.7024476589999998E-4</v>
      </c>
      <c r="F441" s="18">
        <f t="shared" si="19"/>
        <v>0.77442263153371682</v>
      </c>
      <c r="G441" s="12">
        <f t="shared" si="20"/>
        <v>5.339430140722115</v>
      </c>
    </row>
    <row r="442" spans="1:7" x14ac:dyDescent="0.2">
      <c r="A442" s="25">
        <v>-0.11492212</v>
      </c>
      <c r="B442" s="27">
        <v>-9.7718506000000005</v>
      </c>
      <c r="C442" s="28">
        <v>-1.0286926999999999E-3</v>
      </c>
      <c r="D442" s="18">
        <v>21.826172</v>
      </c>
      <c r="E442" s="28">
        <f t="shared" si="18"/>
        <v>1.7126798256666663E-4</v>
      </c>
      <c r="F442" s="18">
        <f t="shared" si="19"/>
        <v>0.7776191630727517</v>
      </c>
      <c r="G442" s="12">
        <f t="shared" si="20"/>
        <v>5.3614693427680171</v>
      </c>
    </row>
    <row r="443" spans="1:7" x14ac:dyDescent="0.2">
      <c r="A443" s="25">
        <v>-0.1150004</v>
      </c>
      <c r="B443" s="27">
        <v>-9.7767973000000001</v>
      </c>
      <c r="C443" s="28">
        <v>-1.0312677E-3</v>
      </c>
      <c r="D443" s="18">
        <v>21.875976999999999</v>
      </c>
      <c r="E443" s="28">
        <f t="shared" si="18"/>
        <v>1.7169714923333333E-4</v>
      </c>
      <c r="F443" s="18">
        <f t="shared" si="19"/>
        <v>0.77801280895124802</v>
      </c>
      <c r="G443" s="12">
        <f t="shared" si="20"/>
        <v>5.364183422371104</v>
      </c>
    </row>
    <row r="444" spans="1:7" x14ac:dyDescent="0.2">
      <c r="A444" s="25">
        <v>-0.11499874</v>
      </c>
      <c r="B444" s="27">
        <v>-9.7888602999999996</v>
      </c>
      <c r="C444" s="28">
        <v>-1.0316908999999999E-3</v>
      </c>
      <c r="D444" s="18">
        <v>21.925781000000001</v>
      </c>
      <c r="E444" s="28">
        <f t="shared" si="18"/>
        <v>1.7176768256666665E-4</v>
      </c>
      <c r="F444" s="18">
        <f t="shared" si="19"/>
        <v>0.77897275199050675</v>
      </c>
      <c r="G444" s="12">
        <f t="shared" si="20"/>
        <v>5.3708019644803962</v>
      </c>
    </row>
    <row r="445" spans="1:7" x14ac:dyDescent="0.2">
      <c r="A445" s="25">
        <v>-0.11503993</v>
      </c>
      <c r="B445" s="27">
        <v>-9.8203268000000001</v>
      </c>
      <c r="C445" s="28">
        <v>-1.0320663E-3</v>
      </c>
      <c r="D445" s="18">
        <v>21.975586</v>
      </c>
      <c r="E445" s="28">
        <f t="shared" si="18"/>
        <v>1.7183024923333331E-4</v>
      </c>
      <c r="F445" s="18">
        <f t="shared" si="19"/>
        <v>0.78147677649890734</v>
      </c>
      <c r="G445" s="12">
        <f t="shared" si="20"/>
        <v>5.3880665218278256</v>
      </c>
    </row>
    <row r="446" spans="1:7" x14ac:dyDescent="0.2">
      <c r="A446" s="25">
        <v>-0.11506362000000001</v>
      </c>
      <c r="B446" s="27">
        <v>-9.8542909999999999</v>
      </c>
      <c r="C446" s="28">
        <v>-1.0391294000000001E-3</v>
      </c>
      <c r="D446" s="18">
        <v>22.025390999999999</v>
      </c>
      <c r="E446" s="28">
        <f t="shared" si="18"/>
        <v>1.7300743256666668E-4</v>
      </c>
      <c r="F446" s="18">
        <f t="shared" si="19"/>
        <v>0.78417956165798819</v>
      </c>
      <c r="G446" s="12">
        <f t="shared" si="20"/>
        <v>5.4067014789619057</v>
      </c>
    </row>
    <row r="447" spans="1:7" x14ac:dyDescent="0.2">
      <c r="A447" s="25">
        <v>-0.11510148000000001</v>
      </c>
      <c r="B447" s="27">
        <v>-9.8584832999999996</v>
      </c>
      <c r="C447" s="28">
        <v>-1.0418176E-3</v>
      </c>
      <c r="D447" s="18">
        <v>22.075195000000001</v>
      </c>
      <c r="E447" s="28">
        <f t="shared" si="18"/>
        <v>1.7345546589999999E-4</v>
      </c>
      <c r="F447" s="18">
        <f t="shared" si="19"/>
        <v>0.78451317429195022</v>
      </c>
      <c r="G447" s="12">
        <f t="shared" si="20"/>
        <v>5.4090016459257448</v>
      </c>
    </row>
    <row r="448" spans="1:7" x14ac:dyDescent="0.2">
      <c r="A448" s="25">
        <v>-0.11511006999999999</v>
      </c>
      <c r="B448" s="27">
        <v>-9.8973732000000005</v>
      </c>
      <c r="C448" s="28">
        <v>-1.041466E-3</v>
      </c>
      <c r="D448" s="18">
        <v>22.125</v>
      </c>
      <c r="E448" s="28">
        <f t="shared" si="18"/>
        <v>1.7339686589999998E-4</v>
      </c>
      <c r="F448" s="18">
        <f t="shared" si="19"/>
        <v>0.78760793420262509</v>
      </c>
      <c r="G448" s="12">
        <f t="shared" si="20"/>
        <v>5.4303391607045022</v>
      </c>
    </row>
    <row r="449" spans="1:7" x14ac:dyDescent="0.2">
      <c r="A449" s="25">
        <v>-0.11514309</v>
      </c>
      <c r="B449" s="27">
        <v>-9.9116745000000002</v>
      </c>
      <c r="C449" s="28">
        <v>-1.0436714000000001E-3</v>
      </c>
      <c r="D449" s="18">
        <v>22.174804999999999</v>
      </c>
      <c r="E449" s="28">
        <f t="shared" si="18"/>
        <v>1.7376443256666668E-4</v>
      </c>
      <c r="F449" s="18">
        <f t="shared" si="19"/>
        <v>0.78874599549644508</v>
      </c>
      <c r="G449" s="12">
        <f t="shared" si="20"/>
        <v>5.438185778980853</v>
      </c>
    </row>
    <row r="450" spans="1:7" x14ac:dyDescent="0.2">
      <c r="A450" s="25">
        <v>-0.1151003</v>
      </c>
      <c r="B450" s="27">
        <v>-9.9357042</v>
      </c>
      <c r="C450" s="28">
        <v>-1.0484635999999999E-3</v>
      </c>
      <c r="D450" s="18">
        <v>22.224609000000001</v>
      </c>
      <c r="E450" s="28">
        <f t="shared" si="18"/>
        <v>1.7456313256666663E-4</v>
      </c>
      <c r="F450" s="18">
        <f t="shared" si="19"/>
        <v>0.79065821826445282</v>
      </c>
      <c r="G450" s="12">
        <f t="shared" si="20"/>
        <v>5.4513700267901593</v>
      </c>
    </row>
    <row r="451" spans="1:7" x14ac:dyDescent="0.2">
      <c r="A451" s="25">
        <v>-0.11516893</v>
      </c>
      <c r="B451" s="27">
        <v>-9.9551114999999992</v>
      </c>
      <c r="C451" s="28">
        <v>-1.0486662E-3</v>
      </c>
      <c r="D451" s="18">
        <v>22.274414</v>
      </c>
      <c r="E451" s="28">
        <f t="shared" si="18"/>
        <v>1.7459689923333334E-4</v>
      </c>
      <c r="F451" s="18">
        <f t="shared" si="19"/>
        <v>0.79220260212798632</v>
      </c>
      <c r="G451" s="12">
        <f t="shared" si="20"/>
        <v>5.4620181269541037</v>
      </c>
    </row>
    <row r="452" spans="1:7" x14ac:dyDescent="0.2">
      <c r="A452" s="25">
        <v>-0.11516459</v>
      </c>
      <c r="B452" s="27">
        <v>-9.9822550000000003</v>
      </c>
      <c r="C452" s="28">
        <v>-1.0513604E-3</v>
      </c>
      <c r="D452" s="18">
        <v>22.324218999999999</v>
      </c>
      <c r="E452" s="28">
        <f t="shared" si="18"/>
        <v>1.7504593256666666E-4</v>
      </c>
      <c r="F452" s="18">
        <f t="shared" si="19"/>
        <v>0.79436261322689394</v>
      </c>
      <c r="G452" s="12">
        <f t="shared" si="20"/>
        <v>5.476910806863212</v>
      </c>
    </row>
    <row r="453" spans="1:7" x14ac:dyDescent="0.2">
      <c r="A453" s="25">
        <v>-0.11522543</v>
      </c>
      <c r="B453" s="27">
        <v>-10.009436000000001</v>
      </c>
      <c r="C453" s="28">
        <v>-1.0560394000000001E-3</v>
      </c>
      <c r="D453" s="18">
        <v>22.374023000000001</v>
      </c>
      <c r="E453" s="28">
        <f t="shared" ref="E453:E516" si="21" xml:space="preserve"> (delta_0 - C453) / L</f>
        <v>1.758257659E-4</v>
      </c>
      <c r="F453" s="18">
        <f t="shared" ref="F453:F516" si="22" xml:space="preserve"> -B453 / A_4x8_in2</f>
        <v>0.7965256084809843</v>
      </c>
      <c r="G453" s="12">
        <f t="shared" ref="G453:G516" si="23" xml:space="preserve"> -B453 * kip_to_N / A_4x8_mm2</f>
        <v>5.4918240616980505</v>
      </c>
    </row>
    <row r="454" spans="1:7" x14ac:dyDescent="0.2">
      <c r="A454" s="25">
        <v>-0.11523899</v>
      </c>
      <c r="B454" s="27">
        <v>-10.021914000000001</v>
      </c>
      <c r="C454" s="28">
        <v>-1.0571122000000001E-3</v>
      </c>
      <c r="D454" s="18">
        <v>22.423828</v>
      </c>
      <c r="E454" s="28">
        <f t="shared" si="21"/>
        <v>1.7600456590000001E-4</v>
      </c>
      <c r="F454" s="18">
        <f t="shared" si="22"/>
        <v>0.79751857617093469</v>
      </c>
      <c r="G454" s="12">
        <f t="shared" si="23"/>
        <v>5.4986702996521046</v>
      </c>
    </row>
    <row r="455" spans="1:7" x14ac:dyDescent="0.2">
      <c r="A455" s="25">
        <v>-0.11528592999999999</v>
      </c>
      <c r="B455" s="27">
        <v>-10.048043</v>
      </c>
      <c r="C455" s="28">
        <v>-1.0622679999999999E-3</v>
      </c>
      <c r="D455" s="18">
        <v>22.473633</v>
      </c>
      <c r="E455" s="28">
        <f t="shared" si="21"/>
        <v>1.7686386589999998E-4</v>
      </c>
      <c r="F455" s="18">
        <f t="shared" si="22"/>
        <v>0.79959785592495869</v>
      </c>
      <c r="G455" s="12">
        <f t="shared" si="23"/>
        <v>5.5130063592370906</v>
      </c>
    </row>
    <row r="456" spans="1:7" x14ac:dyDescent="0.2">
      <c r="A456" s="25">
        <v>-0.11531284</v>
      </c>
      <c r="B456" s="27">
        <v>-10.0671</v>
      </c>
      <c r="C456" s="28">
        <v>-1.0623693E-3</v>
      </c>
      <c r="D456" s="18">
        <v>22.523437999999999</v>
      </c>
      <c r="E456" s="28">
        <f t="shared" si="21"/>
        <v>1.7688074923333331E-4</v>
      </c>
      <c r="F456" s="18">
        <f t="shared" si="22"/>
        <v>0.80111436380020984</v>
      </c>
      <c r="G456" s="12">
        <f t="shared" si="23"/>
        <v>5.5234622621614688</v>
      </c>
    </row>
    <row r="457" spans="1:7" x14ac:dyDescent="0.2">
      <c r="A457" s="25">
        <v>-0.11527165</v>
      </c>
      <c r="B457" s="27">
        <v>-10.077131</v>
      </c>
      <c r="C457" s="28">
        <v>-1.0650335999999999E-3</v>
      </c>
      <c r="D457" s="18">
        <v>22.573242</v>
      </c>
      <c r="E457" s="28">
        <f t="shared" si="21"/>
        <v>1.7732479923333332E-4</v>
      </c>
      <c r="F457" s="18">
        <f t="shared" si="22"/>
        <v>0.80191260541728715</v>
      </c>
      <c r="G457" s="12">
        <f t="shared" si="23"/>
        <v>5.5289659176284589</v>
      </c>
    </row>
    <row r="458" spans="1:7" x14ac:dyDescent="0.2">
      <c r="A458" s="25">
        <v>-0.11534248</v>
      </c>
      <c r="B458" s="27">
        <v>-10.110941</v>
      </c>
      <c r="C458" s="28">
        <v>-1.0685442999999999E-3</v>
      </c>
      <c r="D458" s="18">
        <v>22.623047</v>
      </c>
      <c r="E458" s="28">
        <f t="shared" si="21"/>
        <v>1.7790991589999999E-4</v>
      </c>
      <c r="F458" s="18">
        <f t="shared" si="22"/>
        <v>0.80460311973025567</v>
      </c>
      <c r="G458" s="12">
        <f t="shared" si="23"/>
        <v>5.5475162706679324</v>
      </c>
    </row>
    <row r="459" spans="1:7" x14ac:dyDescent="0.2">
      <c r="A459" s="25">
        <v>-0.11539839</v>
      </c>
      <c r="B459" s="27">
        <v>-10.137554</v>
      </c>
      <c r="C459" s="28">
        <v>-1.0717094E-3</v>
      </c>
      <c r="D459" s="18">
        <v>22.672851999999999</v>
      </c>
      <c r="E459" s="28">
        <f t="shared" si="21"/>
        <v>1.7843743256666666E-4</v>
      </c>
      <c r="F459" s="18">
        <f t="shared" si="22"/>
        <v>0.80672091498050802</v>
      </c>
      <c r="G459" s="12">
        <f t="shared" si="23"/>
        <v>5.5621178839610259</v>
      </c>
    </row>
    <row r="460" spans="1:7" x14ac:dyDescent="0.2">
      <c r="A460" s="25">
        <v>-0.11546758999999999</v>
      </c>
      <c r="B460" s="27">
        <v>-10.169757000000001</v>
      </c>
      <c r="C460" s="28">
        <v>-1.0747790999999999E-3</v>
      </c>
      <c r="D460" s="18">
        <v>22.722656000000001</v>
      </c>
      <c r="E460" s="28">
        <f t="shared" si="21"/>
        <v>1.7894904923333331E-4</v>
      </c>
      <c r="F460" s="18">
        <f t="shared" si="22"/>
        <v>0.80928354829670224</v>
      </c>
      <c r="G460" s="12">
        <f t="shared" si="23"/>
        <v>5.5797865328498215</v>
      </c>
    </row>
    <row r="461" spans="1:7" x14ac:dyDescent="0.2">
      <c r="A461" s="25">
        <v>-0.11541355</v>
      </c>
      <c r="B461" s="27">
        <v>-10.159673</v>
      </c>
      <c r="C461" s="28">
        <v>-1.0752499E-3</v>
      </c>
      <c r="D461" s="18">
        <v>22.772461</v>
      </c>
      <c r="E461" s="28">
        <f t="shared" si="21"/>
        <v>1.790275159E-4</v>
      </c>
      <c r="F461" s="18">
        <f t="shared" si="22"/>
        <v>0.80848108907363281</v>
      </c>
      <c r="G461" s="12">
        <f t="shared" si="23"/>
        <v>5.5742537981544631</v>
      </c>
    </row>
    <row r="462" spans="1:7" x14ac:dyDescent="0.2">
      <c r="A462" s="25">
        <v>-0.11548275</v>
      </c>
      <c r="B462" s="27">
        <v>-10.195921</v>
      </c>
      <c r="C462" s="28">
        <v>-1.0797381E-3</v>
      </c>
      <c r="D462" s="18">
        <v>22.822265999999999</v>
      </c>
      <c r="E462" s="28">
        <f t="shared" si="21"/>
        <v>1.7977554923333334E-4</v>
      </c>
      <c r="F462" s="18">
        <f t="shared" si="22"/>
        <v>0.81136561326223033</v>
      </c>
      <c r="G462" s="12">
        <f t="shared" si="23"/>
        <v>5.5941417956988229</v>
      </c>
    </row>
    <row r="463" spans="1:7" x14ac:dyDescent="0.2">
      <c r="A463" s="25">
        <v>-0.11554324000000001</v>
      </c>
      <c r="B463" s="27">
        <v>-10.230274</v>
      </c>
      <c r="C463" s="28">
        <v>-1.0836242999999999E-3</v>
      </c>
      <c r="D463" s="18">
        <v>22.872070000000001</v>
      </c>
      <c r="E463" s="28">
        <f t="shared" si="21"/>
        <v>1.804232492333333E-4</v>
      </c>
      <c r="F463" s="18">
        <f t="shared" si="22"/>
        <v>0.81409933814224822</v>
      </c>
      <c r="G463" s="12">
        <f t="shared" si="23"/>
        <v>5.6129900736628882</v>
      </c>
    </row>
    <row r="464" spans="1:7" x14ac:dyDescent="0.2">
      <c r="A464" s="25">
        <v>-0.11559606</v>
      </c>
      <c r="B464" s="27">
        <v>-10.259126999999999</v>
      </c>
      <c r="C464" s="28">
        <v>-1.0835469E-3</v>
      </c>
      <c r="D464" s="18">
        <v>22.921875</v>
      </c>
      <c r="E464" s="28">
        <f t="shared" si="21"/>
        <v>1.8041034923333332E-4</v>
      </c>
      <c r="F464" s="18">
        <f t="shared" si="22"/>
        <v>0.81639538692876346</v>
      </c>
      <c r="G464" s="12">
        <f t="shared" si="23"/>
        <v>5.6288206958530065</v>
      </c>
    </row>
    <row r="465" spans="1:7" x14ac:dyDescent="0.2">
      <c r="A465" s="25">
        <v>-0.11550824</v>
      </c>
      <c r="B465" s="27">
        <v>-10.272447</v>
      </c>
      <c r="C465" s="28">
        <v>-1.0875343999999999E-3</v>
      </c>
      <c r="D465" s="18">
        <v>22.971679999999999</v>
      </c>
      <c r="E465" s="28">
        <f t="shared" si="21"/>
        <v>1.8107493256666664E-4</v>
      </c>
      <c r="F465" s="18">
        <f t="shared" si="22"/>
        <v>0.81745535884975551</v>
      </c>
      <c r="G465" s="12">
        <f t="shared" si="23"/>
        <v>5.6361289094728164</v>
      </c>
    </row>
    <row r="466" spans="1:7" x14ac:dyDescent="0.2">
      <c r="A466" s="25">
        <v>-0.11556015</v>
      </c>
      <c r="B466" s="27">
        <v>-10.286168999999999</v>
      </c>
      <c r="C466" s="28">
        <v>-1.0868786999999999E-3</v>
      </c>
      <c r="D466" s="18">
        <v>23.021484000000001</v>
      </c>
      <c r="E466" s="28">
        <f t="shared" si="21"/>
        <v>1.809656492333333E-4</v>
      </c>
      <c r="F466" s="18">
        <f t="shared" si="22"/>
        <v>0.81854732091430893</v>
      </c>
      <c r="G466" s="12">
        <f t="shared" si="23"/>
        <v>5.6436576862964678</v>
      </c>
    </row>
    <row r="467" spans="1:7" x14ac:dyDescent="0.2">
      <c r="A467" s="25">
        <v>-0.11555069</v>
      </c>
      <c r="B467" s="27">
        <v>-10.303046</v>
      </c>
      <c r="C467" s="28">
        <v>-1.0912834999999999E-3</v>
      </c>
      <c r="D467" s="18">
        <v>23.071289</v>
      </c>
      <c r="E467" s="28">
        <f t="shared" si="21"/>
        <v>1.8169978256666664E-4</v>
      </c>
      <c r="F467" s="18">
        <f t="shared" si="22"/>
        <v>0.81989034990158993</v>
      </c>
      <c r="G467" s="12">
        <f t="shared" si="23"/>
        <v>5.6529175002049925</v>
      </c>
    </row>
    <row r="468" spans="1:7" x14ac:dyDescent="0.2">
      <c r="A468" s="25">
        <v>-0.11559502000000001</v>
      </c>
      <c r="B468" s="27">
        <v>-10.338471</v>
      </c>
      <c r="C468" s="28">
        <v>-1.0931551E-3</v>
      </c>
      <c r="D468" s="18">
        <v>23.121093999999999</v>
      </c>
      <c r="E468" s="28">
        <f t="shared" si="21"/>
        <v>1.820117159E-4</v>
      </c>
      <c r="F468" s="18">
        <f t="shared" si="22"/>
        <v>0.8227093818311052</v>
      </c>
      <c r="G468" s="12">
        <f t="shared" si="23"/>
        <v>5.6723539467126329</v>
      </c>
    </row>
    <row r="469" spans="1:7" x14ac:dyDescent="0.2">
      <c r="A469" s="25">
        <v>-0.11557947</v>
      </c>
      <c r="B469" s="27">
        <v>-10.366433000000001</v>
      </c>
      <c r="C469" s="28">
        <v>-1.0955691E-3</v>
      </c>
      <c r="D469" s="18">
        <v>23.170898000000001</v>
      </c>
      <c r="E469" s="28">
        <f t="shared" si="21"/>
        <v>1.8241404923333333E-4</v>
      </c>
      <c r="F469" s="18">
        <f t="shared" si="22"/>
        <v>0.82493452709047299</v>
      </c>
      <c r="G469" s="12">
        <f t="shared" si="23"/>
        <v>5.6876957086673725</v>
      </c>
    </row>
    <row r="470" spans="1:7" x14ac:dyDescent="0.2">
      <c r="A470" s="25">
        <v>-0.11568995999999999</v>
      </c>
      <c r="B470" s="27">
        <v>-10.386646000000001</v>
      </c>
      <c r="C470" s="28">
        <v>-1.0993660000000001E-3</v>
      </c>
      <c r="D470" s="18">
        <v>23.220703</v>
      </c>
      <c r="E470" s="28">
        <f t="shared" si="21"/>
        <v>1.830468659E-4</v>
      </c>
      <c r="F470" s="18">
        <f t="shared" si="22"/>
        <v>0.82654302652283129</v>
      </c>
      <c r="G470" s="12">
        <f t="shared" si="23"/>
        <v>5.698785867968966</v>
      </c>
    </row>
    <row r="471" spans="1:7" x14ac:dyDescent="0.2">
      <c r="A471" s="25">
        <v>-0.11570925</v>
      </c>
      <c r="B471" s="27">
        <v>-10.399456000000001</v>
      </c>
      <c r="C471" s="28">
        <v>-1.1021374999999999E-3</v>
      </c>
      <c r="D471" s="18">
        <v>23.270508</v>
      </c>
      <c r="E471" s="28">
        <f t="shared" si="21"/>
        <v>1.8350878256666664E-4</v>
      </c>
      <c r="F471" s="18">
        <f t="shared" si="22"/>
        <v>0.82756241393333485</v>
      </c>
      <c r="G471" s="12">
        <f t="shared" si="23"/>
        <v>5.7058142625988291</v>
      </c>
    </row>
    <row r="472" spans="1:7" x14ac:dyDescent="0.2">
      <c r="A472" s="25">
        <v>-0.11575513</v>
      </c>
      <c r="B472" s="27">
        <v>-10.429034</v>
      </c>
      <c r="C472" s="28">
        <v>-1.1062265E-3</v>
      </c>
      <c r="D472" s="18">
        <v>23.320312999999999</v>
      </c>
      <c r="E472" s="28">
        <f t="shared" si="21"/>
        <v>1.8419028256666666E-4</v>
      </c>
      <c r="F472" s="18">
        <f t="shared" si="22"/>
        <v>0.82991615638672078</v>
      </c>
      <c r="G472" s="12">
        <f t="shared" si="23"/>
        <v>5.7220426666864208</v>
      </c>
    </row>
    <row r="473" spans="1:7" x14ac:dyDescent="0.2">
      <c r="A473" s="25">
        <v>-0.11584624</v>
      </c>
      <c r="B473" s="27">
        <v>-10.440086000000001</v>
      </c>
      <c r="C473" s="28">
        <v>-1.1048019E-3</v>
      </c>
      <c r="D473" s="18">
        <v>23.370117</v>
      </c>
      <c r="E473" s="28">
        <f t="shared" si="21"/>
        <v>1.8395284923333332E-4</v>
      </c>
      <c r="F473" s="18">
        <f t="shared" si="22"/>
        <v>0.8307956466022467</v>
      </c>
      <c r="G473" s="12">
        <f t="shared" si="23"/>
        <v>5.7281065087979943</v>
      </c>
    </row>
    <row r="474" spans="1:7" x14ac:dyDescent="0.2">
      <c r="A474" s="25">
        <v>-0.11579834999999999</v>
      </c>
      <c r="B474" s="27">
        <v>-10.470188</v>
      </c>
      <c r="C474" s="28">
        <v>-1.1120141E-3</v>
      </c>
      <c r="D474" s="18">
        <v>23.419922</v>
      </c>
      <c r="E474" s="28">
        <f t="shared" si="21"/>
        <v>1.8515488256666665E-4</v>
      </c>
      <c r="F474" s="18">
        <f t="shared" si="22"/>
        <v>0.83319108765072281</v>
      </c>
      <c r="G474" s="12">
        <f t="shared" si="23"/>
        <v>5.7446224131811414</v>
      </c>
    </row>
    <row r="475" spans="1:7" x14ac:dyDescent="0.2">
      <c r="A475" s="25">
        <v>-0.11580588999999999</v>
      </c>
      <c r="B475" s="27">
        <v>-10.492055000000001</v>
      </c>
      <c r="C475" s="28">
        <v>-1.1130869E-3</v>
      </c>
      <c r="D475" s="18">
        <v>23.469726999999999</v>
      </c>
      <c r="E475" s="28">
        <f t="shared" si="21"/>
        <v>1.8533368256666666E-4</v>
      </c>
      <c r="F475" s="18">
        <f t="shared" si="22"/>
        <v>0.83493120822101807</v>
      </c>
      <c r="G475" s="12">
        <f t="shared" si="23"/>
        <v>5.7566200638736635</v>
      </c>
    </row>
    <row r="476" spans="1:7" x14ac:dyDescent="0.2">
      <c r="A476" s="25">
        <v>-0.11582114</v>
      </c>
      <c r="B476" s="27">
        <v>-10.502750000000001</v>
      </c>
      <c r="C476" s="28">
        <v>-1.1159240999999999E-3</v>
      </c>
      <c r="D476" s="18">
        <v>23.519531000000001</v>
      </c>
      <c r="E476" s="28">
        <f t="shared" si="21"/>
        <v>1.8580654923333332E-4</v>
      </c>
      <c r="F476" s="18">
        <f t="shared" si="22"/>
        <v>0.83578228927920195</v>
      </c>
      <c r="G476" s="12">
        <f t="shared" si="23"/>
        <v>5.7624880326922714</v>
      </c>
    </row>
    <row r="477" spans="1:7" x14ac:dyDescent="0.2">
      <c r="A477" s="25">
        <v>-0.11586729</v>
      </c>
      <c r="B477" s="27">
        <v>-10.532375</v>
      </c>
      <c r="C477" s="28">
        <v>-1.1164844E-3</v>
      </c>
      <c r="D477" s="18">
        <v>23.569336</v>
      </c>
      <c r="E477" s="28">
        <f t="shared" si="21"/>
        <v>1.8589993256666666E-4</v>
      </c>
      <c r="F477" s="18">
        <f t="shared" si="22"/>
        <v>0.83813977187375055</v>
      </c>
      <c r="G477" s="12">
        <f t="shared" si="23"/>
        <v>5.7787422240201156</v>
      </c>
    </row>
    <row r="478" spans="1:7" x14ac:dyDescent="0.2">
      <c r="A478" s="25">
        <v>-0.1159205</v>
      </c>
      <c r="B478" s="27">
        <v>-10.540053</v>
      </c>
      <c r="C478" s="28">
        <v>-1.1200786E-3</v>
      </c>
      <c r="D478" s="18">
        <v>23.619140999999999</v>
      </c>
      <c r="E478" s="28">
        <f t="shared" si="21"/>
        <v>1.8649896589999999E-4</v>
      </c>
      <c r="F478" s="18">
        <f t="shared" si="22"/>
        <v>0.83875076770028045</v>
      </c>
      <c r="G478" s="12">
        <f t="shared" si="23"/>
        <v>5.782954871480543</v>
      </c>
    </row>
    <row r="479" spans="1:7" x14ac:dyDescent="0.2">
      <c r="A479" s="25">
        <v>-0.11596569</v>
      </c>
      <c r="B479" s="27">
        <v>-10.564211999999999</v>
      </c>
      <c r="C479" s="28">
        <v>-1.1211991000000001E-3</v>
      </c>
      <c r="D479" s="18">
        <v>23.668945000000001</v>
      </c>
      <c r="E479" s="28">
        <f t="shared" si="21"/>
        <v>1.866857159E-4</v>
      </c>
      <c r="F479" s="18">
        <f t="shared" si="22"/>
        <v>0.84067327983535889</v>
      </c>
      <c r="G479" s="12">
        <f t="shared" si="23"/>
        <v>5.7962100616337704</v>
      </c>
    </row>
    <row r="480" spans="1:7" x14ac:dyDescent="0.2">
      <c r="A480" s="25">
        <v>-0.1159734</v>
      </c>
      <c r="B480" s="27">
        <v>-10.590925</v>
      </c>
      <c r="C480" s="28">
        <v>-1.1251569000000001E-3</v>
      </c>
      <c r="D480" s="18">
        <v>23.71875</v>
      </c>
      <c r="E480" s="28">
        <f t="shared" si="21"/>
        <v>1.8734534923333334E-4</v>
      </c>
      <c r="F480" s="18">
        <f t="shared" si="22"/>
        <v>0.84279903283276592</v>
      </c>
      <c r="G480" s="12">
        <f t="shared" si="23"/>
        <v>5.8108665413954821</v>
      </c>
    </row>
    <row r="481" spans="1:7" x14ac:dyDescent="0.2">
      <c r="A481" s="25">
        <v>-0.11597286</v>
      </c>
      <c r="B481" s="27">
        <v>-10.603451</v>
      </c>
      <c r="C481" s="28">
        <v>-1.1255264000000001E-3</v>
      </c>
      <c r="D481" s="18">
        <v>23.768554999999999</v>
      </c>
      <c r="E481" s="28">
        <f t="shared" si="21"/>
        <v>1.8740693256666667E-4</v>
      </c>
      <c r="F481" s="18">
        <f t="shared" si="22"/>
        <v>0.84379582024135036</v>
      </c>
      <c r="G481" s="12">
        <f t="shared" si="23"/>
        <v>5.8177391152544713</v>
      </c>
    </row>
    <row r="482" spans="1:7" x14ac:dyDescent="0.2">
      <c r="A482" s="25">
        <v>-0.11601065000000001</v>
      </c>
      <c r="B482" s="27">
        <v>-10.630086</v>
      </c>
      <c r="C482" s="28">
        <v>-1.1295915000000001E-3</v>
      </c>
      <c r="D482" s="18">
        <v>23.818359000000001</v>
      </c>
      <c r="E482" s="28">
        <f t="shared" si="21"/>
        <v>1.8808444923333332E-4</v>
      </c>
      <c r="F482" s="18">
        <f t="shared" si="22"/>
        <v>0.84591536619597674</v>
      </c>
      <c r="G482" s="12">
        <f t="shared" si="23"/>
        <v>5.8323527991706605</v>
      </c>
    </row>
    <row r="483" spans="1:7" x14ac:dyDescent="0.2">
      <c r="A483" s="25">
        <v>-0.11605957</v>
      </c>
      <c r="B483" s="27">
        <v>-10.655702</v>
      </c>
      <c r="C483" s="28">
        <v>-1.1339426E-3</v>
      </c>
      <c r="D483" s="18">
        <v>23.868164</v>
      </c>
      <c r="E483" s="28">
        <f t="shared" si="21"/>
        <v>1.8880963256666665E-4</v>
      </c>
      <c r="F483" s="18">
        <f t="shared" si="22"/>
        <v>0.84795382270709763</v>
      </c>
      <c r="G483" s="12">
        <f t="shared" si="23"/>
        <v>5.8464073937716412</v>
      </c>
    </row>
    <row r="484" spans="1:7" x14ac:dyDescent="0.2">
      <c r="A484" s="25">
        <v>-0.11607437</v>
      </c>
      <c r="B484" s="27">
        <v>-10.700825</v>
      </c>
      <c r="C484" s="28">
        <v>-1.1359333999999999E-3</v>
      </c>
      <c r="D484" s="18">
        <v>23.917968999999999</v>
      </c>
      <c r="E484" s="28">
        <f t="shared" si="21"/>
        <v>1.8914143256666663E-4</v>
      </c>
      <c r="F484" s="18">
        <f t="shared" si="22"/>
        <v>0.85154459695566553</v>
      </c>
      <c r="G484" s="12">
        <f t="shared" si="23"/>
        <v>5.8711647904057775</v>
      </c>
    </row>
    <row r="485" spans="1:7" x14ac:dyDescent="0.2">
      <c r="A485" s="25">
        <v>-0.11608221000000001</v>
      </c>
      <c r="B485" s="27">
        <v>-10.724663</v>
      </c>
      <c r="C485" s="28">
        <v>-1.1357724000000001E-3</v>
      </c>
      <c r="D485" s="18">
        <v>23.967773000000001</v>
      </c>
      <c r="E485" s="28">
        <f t="shared" si="21"/>
        <v>1.8911459923333333E-4</v>
      </c>
      <c r="F485" s="18">
        <f t="shared" si="22"/>
        <v>0.85344156472237775</v>
      </c>
      <c r="G485" s="12">
        <f t="shared" si="23"/>
        <v>5.8842438591947435</v>
      </c>
    </row>
    <row r="486" spans="1:7" x14ac:dyDescent="0.2">
      <c r="A486" s="25">
        <v>-0.11613363</v>
      </c>
      <c r="B486" s="27">
        <v>-10.746242000000001</v>
      </c>
      <c r="C486" s="28">
        <v>-1.1412561E-3</v>
      </c>
      <c r="D486" s="18">
        <v>24.017578</v>
      </c>
      <c r="E486" s="28">
        <f t="shared" si="21"/>
        <v>1.9002854923333334E-4</v>
      </c>
      <c r="F486" s="18">
        <f t="shared" si="22"/>
        <v>0.85515876698086779</v>
      </c>
      <c r="G486" s="12">
        <f t="shared" si="23"/>
        <v>5.8960834944576481</v>
      </c>
    </row>
    <row r="487" spans="1:7" x14ac:dyDescent="0.2">
      <c r="A487" s="25">
        <v>-0.11617566</v>
      </c>
      <c r="B487" s="27">
        <v>-10.768082</v>
      </c>
      <c r="C487" s="28">
        <v>-1.1441767E-3</v>
      </c>
      <c r="D487" s="18">
        <v>24.067383</v>
      </c>
      <c r="E487" s="28">
        <f t="shared" si="21"/>
        <v>1.9051531589999999E-4</v>
      </c>
      <c r="F487" s="18">
        <f t="shared" si="22"/>
        <v>0.8568967389594313</v>
      </c>
      <c r="G487" s="12">
        <f t="shared" si="23"/>
        <v>5.9080663312036421</v>
      </c>
    </row>
    <row r="488" spans="1:7" x14ac:dyDescent="0.2">
      <c r="A488" s="25">
        <v>-0.11618003</v>
      </c>
      <c r="B488" s="27">
        <v>-10.797967999999999</v>
      </c>
      <c r="C488" s="28">
        <v>-1.1448859999999999E-3</v>
      </c>
      <c r="D488" s="18">
        <v>24.117187999999999</v>
      </c>
      <c r="E488" s="28">
        <f t="shared" si="21"/>
        <v>1.9063353256666663E-4</v>
      </c>
      <c r="F488" s="18">
        <f t="shared" si="22"/>
        <v>0.85927499127405338</v>
      </c>
      <c r="G488" s="12">
        <f t="shared" si="23"/>
        <v>5.9244637240145774</v>
      </c>
    </row>
    <row r="489" spans="1:7" x14ac:dyDescent="0.2">
      <c r="A489" s="25">
        <v>-0.11614658999999999</v>
      </c>
      <c r="B489" s="27">
        <v>-10.829242000000001</v>
      </c>
      <c r="C489" s="28">
        <v>-1.1503220000000001E-3</v>
      </c>
      <c r="D489" s="18">
        <v>24.166992</v>
      </c>
      <c r="E489" s="28">
        <f t="shared" si="21"/>
        <v>1.9153953256666667E-4</v>
      </c>
      <c r="F489" s="18">
        <f t="shared" si="22"/>
        <v>0.86176369711918155</v>
      </c>
      <c r="G489" s="12">
        <f t="shared" si="23"/>
        <v>5.9416226634099187</v>
      </c>
    </row>
    <row r="490" spans="1:7" x14ac:dyDescent="0.2">
      <c r="A490" s="25">
        <v>-0.11629824</v>
      </c>
      <c r="B490" s="27">
        <v>-10.852884</v>
      </c>
      <c r="C490" s="28">
        <v>-1.1506140000000001E-3</v>
      </c>
      <c r="D490" s="18">
        <v>24.216797</v>
      </c>
      <c r="E490" s="28">
        <f t="shared" si="21"/>
        <v>1.9158819923333333E-4</v>
      </c>
      <c r="F490" s="18">
        <f t="shared" si="22"/>
        <v>0.86364506770147076</v>
      </c>
      <c r="G490" s="12">
        <f t="shared" si="23"/>
        <v>5.9545941939203955</v>
      </c>
    </row>
    <row r="491" spans="1:7" x14ac:dyDescent="0.2">
      <c r="A491" s="25">
        <v>-0.11629868</v>
      </c>
      <c r="B491" s="27">
        <v>-10.865819999999999</v>
      </c>
      <c r="C491" s="28">
        <v>-1.1540533E-3</v>
      </c>
      <c r="D491" s="18">
        <v>24.266601999999999</v>
      </c>
      <c r="E491" s="28">
        <f t="shared" si="21"/>
        <v>1.9216141590000001E-4</v>
      </c>
      <c r="F491" s="18">
        <f t="shared" si="22"/>
        <v>0.86467448187338902</v>
      </c>
      <c r="G491" s="12">
        <f t="shared" si="23"/>
        <v>5.9616917203007151</v>
      </c>
    </row>
    <row r="492" spans="1:7" x14ac:dyDescent="0.2">
      <c r="A492" s="25">
        <v>-0.11627395</v>
      </c>
      <c r="B492" s="27">
        <v>-10.894064999999999</v>
      </c>
      <c r="C492" s="28">
        <v>-1.1565924E-3</v>
      </c>
      <c r="D492" s="18">
        <v>24.316406000000001</v>
      </c>
      <c r="E492" s="28">
        <f t="shared" si="21"/>
        <v>1.9258459923333332E-4</v>
      </c>
      <c r="F492" s="18">
        <f t="shared" si="22"/>
        <v>0.86692214755720443</v>
      </c>
      <c r="G492" s="12">
        <f t="shared" si="23"/>
        <v>5.9771887543616415</v>
      </c>
    </row>
    <row r="493" spans="1:7" x14ac:dyDescent="0.2">
      <c r="A493" s="25">
        <v>-0.11633162</v>
      </c>
      <c r="B493" s="27">
        <v>-10.901681999999999</v>
      </c>
      <c r="C493" s="28">
        <v>-1.1592626999999999E-3</v>
      </c>
      <c r="D493" s="18">
        <v>24.366211</v>
      </c>
      <c r="E493" s="28">
        <f t="shared" si="21"/>
        <v>1.930296492333333E-4</v>
      </c>
      <c r="F493" s="18">
        <f t="shared" si="22"/>
        <v>0.86752828915796987</v>
      </c>
      <c r="G493" s="12">
        <f t="shared" si="23"/>
        <v>5.9813679332762133</v>
      </c>
    </row>
    <row r="494" spans="1:7" x14ac:dyDescent="0.2">
      <c r="A494" s="25">
        <v>-0.11630364999999999</v>
      </c>
      <c r="B494" s="27">
        <v>-10.910883</v>
      </c>
      <c r="C494" s="28">
        <v>-1.1601745999999999E-3</v>
      </c>
      <c r="D494" s="18">
        <v>24.416015999999999</v>
      </c>
      <c r="E494" s="28">
        <f t="shared" si="21"/>
        <v>1.9318163256666664E-4</v>
      </c>
      <c r="F494" s="18">
        <f t="shared" si="22"/>
        <v>0.86826048147366419</v>
      </c>
      <c r="G494" s="12">
        <f t="shared" si="23"/>
        <v>5.9864161970536811</v>
      </c>
    </row>
    <row r="495" spans="1:7" x14ac:dyDescent="0.2">
      <c r="A495" s="25">
        <v>-0.11639541</v>
      </c>
      <c r="B495" s="27">
        <v>-10.944592</v>
      </c>
      <c r="C495" s="28">
        <v>-1.1624813E-3</v>
      </c>
      <c r="D495" s="18">
        <v>24.465820000000001</v>
      </c>
      <c r="E495" s="28">
        <f t="shared" si="21"/>
        <v>1.9356608256666666E-4</v>
      </c>
      <c r="F495" s="18">
        <f t="shared" si="22"/>
        <v>0.87094295846200653</v>
      </c>
      <c r="G495" s="12">
        <f t="shared" si="23"/>
        <v>6.0049111349598512</v>
      </c>
    </row>
    <row r="496" spans="1:7" x14ac:dyDescent="0.2">
      <c r="A496" s="25">
        <v>-0.11639111000000001</v>
      </c>
      <c r="B496" s="27">
        <v>-10.958378</v>
      </c>
      <c r="C496" s="28">
        <v>-1.1659622000000001E-3</v>
      </c>
      <c r="D496" s="18">
        <v>24.515625</v>
      </c>
      <c r="E496" s="28">
        <f t="shared" si="21"/>
        <v>1.9414623256666666E-4</v>
      </c>
      <c r="F496" s="18">
        <f t="shared" si="22"/>
        <v>0.87204001348473892</v>
      </c>
      <c r="G496" s="12">
        <f t="shared" si="23"/>
        <v>6.0124750263234175</v>
      </c>
    </row>
    <row r="497" spans="1:7" x14ac:dyDescent="0.2">
      <c r="A497" s="25">
        <v>-0.11643011</v>
      </c>
      <c r="B497" s="27">
        <v>-10.985167000000001</v>
      </c>
      <c r="C497" s="28">
        <v>-1.1696577E-3</v>
      </c>
      <c r="D497" s="18">
        <v>24.565429999999999</v>
      </c>
      <c r="E497" s="28">
        <f t="shared" si="21"/>
        <v>1.9476214923333331E-4</v>
      </c>
      <c r="F497" s="18">
        <f t="shared" si="22"/>
        <v>0.87417181436998337</v>
      </c>
      <c r="G497" s="12">
        <f t="shared" si="23"/>
        <v>6.0271732046012776</v>
      </c>
    </row>
    <row r="498" spans="1:7" x14ac:dyDescent="0.2">
      <c r="A498" s="25">
        <v>-0.11649814</v>
      </c>
      <c r="B498" s="27">
        <v>-11.003722</v>
      </c>
      <c r="C498" s="28">
        <v>-1.1688053999999999E-3</v>
      </c>
      <c r="D498" s="18">
        <v>24.615234000000001</v>
      </c>
      <c r="E498" s="28">
        <f t="shared" si="21"/>
        <v>1.9462009923333331E-4</v>
      </c>
      <c r="F498" s="18">
        <f t="shared" si="22"/>
        <v>0.87564837435451837</v>
      </c>
      <c r="G498" s="12">
        <f t="shared" si="23"/>
        <v>6.037353677853198</v>
      </c>
    </row>
    <row r="499" spans="1:7" x14ac:dyDescent="0.2">
      <c r="A499" s="25">
        <v>-0.11653761999999999</v>
      </c>
      <c r="B499" s="27">
        <v>-11.038501</v>
      </c>
      <c r="C499" s="28">
        <v>-1.1733412999999999E-3</v>
      </c>
      <c r="D499" s="18">
        <v>24.665039</v>
      </c>
      <c r="E499" s="28">
        <f t="shared" si="21"/>
        <v>1.9537608256666665E-4</v>
      </c>
      <c r="F499" s="18">
        <f t="shared" si="22"/>
        <v>0.87841599923741487</v>
      </c>
      <c r="G499" s="12">
        <f t="shared" si="23"/>
        <v>6.0564356869735709</v>
      </c>
    </row>
    <row r="500" spans="1:7" x14ac:dyDescent="0.2">
      <c r="A500" s="25">
        <v>-0.1165577</v>
      </c>
      <c r="B500" s="27">
        <v>-11.050412</v>
      </c>
      <c r="C500" s="28">
        <v>-1.1772692E-3</v>
      </c>
      <c r="D500" s="18">
        <v>24.714843999999999</v>
      </c>
      <c r="E500" s="28">
        <f t="shared" si="21"/>
        <v>1.9603073256666665E-4</v>
      </c>
      <c r="F500" s="18">
        <f t="shared" si="22"/>
        <v>0.87936384650099864</v>
      </c>
      <c r="G500" s="12">
        <f t="shared" si="23"/>
        <v>6.0629708320505644</v>
      </c>
    </row>
    <row r="501" spans="1:7" x14ac:dyDescent="0.2">
      <c r="A501" s="25">
        <v>-0.11652751</v>
      </c>
      <c r="B501" s="27">
        <v>-11.089193</v>
      </c>
      <c r="C501" s="28">
        <v>-1.1784553E-3</v>
      </c>
      <c r="D501" s="18">
        <v>24.764648000000001</v>
      </c>
      <c r="E501" s="28">
        <f t="shared" si="21"/>
        <v>1.9622841589999999E-4</v>
      </c>
      <c r="F501" s="18">
        <f t="shared" si="22"/>
        <v>0.88244994042502212</v>
      </c>
      <c r="G501" s="12">
        <f t="shared" si="23"/>
        <v>6.084248597244998</v>
      </c>
    </row>
    <row r="502" spans="1:7" x14ac:dyDescent="0.2">
      <c r="A502" s="25">
        <v>-0.11658303</v>
      </c>
      <c r="B502" s="27">
        <v>-11.112068000000001</v>
      </c>
      <c r="C502" s="28">
        <v>-1.1817456000000001E-3</v>
      </c>
      <c r="D502" s="18">
        <v>24.814453</v>
      </c>
      <c r="E502" s="28">
        <f t="shared" si="21"/>
        <v>1.9677679923333334E-4</v>
      </c>
      <c r="F502" s="18">
        <f t="shared" si="22"/>
        <v>0.88427027508663569</v>
      </c>
      <c r="G502" s="12">
        <f t="shared" si="23"/>
        <v>6.0967993019411821</v>
      </c>
    </row>
    <row r="503" spans="1:7" x14ac:dyDescent="0.2">
      <c r="A503" s="25">
        <v>-0.11652108</v>
      </c>
      <c r="B503" s="27">
        <v>-11.127262999999999</v>
      </c>
      <c r="C503" s="28">
        <v>-1.1833012E-3</v>
      </c>
      <c r="D503" s="18">
        <v>24.864258</v>
      </c>
      <c r="E503" s="28">
        <f t="shared" si="21"/>
        <v>1.9703606589999999E-4</v>
      </c>
      <c r="F503" s="18">
        <f t="shared" si="22"/>
        <v>0.88547945476677625</v>
      </c>
      <c r="G503" s="12">
        <f t="shared" si="23"/>
        <v>6.105136261847564</v>
      </c>
    </row>
    <row r="504" spans="1:7" x14ac:dyDescent="0.2">
      <c r="A504" s="25">
        <v>-0.11659905</v>
      </c>
      <c r="B504" s="27">
        <v>-11.133076000000001</v>
      </c>
      <c r="C504" s="28">
        <v>-1.1861085999999999E-3</v>
      </c>
      <c r="D504" s="18">
        <v>24.914062999999999</v>
      </c>
      <c r="E504" s="28">
        <f t="shared" si="21"/>
        <v>1.9750396589999998E-4</v>
      </c>
      <c r="F504" s="18">
        <f t="shared" si="22"/>
        <v>0.88594203860887299</v>
      </c>
      <c r="G504" s="12">
        <f t="shared" si="23"/>
        <v>6.1083256496682825</v>
      </c>
    </row>
    <row r="505" spans="1:7" x14ac:dyDescent="0.2">
      <c r="A505" s="25">
        <v>-0.11661286999999999</v>
      </c>
      <c r="B505" s="27">
        <v>-11.160945999999999</v>
      </c>
      <c r="C505" s="28">
        <v>-1.1882602999999999E-3</v>
      </c>
      <c r="D505" s="18">
        <v>24.963867</v>
      </c>
      <c r="E505" s="28">
        <f t="shared" si="21"/>
        <v>1.9786258256666663E-4</v>
      </c>
      <c r="F505" s="18">
        <f t="shared" si="22"/>
        <v>0.88815986274085845</v>
      </c>
      <c r="G505" s="12">
        <f t="shared" si="23"/>
        <v>6.1236169344718929</v>
      </c>
    </row>
    <row r="506" spans="1:7" x14ac:dyDescent="0.2">
      <c r="A506" s="25">
        <v>-0.11665172</v>
      </c>
      <c r="B506" s="27">
        <v>-11.177714</v>
      </c>
      <c r="C506" s="28">
        <v>-1.1902092999999999E-3</v>
      </c>
      <c r="D506" s="18">
        <v>25.013672</v>
      </c>
      <c r="E506" s="28">
        <f t="shared" si="21"/>
        <v>1.9818741589999996E-4</v>
      </c>
      <c r="F506" s="18">
        <f t="shared" si="22"/>
        <v>0.88949421778374094</v>
      </c>
      <c r="G506" s="12">
        <f t="shared" si="23"/>
        <v>6.1328169439296243</v>
      </c>
    </row>
    <row r="507" spans="1:7" x14ac:dyDescent="0.2">
      <c r="A507" s="25">
        <v>-0.11670098</v>
      </c>
      <c r="B507" s="27">
        <v>-11.200310999999999</v>
      </c>
      <c r="C507" s="28">
        <v>-1.1920273999999999E-3</v>
      </c>
      <c r="D507" s="18">
        <v>25.063476999999999</v>
      </c>
      <c r="E507" s="28">
        <f t="shared" si="21"/>
        <v>1.9849043256666665E-4</v>
      </c>
      <c r="F507" s="18">
        <f t="shared" si="22"/>
        <v>0.89129242990826463</v>
      </c>
      <c r="G507" s="12">
        <f t="shared" si="23"/>
        <v>6.1452151198430514</v>
      </c>
    </row>
    <row r="508" spans="1:7" x14ac:dyDescent="0.2">
      <c r="A508" s="25">
        <v>-0.11670809</v>
      </c>
      <c r="B508" s="27">
        <v>-11.215439</v>
      </c>
      <c r="C508" s="28">
        <v>-1.1934876E-3</v>
      </c>
      <c r="D508" s="18">
        <v>25.113281000000001</v>
      </c>
      <c r="E508" s="28">
        <f t="shared" si="21"/>
        <v>1.9873379923333333E-4</v>
      </c>
      <c r="F508" s="18">
        <f t="shared" si="22"/>
        <v>0.89249627789781183</v>
      </c>
      <c r="G508" s="12">
        <f t="shared" si="23"/>
        <v>6.1535153192154608</v>
      </c>
    </row>
    <row r="509" spans="1:7" x14ac:dyDescent="0.2">
      <c r="A509" s="25">
        <v>-0.11674138000000001</v>
      </c>
      <c r="B509" s="27">
        <v>-11.230511</v>
      </c>
      <c r="C509" s="28">
        <v>-1.1956572E-3</v>
      </c>
      <c r="D509" s="18">
        <v>25.163086</v>
      </c>
      <c r="E509" s="28">
        <f t="shared" si="21"/>
        <v>1.9909539923333331E-4</v>
      </c>
      <c r="F509" s="18">
        <f t="shared" si="22"/>
        <v>0.8936956695489523</v>
      </c>
      <c r="G509" s="12">
        <f t="shared" si="23"/>
        <v>6.1617847933654444</v>
      </c>
    </row>
    <row r="510" spans="1:7" x14ac:dyDescent="0.2">
      <c r="A510" s="25">
        <v>-0.1168</v>
      </c>
      <c r="B510" s="27">
        <v>-11.261084</v>
      </c>
      <c r="C510" s="28">
        <v>-1.2017487999999999E-3</v>
      </c>
      <c r="D510" s="18">
        <v>25.212890999999999</v>
      </c>
      <c r="E510" s="28">
        <f t="shared" si="21"/>
        <v>2.0011066589999997E-4</v>
      </c>
      <c r="F510" s="18">
        <f t="shared" si="22"/>
        <v>0.89612859158652658</v>
      </c>
      <c r="G510" s="12">
        <f t="shared" si="23"/>
        <v>6.1785591188157793</v>
      </c>
    </row>
    <row r="511" spans="1:7" x14ac:dyDescent="0.2">
      <c r="A511" s="25">
        <v>-0.11678876000000001</v>
      </c>
      <c r="B511" s="27">
        <v>-11.267227999999999</v>
      </c>
      <c r="C511" s="28">
        <v>-1.2024282E-3</v>
      </c>
      <c r="D511" s="18">
        <v>25.262695000000001</v>
      </c>
      <c r="E511" s="28">
        <f t="shared" si="21"/>
        <v>2.0022389923333333E-4</v>
      </c>
      <c r="F511" s="18">
        <f t="shared" si="22"/>
        <v>0.89661751557170488</v>
      </c>
      <c r="G511" s="12">
        <f t="shared" si="23"/>
        <v>6.1819301146476189</v>
      </c>
    </row>
    <row r="512" spans="1:7" x14ac:dyDescent="0.2">
      <c r="A512" s="25">
        <v>-0.11682125</v>
      </c>
      <c r="B512" s="27">
        <v>-11.296606000000001</v>
      </c>
      <c r="C512" s="28">
        <v>-1.2047945999999999E-3</v>
      </c>
      <c r="D512" s="18">
        <v>25.3125</v>
      </c>
      <c r="E512" s="28">
        <f t="shared" si="21"/>
        <v>2.006182992333333E-4</v>
      </c>
      <c r="F512" s="18">
        <f t="shared" si="22"/>
        <v>0.8989553425307818</v>
      </c>
      <c r="G512" s="12">
        <f t="shared" si="23"/>
        <v>6.1980487857979778</v>
      </c>
    </row>
    <row r="513" spans="1:7" x14ac:dyDescent="0.2">
      <c r="A513" s="25">
        <v>-0.11678785999999999</v>
      </c>
      <c r="B513" s="27">
        <v>-11.32442</v>
      </c>
      <c r="C513" s="28">
        <v>-1.2091218999999999E-3</v>
      </c>
      <c r="D513" s="18">
        <v>25.362304999999999</v>
      </c>
      <c r="E513" s="28">
        <f t="shared" si="21"/>
        <v>2.0133951589999997E-4</v>
      </c>
      <c r="F513" s="18">
        <f t="shared" si="22"/>
        <v>0.90116871032436074</v>
      </c>
      <c r="G513" s="12">
        <f t="shared" si="23"/>
        <v>6.2133093453791641</v>
      </c>
    </row>
    <row r="514" spans="1:7" x14ac:dyDescent="0.2">
      <c r="A514" s="25">
        <v>-0.11686081</v>
      </c>
      <c r="B514" s="27">
        <v>-11.338399000000001</v>
      </c>
      <c r="C514" s="28">
        <v>-1.2114107E-3</v>
      </c>
      <c r="D514" s="18">
        <v>25.412109000000001</v>
      </c>
      <c r="E514" s="28">
        <f t="shared" si="21"/>
        <v>2.0172098256666666E-4</v>
      </c>
      <c r="F514" s="18">
        <f t="shared" si="22"/>
        <v>0.90228112379910164</v>
      </c>
      <c r="G514" s="12">
        <f t="shared" si="23"/>
        <v>6.2209791290271621</v>
      </c>
    </row>
    <row r="515" spans="1:7" x14ac:dyDescent="0.2">
      <c r="A515" s="25">
        <v>-0.11684437</v>
      </c>
      <c r="B515" s="27">
        <v>-11.376308999999999</v>
      </c>
      <c r="C515" s="28">
        <v>-1.2143671000000001E-3</v>
      </c>
      <c r="D515" s="18">
        <v>25.461914</v>
      </c>
      <c r="E515" s="28">
        <f t="shared" si="21"/>
        <v>2.022137159E-4</v>
      </c>
      <c r="F515" s="18">
        <f t="shared" si="22"/>
        <v>0.90529790574540836</v>
      </c>
      <c r="G515" s="12">
        <f t="shared" si="23"/>
        <v>6.2417790072799395</v>
      </c>
    </row>
    <row r="516" spans="1:7" x14ac:dyDescent="0.2">
      <c r="A516" s="25">
        <v>-0.11689674</v>
      </c>
      <c r="B516" s="27">
        <v>-11.383654</v>
      </c>
      <c r="C516" s="28">
        <v>-1.2161195000000001E-3</v>
      </c>
      <c r="D516" s="18">
        <v>25.511718999999999</v>
      </c>
      <c r="E516" s="28">
        <f t="shared" si="21"/>
        <v>2.0250578256666667E-4</v>
      </c>
      <c r="F516" s="18">
        <f t="shared" si="22"/>
        <v>0.90588240227391337</v>
      </c>
      <c r="G516" s="12">
        <f t="shared" si="23"/>
        <v>6.2458089493998719</v>
      </c>
    </row>
    <row r="517" spans="1:7" x14ac:dyDescent="0.2">
      <c r="A517" s="25">
        <v>-0.11692108</v>
      </c>
      <c r="B517" s="27">
        <v>-11.41222</v>
      </c>
      <c r="C517" s="28">
        <v>-1.2205480999999999E-3</v>
      </c>
      <c r="D517" s="18">
        <v>25.561523000000001</v>
      </c>
      <c r="E517" s="28">
        <f t="shared" ref="E517:E580" si="24" xml:space="preserve"> (delta_0 - C517) / L</f>
        <v>2.0324388256666665E-4</v>
      </c>
      <c r="F517" s="18">
        <f t="shared" ref="F517:F580" si="25" xml:space="preserve"> -B517 / A_4x8_in2</f>
        <v>0.90815561232609487</v>
      </c>
      <c r="G517" s="12">
        <f t="shared" ref="G517:G580" si="26" xml:space="preserve"> -B517 * kip_to_N / A_4x8_mm2</f>
        <v>6.2614821048250588</v>
      </c>
    </row>
    <row r="518" spans="1:7" x14ac:dyDescent="0.2">
      <c r="A518" s="25">
        <v>-0.11696341</v>
      </c>
      <c r="B518" s="27">
        <v>-11.432990999999999</v>
      </c>
      <c r="C518" s="28">
        <v>-1.2227118000000001E-3</v>
      </c>
      <c r="D518" s="18">
        <v>25.611328</v>
      </c>
      <c r="E518" s="28">
        <f t="shared" si="24"/>
        <v>2.0360449923333333E-4</v>
      </c>
      <c r="F518" s="18">
        <f t="shared" si="25"/>
        <v>0.90980851598757573</v>
      </c>
      <c r="G518" s="12">
        <f t="shared" si="26"/>
        <v>6.2728784190215361</v>
      </c>
    </row>
    <row r="519" spans="1:7" x14ac:dyDescent="0.2">
      <c r="A519" s="25">
        <v>-0.11695172</v>
      </c>
      <c r="B519" s="27">
        <v>-11.452787000000001</v>
      </c>
      <c r="C519" s="28">
        <v>-1.2244104999999999E-3</v>
      </c>
      <c r="D519" s="18">
        <v>25.661133</v>
      </c>
      <c r="E519" s="28">
        <f t="shared" si="24"/>
        <v>2.0388761589999998E-4</v>
      </c>
      <c r="F519" s="18">
        <f t="shared" si="25"/>
        <v>0.91138383161429948</v>
      </c>
      <c r="G519" s="12">
        <f t="shared" si="26"/>
        <v>6.2837397851489971</v>
      </c>
    </row>
    <row r="520" spans="1:7" x14ac:dyDescent="0.2">
      <c r="A520" s="25">
        <v>-0.11701234000000001</v>
      </c>
      <c r="B520" s="27">
        <v>-11.477169</v>
      </c>
      <c r="C520" s="28">
        <v>-1.2250543E-3</v>
      </c>
      <c r="D520" s="18">
        <v>25.710937999999999</v>
      </c>
      <c r="E520" s="28">
        <f t="shared" si="24"/>
        <v>2.0399491590000001E-4</v>
      </c>
      <c r="F520" s="18">
        <f t="shared" si="25"/>
        <v>0.91332408952553268</v>
      </c>
      <c r="G520" s="12">
        <f t="shared" si="26"/>
        <v>6.297117327527241</v>
      </c>
    </row>
    <row r="521" spans="1:7" x14ac:dyDescent="0.2">
      <c r="A521" s="25">
        <v>-0.11701348</v>
      </c>
      <c r="B521" s="27">
        <v>-11.519292999999999</v>
      </c>
      <c r="C521" s="28">
        <v>-1.2277365000000001E-3</v>
      </c>
      <c r="D521" s="18">
        <v>25.760742</v>
      </c>
      <c r="E521" s="28">
        <f t="shared" si="24"/>
        <v>2.0444194923333332E-4</v>
      </c>
      <c r="F521" s="18">
        <f t="shared" si="25"/>
        <v>0.91667621093693408</v>
      </c>
      <c r="G521" s="12">
        <f t="shared" si="26"/>
        <v>6.3202292787675463</v>
      </c>
    </row>
    <row r="522" spans="1:7" x14ac:dyDescent="0.2">
      <c r="A522" s="25">
        <v>-0.11707898</v>
      </c>
      <c r="B522" s="27">
        <v>-11.553406000000001</v>
      </c>
      <c r="C522" s="28">
        <v>-1.2327133E-3</v>
      </c>
      <c r="D522" s="18">
        <v>25.810547</v>
      </c>
      <c r="E522" s="28">
        <f t="shared" si="24"/>
        <v>2.0527141589999999E-4</v>
      </c>
      <c r="F522" s="18">
        <f t="shared" si="25"/>
        <v>0.91939083722378112</v>
      </c>
      <c r="G522" s="12">
        <f t="shared" si="26"/>
        <v>6.33894587720693</v>
      </c>
    </row>
    <row r="523" spans="1:7" x14ac:dyDescent="0.2">
      <c r="A523" s="25">
        <v>-0.11715891</v>
      </c>
      <c r="B523" s="27">
        <v>-11.56043</v>
      </c>
      <c r="C523" s="28">
        <v>-1.2314617999999999E-3</v>
      </c>
      <c r="D523" s="18">
        <v>25.860351999999999</v>
      </c>
      <c r="E523" s="28">
        <f t="shared" si="24"/>
        <v>2.0506283256666665E-4</v>
      </c>
      <c r="F523" s="18">
        <f t="shared" si="25"/>
        <v>0.9199497893839198</v>
      </c>
      <c r="G523" s="12">
        <f t="shared" si="26"/>
        <v>6.3427996979626018</v>
      </c>
    </row>
    <row r="524" spans="1:7" x14ac:dyDescent="0.2">
      <c r="A524" s="25">
        <v>-0.11714115999999999</v>
      </c>
      <c r="B524" s="27">
        <v>-11.579738000000001</v>
      </c>
      <c r="C524" s="28">
        <v>-1.2376069999999999E-3</v>
      </c>
      <c r="D524" s="18">
        <v>25.910156000000001</v>
      </c>
      <c r="E524" s="28">
        <f t="shared" si="24"/>
        <v>2.0608703256666666E-4</v>
      </c>
      <c r="F524" s="18">
        <f t="shared" si="25"/>
        <v>0.92148627120452908</v>
      </c>
      <c r="G524" s="12">
        <f t="shared" si="26"/>
        <v>6.3533933157232099</v>
      </c>
    </row>
    <row r="525" spans="1:7" x14ac:dyDescent="0.2">
      <c r="A525" s="25">
        <v>-0.11718988</v>
      </c>
      <c r="B525" s="27">
        <v>-11.606503</v>
      </c>
      <c r="C525" s="28">
        <v>-1.2409210999999999E-3</v>
      </c>
      <c r="D525" s="18">
        <v>25.959961</v>
      </c>
      <c r="E525" s="28">
        <f t="shared" si="24"/>
        <v>2.0663938256666663E-4</v>
      </c>
      <c r="F525" s="18">
        <f t="shared" si="25"/>
        <v>0.92361616223045628</v>
      </c>
      <c r="G525" s="12">
        <f t="shared" si="26"/>
        <v>6.368078326048602</v>
      </c>
    </row>
    <row r="526" spans="1:7" x14ac:dyDescent="0.2">
      <c r="A526" s="25">
        <v>-0.11716237</v>
      </c>
      <c r="B526" s="27">
        <v>-11.640288999999999</v>
      </c>
      <c r="C526" s="28">
        <v>-1.2405573999999999E-3</v>
      </c>
      <c r="D526" s="18">
        <v>26.009765999999999</v>
      </c>
      <c r="E526" s="28">
        <f t="shared" si="24"/>
        <v>2.0657876589999998E-4</v>
      </c>
      <c r="F526" s="18">
        <f t="shared" si="25"/>
        <v>0.92630476668410766</v>
      </c>
      <c r="G526" s="12">
        <f t="shared" si="26"/>
        <v>6.3866155111356058</v>
      </c>
    </row>
    <row r="527" spans="1:7" x14ac:dyDescent="0.2">
      <c r="A527" s="25">
        <v>-0.11723190999999999</v>
      </c>
      <c r="B527" s="27">
        <v>-11.661685</v>
      </c>
      <c r="C527" s="28">
        <v>-1.2433349999999999E-3</v>
      </c>
      <c r="D527" s="18">
        <v>26.059570000000001</v>
      </c>
      <c r="E527" s="28">
        <f t="shared" si="24"/>
        <v>2.070416992333333E-4</v>
      </c>
      <c r="F527" s="18">
        <f t="shared" si="25"/>
        <v>0.92800740626530476</v>
      </c>
      <c r="G527" s="12">
        <f t="shared" si="26"/>
        <v>6.3983547407609409</v>
      </c>
    </row>
    <row r="528" spans="1:7" x14ac:dyDescent="0.2">
      <c r="A528" s="25">
        <v>-0.11721576</v>
      </c>
      <c r="B528" s="27">
        <v>-11.690032</v>
      </c>
      <c r="C528" s="28">
        <v>-1.2459098E-3</v>
      </c>
      <c r="D528" s="18">
        <v>26.109375</v>
      </c>
      <c r="E528" s="28">
        <f t="shared" si="24"/>
        <v>2.0747083256666664E-4</v>
      </c>
      <c r="F528" s="18">
        <f t="shared" si="25"/>
        <v>0.93026318885121773</v>
      </c>
      <c r="G528" s="12">
        <f t="shared" si="26"/>
        <v>6.4139077386198569</v>
      </c>
    </row>
    <row r="529" spans="1:7" x14ac:dyDescent="0.2">
      <c r="A529" s="25">
        <v>-0.11728796</v>
      </c>
      <c r="B529" s="27">
        <v>-11.685449</v>
      </c>
      <c r="C529" s="28">
        <v>-1.2515306E-3</v>
      </c>
      <c r="D529" s="18">
        <v>26.159179999999999</v>
      </c>
      <c r="E529" s="28">
        <f t="shared" si="24"/>
        <v>2.0840763256666666E-4</v>
      </c>
      <c r="F529" s="18">
        <f t="shared" si="25"/>
        <v>0.92989848529912267</v>
      </c>
      <c r="G529" s="12">
        <f t="shared" si="26"/>
        <v>6.4113932083631315</v>
      </c>
    </row>
    <row r="530" spans="1:7" x14ac:dyDescent="0.2">
      <c r="A530" s="25">
        <v>-0.11728622</v>
      </c>
      <c r="B530" s="27">
        <v>-11.695288</v>
      </c>
      <c r="C530" s="28">
        <v>-1.2497961000000001E-3</v>
      </c>
      <c r="D530" s="18">
        <v>26.208984000000001</v>
      </c>
      <c r="E530" s="28">
        <f t="shared" si="24"/>
        <v>2.0811854923333335E-4</v>
      </c>
      <c r="F530" s="18">
        <f t="shared" si="25"/>
        <v>0.9306814480416632</v>
      </c>
      <c r="G530" s="12">
        <f t="shared" si="26"/>
        <v>6.4167915202103769</v>
      </c>
    </row>
    <row r="531" spans="1:7" x14ac:dyDescent="0.2">
      <c r="A531" s="25">
        <v>-0.1173178</v>
      </c>
      <c r="B531" s="27">
        <v>-11.703384</v>
      </c>
      <c r="C531" s="28">
        <v>-1.2489796000000001E-3</v>
      </c>
      <c r="D531" s="18">
        <v>26.258789</v>
      </c>
      <c r="E531" s="28">
        <f t="shared" si="24"/>
        <v>2.0798246590000001E-4</v>
      </c>
      <c r="F531" s="18">
        <f t="shared" si="25"/>
        <v>0.93132570725129926</v>
      </c>
      <c r="G531" s="12">
        <f t="shared" si="26"/>
        <v>6.4212335095096247</v>
      </c>
    </row>
    <row r="532" spans="1:7" x14ac:dyDescent="0.2">
      <c r="A532" s="25">
        <v>-0.11736779999999999</v>
      </c>
      <c r="B532" s="27">
        <v>-11.719438999999999</v>
      </c>
      <c r="C532" s="28">
        <v>-1.2551069000000001E-3</v>
      </c>
      <c r="D532" s="18">
        <v>26.308593999999999</v>
      </c>
      <c r="E532" s="28">
        <f t="shared" si="24"/>
        <v>2.0900368256666666E-4</v>
      </c>
      <c r="F532" s="18">
        <f t="shared" si="25"/>
        <v>0.9326033235569694</v>
      </c>
      <c r="G532" s="12">
        <f t="shared" si="26"/>
        <v>6.4300423210461144</v>
      </c>
    </row>
    <row r="533" spans="1:7" x14ac:dyDescent="0.2">
      <c r="A533" s="25">
        <v>-0.1173178</v>
      </c>
      <c r="B533" s="27">
        <v>-11.742065999999999</v>
      </c>
      <c r="C533" s="28">
        <v>-1.2572347000000001E-3</v>
      </c>
      <c r="D533" s="18">
        <v>26.358398000000001</v>
      </c>
      <c r="E533" s="28">
        <f t="shared" si="24"/>
        <v>2.0935831590000002E-4</v>
      </c>
      <c r="F533" s="18">
        <f t="shared" si="25"/>
        <v>0.93440392300563957</v>
      </c>
      <c r="G533" s="12">
        <f t="shared" si="26"/>
        <v>6.4424569569001262</v>
      </c>
    </row>
    <row r="534" spans="1:7" x14ac:dyDescent="0.2">
      <c r="A534" s="25">
        <v>-0.11731848</v>
      </c>
      <c r="B534" s="27">
        <v>-11.770989999999999</v>
      </c>
      <c r="C534" s="28">
        <v>-1.2623249999999999E-3</v>
      </c>
      <c r="D534" s="18">
        <v>26.408203</v>
      </c>
      <c r="E534" s="28">
        <f t="shared" si="24"/>
        <v>2.1020669923333332E-4</v>
      </c>
      <c r="F534" s="18">
        <f t="shared" si="25"/>
        <v>0.9367056217926345</v>
      </c>
      <c r="G534" s="12">
        <f t="shared" si="26"/>
        <v>6.4583265342829632</v>
      </c>
    </row>
    <row r="535" spans="1:7" x14ac:dyDescent="0.2">
      <c r="A535" s="25">
        <v>-0.11739102</v>
      </c>
      <c r="B535" s="27">
        <v>-11.787477000000001</v>
      </c>
      <c r="C535" s="28">
        <v>-1.2602507000000001E-3</v>
      </c>
      <c r="D535" s="18">
        <v>26.458008</v>
      </c>
      <c r="E535" s="28">
        <f t="shared" si="24"/>
        <v>2.0986098256666667E-4</v>
      </c>
      <c r="F535" s="18">
        <f t="shared" si="25"/>
        <v>0.93801761556601271</v>
      </c>
      <c r="G535" s="12">
        <f t="shared" si="26"/>
        <v>6.4673723689638818</v>
      </c>
    </row>
    <row r="536" spans="1:7" x14ac:dyDescent="0.2">
      <c r="A536" s="25">
        <v>-0.11742819</v>
      </c>
      <c r="B536" s="27">
        <v>-11.800222</v>
      </c>
      <c r="C536" s="28">
        <v>-1.2669802000000001E-3</v>
      </c>
      <c r="D536" s="18">
        <v>26.507812999999999</v>
      </c>
      <c r="E536" s="28">
        <f t="shared" si="24"/>
        <v>2.109825659E-4</v>
      </c>
      <c r="F536" s="18">
        <f t="shared" si="25"/>
        <v>0.93903183044086569</v>
      </c>
      <c r="G536" s="12">
        <f t="shared" si="26"/>
        <v>6.474365100389142</v>
      </c>
    </row>
    <row r="537" spans="1:7" x14ac:dyDescent="0.2">
      <c r="A537" s="25">
        <v>-0.11747815</v>
      </c>
      <c r="B537" s="27">
        <v>-11.831270999999999</v>
      </c>
      <c r="C537" s="28">
        <v>-1.2694955E-3</v>
      </c>
      <c r="D537" s="18">
        <v>26.557617</v>
      </c>
      <c r="E537" s="28">
        <f t="shared" si="24"/>
        <v>2.1140178256666666E-4</v>
      </c>
      <c r="F537" s="18">
        <f t="shared" si="25"/>
        <v>0.94150263135489576</v>
      </c>
      <c r="G537" s="12">
        <f t="shared" si="26"/>
        <v>6.4914005902300946</v>
      </c>
    </row>
    <row r="538" spans="1:7" x14ac:dyDescent="0.2">
      <c r="A538" s="25">
        <v>-0.11743265</v>
      </c>
      <c r="B538" s="27">
        <v>-11.870618</v>
      </c>
      <c r="C538" s="28">
        <v>-1.2710273E-3</v>
      </c>
      <c r="D538" s="18">
        <v>26.607422</v>
      </c>
      <c r="E538" s="28">
        <f t="shared" si="24"/>
        <v>2.1165708256666666E-4</v>
      </c>
      <c r="F538" s="18">
        <f t="shared" si="25"/>
        <v>0.94463376612781425</v>
      </c>
      <c r="G538" s="12">
        <f t="shared" si="26"/>
        <v>6.5129888996369019</v>
      </c>
    </row>
    <row r="539" spans="1:7" x14ac:dyDescent="0.2">
      <c r="A539" s="25">
        <v>-0.11755092</v>
      </c>
      <c r="B539" s="27">
        <v>-11.887857</v>
      </c>
      <c r="C539" s="28">
        <v>-1.2744246999999999E-3</v>
      </c>
      <c r="D539" s="18">
        <v>26.657226999999999</v>
      </c>
      <c r="E539" s="28">
        <f t="shared" si="24"/>
        <v>2.1222331589999997E-4</v>
      </c>
      <c r="F539" s="18">
        <f t="shared" si="25"/>
        <v>0.9460056021597949</v>
      </c>
      <c r="G539" s="12">
        <f t="shared" si="26"/>
        <v>6.5224473301618202</v>
      </c>
    </row>
    <row r="540" spans="1:7" x14ac:dyDescent="0.2">
      <c r="A540" s="25">
        <v>-0.11761240000000001</v>
      </c>
      <c r="B540" s="27">
        <v>-11.899597999999999</v>
      </c>
      <c r="C540" s="28">
        <v>-1.2765527E-3</v>
      </c>
      <c r="D540" s="18">
        <v>26.707031000000001</v>
      </c>
      <c r="E540" s="28">
        <f t="shared" si="24"/>
        <v>2.1257798256666666E-4</v>
      </c>
      <c r="F540" s="18">
        <f t="shared" si="25"/>
        <v>0.9469399212532158</v>
      </c>
      <c r="G540" s="12">
        <f t="shared" si="26"/>
        <v>6.5288892022421638</v>
      </c>
    </row>
    <row r="541" spans="1:7" x14ac:dyDescent="0.2">
      <c r="A541" s="25">
        <v>-0.11751572</v>
      </c>
      <c r="B541" s="27">
        <v>-11.9275</v>
      </c>
      <c r="C541" s="28">
        <v>-1.2805403E-3</v>
      </c>
      <c r="D541" s="18">
        <v>26.756836</v>
      </c>
      <c r="E541" s="28">
        <f t="shared" si="24"/>
        <v>2.1324258256666666E-4</v>
      </c>
      <c r="F541" s="18">
        <f t="shared" si="25"/>
        <v>0.94916029186429085</v>
      </c>
      <c r="G541" s="12">
        <f t="shared" si="26"/>
        <v>6.5441980443157339</v>
      </c>
    </row>
    <row r="542" spans="1:7" x14ac:dyDescent="0.2">
      <c r="A542" s="25">
        <v>-0.11758652</v>
      </c>
      <c r="B542" s="27">
        <v>-11.955833999999999</v>
      </c>
      <c r="C542" s="28">
        <v>-1.2844027E-3</v>
      </c>
      <c r="D542" s="18">
        <v>26.806640999999999</v>
      </c>
      <c r="E542" s="28">
        <f t="shared" si="24"/>
        <v>2.138863159E-4</v>
      </c>
      <c r="F542" s="18">
        <f t="shared" si="25"/>
        <v>0.95141503994307364</v>
      </c>
      <c r="G542" s="12">
        <f t="shared" si="26"/>
        <v>6.5597439095337284</v>
      </c>
    </row>
    <row r="543" spans="1:7" x14ac:dyDescent="0.2">
      <c r="A543" s="25">
        <v>-0.11753808</v>
      </c>
      <c r="B543" s="27">
        <v>-11.964305</v>
      </c>
      <c r="C543" s="28">
        <v>-1.2798845E-3</v>
      </c>
      <c r="D543" s="18">
        <v>26.856445000000001</v>
      </c>
      <c r="E543" s="28">
        <f t="shared" si="24"/>
        <v>2.1313328256666666E-4</v>
      </c>
      <c r="F543" s="18">
        <f t="shared" si="25"/>
        <v>0.95208914070453943</v>
      </c>
      <c r="G543" s="12">
        <f t="shared" si="26"/>
        <v>6.5643916480902913</v>
      </c>
    </row>
    <row r="544" spans="1:7" x14ac:dyDescent="0.2">
      <c r="A544" s="25">
        <v>-0.11763213</v>
      </c>
      <c r="B544" s="27">
        <v>-11.976724000000001</v>
      </c>
      <c r="C544" s="28">
        <v>-1.2863397999999999E-3</v>
      </c>
      <c r="D544" s="18">
        <v>26.90625</v>
      </c>
      <c r="E544" s="28">
        <f t="shared" si="24"/>
        <v>2.1420916589999996E-4</v>
      </c>
      <c r="F544" s="18">
        <f t="shared" si="25"/>
        <v>0.95307741332366869</v>
      </c>
      <c r="G544" s="12">
        <f t="shared" si="26"/>
        <v>6.5712055148278612</v>
      </c>
    </row>
    <row r="545" spans="1:7" x14ac:dyDescent="0.2">
      <c r="A545" s="25">
        <v>-0.11762385</v>
      </c>
      <c r="B545" s="27">
        <v>-12.002319</v>
      </c>
      <c r="C545" s="28">
        <v>-1.2873769000000001E-3</v>
      </c>
      <c r="D545" s="18">
        <v>26.956054999999999</v>
      </c>
      <c r="E545" s="28">
        <f t="shared" si="24"/>
        <v>2.1438201590000001E-4</v>
      </c>
      <c r="F545" s="18">
        <f t="shared" si="25"/>
        <v>0.95511419870788705</v>
      </c>
      <c r="G545" s="12">
        <f t="shared" si="26"/>
        <v>6.5852485874704314</v>
      </c>
    </row>
    <row r="546" spans="1:7" x14ac:dyDescent="0.2">
      <c r="A546" s="25">
        <v>-0.11762383999999999</v>
      </c>
      <c r="B546" s="27">
        <v>-12.019651</v>
      </c>
      <c r="C546" s="28">
        <v>-1.2924731E-3</v>
      </c>
      <c r="D546" s="18">
        <v>27.005859000000001</v>
      </c>
      <c r="E546" s="28">
        <f t="shared" si="24"/>
        <v>2.1523138256666666E-4</v>
      </c>
      <c r="F546" s="18">
        <f t="shared" si="25"/>
        <v>0.95649343544472143</v>
      </c>
      <c r="G546" s="12">
        <f t="shared" si="26"/>
        <v>6.5947580438111633</v>
      </c>
    </row>
    <row r="547" spans="1:7" x14ac:dyDescent="0.2">
      <c r="A547" s="25">
        <v>-0.11769692</v>
      </c>
      <c r="B547" s="27">
        <v>-12.065367999999999</v>
      </c>
      <c r="C547" s="28">
        <v>-1.2950896999999999E-3</v>
      </c>
      <c r="D547" s="18">
        <v>27.055664</v>
      </c>
      <c r="E547" s="28">
        <f t="shared" si="24"/>
        <v>2.1566748256666665E-4</v>
      </c>
      <c r="F547" s="18">
        <f t="shared" si="25"/>
        <v>0.96013147871138749</v>
      </c>
      <c r="G547" s="12">
        <f t="shared" si="26"/>
        <v>6.6198413472688857</v>
      </c>
    </row>
    <row r="548" spans="1:7" x14ac:dyDescent="0.2">
      <c r="A548" s="25">
        <v>-0.11775979</v>
      </c>
      <c r="B548" s="27">
        <v>-12.091744</v>
      </c>
      <c r="C548" s="28">
        <v>-1.2969909999999999E-3</v>
      </c>
      <c r="D548" s="18">
        <v>27.105468999999999</v>
      </c>
      <c r="E548" s="28">
        <f t="shared" si="24"/>
        <v>2.1598436589999998E-4</v>
      </c>
      <c r="F548" s="18">
        <f t="shared" si="25"/>
        <v>0.9622304141008835</v>
      </c>
      <c r="G548" s="12">
        <f t="shared" si="26"/>
        <v>6.634312927031357</v>
      </c>
    </row>
    <row r="549" spans="1:7" x14ac:dyDescent="0.2">
      <c r="A549" s="25">
        <v>-0.11774999</v>
      </c>
      <c r="B549" s="27">
        <v>-12.101260999999999</v>
      </c>
      <c r="C549" s="28">
        <v>-1.3025821000000001E-3</v>
      </c>
      <c r="D549" s="18">
        <v>27.155273000000001</v>
      </c>
      <c r="E549" s="28">
        <f t="shared" si="24"/>
        <v>2.1691621589999999E-4</v>
      </c>
      <c r="F549" s="18">
        <f t="shared" si="25"/>
        <v>0.9629877528975862</v>
      </c>
      <c r="G549" s="12">
        <f t="shared" si="26"/>
        <v>6.6395345688496548</v>
      </c>
    </row>
    <row r="550" spans="1:7" x14ac:dyDescent="0.2">
      <c r="A550" s="25">
        <v>-0.11781427</v>
      </c>
      <c r="B550" s="27">
        <v>-12.150916</v>
      </c>
      <c r="C550" s="28">
        <v>-1.3039053000000001E-3</v>
      </c>
      <c r="D550" s="18">
        <v>27.205078</v>
      </c>
      <c r="E550" s="28">
        <f t="shared" si="24"/>
        <v>2.1713674923333332E-4</v>
      </c>
      <c r="F550" s="18">
        <f t="shared" si="25"/>
        <v>0.96693917224720038</v>
      </c>
      <c r="G550" s="12">
        <f t="shared" si="26"/>
        <v>6.6667785138415221</v>
      </c>
    </row>
    <row r="551" spans="1:7" x14ac:dyDescent="0.2">
      <c r="A551" s="25">
        <v>-0.11779688000000001</v>
      </c>
      <c r="B551" s="27">
        <v>-12.144669</v>
      </c>
      <c r="C551" s="28">
        <v>-1.3055264999999999E-3</v>
      </c>
      <c r="D551" s="18">
        <v>27.254883</v>
      </c>
      <c r="E551" s="28">
        <f t="shared" si="24"/>
        <v>2.1740694923333331E-4</v>
      </c>
      <c r="F551" s="18">
        <f t="shared" si="25"/>
        <v>0.96644205178245279</v>
      </c>
      <c r="G551" s="12">
        <f t="shared" si="26"/>
        <v>6.663351005547006</v>
      </c>
    </row>
    <row r="552" spans="1:7" x14ac:dyDescent="0.2">
      <c r="A552" s="25">
        <v>-0.11779666</v>
      </c>
      <c r="B552" s="27">
        <v>-12.166055</v>
      </c>
      <c r="C552" s="28">
        <v>-1.3073861E-3</v>
      </c>
      <c r="D552" s="18">
        <v>27.304687999999999</v>
      </c>
      <c r="E552" s="28">
        <f t="shared" si="24"/>
        <v>2.1771688256666665E-4</v>
      </c>
      <c r="F552" s="18">
        <f t="shared" si="25"/>
        <v>0.96814389558893443</v>
      </c>
      <c r="G552" s="12">
        <f t="shared" si="26"/>
        <v>6.675084748525479</v>
      </c>
    </row>
    <row r="553" spans="1:7" x14ac:dyDescent="0.2">
      <c r="A553" s="25">
        <v>-0.11782392999999999</v>
      </c>
      <c r="B553" s="27">
        <v>-12.210787</v>
      </c>
      <c r="C553" s="28">
        <v>-1.3100086999999999E-3</v>
      </c>
      <c r="D553" s="18">
        <v>27.354492</v>
      </c>
      <c r="E553" s="28">
        <f t="shared" si="24"/>
        <v>2.1815398256666663E-4</v>
      </c>
      <c r="F553" s="18">
        <f t="shared" si="25"/>
        <v>0.97170355504612771</v>
      </c>
      <c r="G553" s="12">
        <f t="shared" si="26"/>
        <v>6.6996276172673213</v>
      </c>
    </row>
    <row r="554" spans="1:7" x14ac:dyDescent="0.2">
      <c r="A554" s="25">
        <v>-0.11785935</v>
      </c>
      <c r="B554" s="27">
        <v>-12.222607999999999</v>
      </c>
      <c r="C554" s="28">
        <v>-1.3141870999999999E-3</v>
      </c>
      <c r="D554" s="18">
        <v>27.404297</v>
      </c>
      <c r="E554" s="28">
        <f t="shared" si="24"/>
        <v>2.1885038256666664E-4</v>
      </c>
      <c r="F554" s="18">
        <f t="shared" si="25"/>
        <v>0.97264424033727226</v>
      </c>
      <c r="G554" s="12">
        <f t="shared" si="26"/>
        <v>6.7061133825225605</v>
      </c>
    </row>
    <row r="555" spans="1:7" x14ac:dyDescent="0.2">
      <c r="A555" s="25">
        <v>-0.11793169000000001</v>
      </c>
      <c r="B555" s="27">
        <v>-12.242755000000001</v>
      </c>
      <c r="C555" s="28">
        <v>-1.3171673E-3</v>
      </c>
      <c r="D555" s="18">
        <v>27.454101999999999</v>
      </c>
      <c r="E555" s="28">
        <f t="shared" si="24"/>
        <v>2.1934708256666666E-4</v>
      </c>
      <c r="F555" s="18">
        <f t="shared" si="25"/>
        <v>0.97424748765650859</v>
      </c>
      <c r="G555" s="12">
        <f t="shared" si="26"/>
        <v>6.7171673299548669</v>
      </c>
    </row>
    <row r="556" spans="1:7" x14ac:dyDescent="0.2">
      <c r="A556" s="25">
        <v>-0.11790658</v>
      </c>
      <c r="B556" s="27">
        <v>-12.280944999999999</v>
      </c>
      <c r="C556" s="28">
        <v>-1.3217866999999999E-3</v>
      </c>
      <c r="D556" s="18">
        <v>27.503906000000001</v>
      </c>
      <c r="E556" s="28">
        <f t="shared" si="24"/>
        <v>2.2011698256666664E-4</v>
      </c>
      <c r="F556" s="18">
        <f t="shared" si="25"/>
        <v>0.9772865512948482</v>
      </c>
      <c r="G556" s="12">
        <f t="shared" si="26"/>
        <v>6.7381208343197718</v>
      </c>
    </row>
    <row r="557" spans="1:7" x14ac:dyDescent="0.2">
      <c r="A557" s="25">
        <v>-0.11799925999999999</v>
      </c>
      <c r="B557" s="27">
        <v>-12.281616</v>
      </c>
      <c r="C557" s="28">
        <v>-1.3227760999999999E-3</v>
      </c>
      <c r="D557" s="18">
        <v>27.553711</v>
      </c>
      <c r="E557" s="28">
        <f t="shared" si="24"/>
        <v>2.2028188256666665E-4</v>
      </c>
      <c r="F557" s="18">
        <f t="shared" si="25"/>
        <v>0.97733994777825561</v>
      </c>
      <c r="G557" s="12">
        <f t="shared" si="26"/>
        <v>6.7384889883241934</v>
      </c>
    </row>
    <row r="558" spans="1:7" x14ac:dyDescent="0.2">
      <c r="A558" s="25">
        <v>-0.11800626</v>
      </c>
      <c r="B558" s="27">
        <v>-12.316691</v>
      </c>
      <c r="C558" s="28">
        <v>-1.3255058999999999E-3</v>
      </c>
      <c r="D558" s="18">
        <v>27.603515999999999</v>
      </c>
      <c r="E558" s="28">
        <f t="shared" si="24"/>
        <v>2.2073684923333331E-4</v>
      </c>
      <c r="F558" s="18">
        <f t="shared" si="25"/>
        <v>0.9801311275927298</v>
      </c>
      <c r="G558" s="12">
        <f t="shared" si="26"/>
        <v>6.7577334021916746</v>
      </c>
    </row>
    <row r="559" spans="1:7" x14ac:dyDescent="0.2">
      <c r="A559" s="25">
        <v>-0.11802424</v>
      </c>
      <c r="B559" s="27">
        <v>-12.336596999999999</v>
      </c>
      <c r="C559" s="28">
        <v>-1.3271152999999999E-3</v>
      </c>
      <c r="D559" s="18">
        <v>27.653320000000001</v>
      </c>
      <c r="E559" s="28">
        <f t="shared" si="24"/>
        <v>2.2100508256666664E-4</v>
      </c>
      <c r="F559" s="18">
        <f t="shared" si="25"/>
        <v>0.98171519674132335</v>
      </c>
      <c r="G559" s="12">
        <f t="shared" si="26"/>
        <v>6.7686551214346133</v>
      </c>
    </row>
    <row r="560" spans="1:7" x14ac:dyDescent="0.2">
      <c r="A560" s="25">
        <v>-0.11806677</v>
      </c>
      <c r="B560" s="27">
        <v>-12.368363</v>
      </c>
      <c r="C560" s="28">
        <v>-1.3289689999999999E-3</v>
      </c>
      <c r="D560" s="18">
        <v>27.703125</v>
      </c>
      <c r="E560" s="28">
        <f t="shared" si="24"/>
        <v>2.2131403256666664E-4</v>
      </c>
      <c r="F560" s="18">
        <f t="shared" si="25"/>
        <v>0.98424305470245199</v>
      </c>
      <c r="G560" s="12">
        <f t="shared" si="26"/>
        <v>6.7860840038555512</v>
      </c>
    </row>
    <row r="561" spans="1:7" x14ac:dyDescent="0.2">
      <c r="A561" s="25">
        <v>-0.11803996</v>
      </c>
      <c r="B561" s="27">
        <v>-12.373335000000001</v>
      </c>
      <c r="C561" s="28">
        <v>-1.3318121E-3</v>
      </c>
      <c r="D561" s="18">
        <v>27.752929999999999</v>
      </c>
      <c r="E561" s="28">
        <f t="shared" si="24"/>
        <v>2.2178788256666665E-4</v>
      </c>
      <c r="F561" s="18">
        <f t="shared" si="25"/>
        <v>0.98463871389097846</v>
      </c>
      <c r="G561" s="12">
        <f t="shared" si="26"/>
        <v>6.7888119646751983</v>
      </c>
    </row>
    <row r="562" spans="1:7" x14ac:dyDescent="0.2">
      <c r="A562" s="25">
        <v>-0.118085</v>
      </c>
      <c r="B562" s="27">
        <v>-12.398308999999999</v>
      </c>
      <c r="C562" s="28">
        <v>-1.3330579E-3</v>
      </c>
      <c r="D562" s="18">
        <v>27.802734000000001</v>
      </c>
      <c r="E562" s="28">
        <f t="shared" si="24"/>
        <v>2.219955159E-4</v>
      </c>
      <c r="F562" s="18">
        <f t="shared" si="25"/>
        <v>0.98662608166536692</v>
      </c>
      <c r="G562" s="12">
        <f t="shared" si="26"/>
        <v>6.8025143165476551</v>
      </c>
    </row>
    <row r="563" spans="1:7" x14ac:dyDescent="0.2">
      <c r="A563" s="25">
        <v>-0.11812593</v>
      </c>
      <c r="B563" s="27">
        <v>-12.401929000000001</v>
      </c>
      <c r="C563" s="28">
        <v>-1.3363004E-3</v>
      </c>
      <c r="D563" s="18">
        <v>27.852539</v>
      </c>
      <c r="E563" s="28">
        <f t="shared" si="24"/>
        <v>2.2253593256666665E-4</v>
      </c>
      <c r="F563" s="18">
        <f t="shared" si="25"/>
        <v>0.98691415211236333</v>
      </c>
      <c r="G563" s="12">
        <f t="shared" si="26"/>
        <v>6.8045004827115978</v>
      </c>
    </row>
    <row r="564" spans="1:7" x14ac:dyDescent="0.2">
      <c r="A564" s="25">
        <v>-0.11811199999999999</v>
      </c>
      <c r="B564" s="27">
        <v>-12.424598</v>
      </c>
      <c r="C564" s="28">
        <v>-1.3372957000000001E-3</v>
      </c>
      <c r="D564" s="18">
        <v>27.902343999999999</v>
      </c>
      <c r="E564" s="28">
        <f t="shared" si="24"/>
        <v>2.2270181589999999E-4</v>
      </c>
      <c r="F564" s="18">
        <f t="shared" si="25"/>
        <v>0.98871809381483833</v>
      </c>
      <c r="G564" s="12">
        <f t="shared" si="26"/>
        <v>6.8169381624824288</v>
      </c>
    </row>
    <row r="565" spans="1:7" x14ac:dyDescent="0.2">
      <c r="A565" s="25">
        <v>-0.11812351</v>
      </c>
      <c r="B565" s="27">
        <v>-12.465252</v>
      </c>
      <c r="C565" s="28">
        <v>-1.3405203000000001E-3</v>
      </c>
      <c r="D565" s="18">
        <v>27.952148000000001</v>
      </c>
      <c r="E565" s="28">
        <f t="shared" si="24"/>
        <v>2.2323924923333335E-4</v>
      </c>
      <c r="F565" s="18">
        <f t="shared" si="25"/>
        <v>0.99195323634306731</v>
      </c>
      <c r="G565" s="12">
        <f t="shared" si="26"/>
        <v>6.839243576634062</v>
      </c>
    </row>
    <row r="566" spans="1:7" x14ac:dyDescent="0.2">
      <c r="A566" s="25">
        <v>-0.11813124999999999</v>
      </c>
      <c r="B566" s="27">
        <v>-12.482093000000001</v>
      </c>
      <c r="C566" s="28">
        <v>-1.3433932999999999E-3</v>
      </c>
      <c r="D566" s="18">
        <v>28.001953</v>
      </c>
      <c r="E566" s="28">
        <f t="shared" si="24"/>
        <v>2.2371808256666664E-4</v>
      </c>
      <c r="F566" s="18">
        <f t="shared" si="25"/>
        <v>0.99329340054137272</v>
      </c>
      <c r="G566" s="12">
        <f t="shared" si="26"/>
        <v>6.8484836386138852</v>
      </c>
    </row>
    <row r="567" spans="1:7" x14ac:dyDescent="0.2">
      <c r="A567" s="25">
        <v>-0.11818822</v>
      </c>
      <c r="B567" s="27">
        <v>-12.500021</v>
      </c>
      <c r="C567" s="28">
        <v>-1.3482332E-3</v>
      </c>
      <c r="D567" s="18">
        <v>28.051758</v>
      </c>
      <c r="E567" s="28">
        <f t="shared" si="24"/>
        <v>2.2452473256666665E-4</v>
      </c>
      <c r="F567" s="18">
        <f t="shared" si="25"/>
        <v>0.99472006545124836</v>
      </c>
      <c r="G567" s="12">
        <f t="shared" si="26"/>
        <v>6.8583200991075746</v>
      </c>
    </row>
    <row r="568" spans="1:7" x14ac:dyDescent="0.2">
      <c r="A568" s="25">
        <v>-0.11830760999999999</v>
      </c>
      <c r="B568" s="27">
        <v>-12.521608000000001</v>
      </c>
      <c r="C568" s="28">
        <v>-1.3502121E-3</v>
      </c>
      <c r="D568" s="18">
        <v>28.101562999999999</v>
      </c>
      <c r="E568" s="28">
        <f t="shared" si="24"/>
        <v>2.2485454923333332E-4</v>
      </c>
      <c r="F568" s="18">
        <f t="shared" si="25"/>
        <v>0.99643790432951074</v>
      </c>
      <c r="G568" s="12">
        <f t="shared" si="26"/>
        <v>6.8701641236879682</v>
      </c>
    </row>
    <row r="569" spans="1:7" x14ac:dyDescent="0.2">
      <c r="A569" s="25">
        <v>-0.11829595</v>
      </c>
      <c r="B569" s="27">
        <v>-12.555149999999999</v>
      </c>
      <c r="C569" s="28">
        <v>-1.3538242000000001E-3</v>
      </c>
      <c r="D569" s="18">
        <v>28.151367</v>
      </c>
      <c r="E569" s="28">
        <f t="shared" si="24"/>
        <v>2.254565659E-4</v>
      </c>
      <c r="F569" s="18">
        <f t="shared" si="25"/>
        <v>0.99910709188010483</v>
      </c>
      <c r="G569" s="12">
        <f t="shared" si="26"/>
        <v>6.8885674345915477</v>
      </c>
    </row>
    <row r="570" spans="1:7" x14ac:dyDescent="0.2">
      <c r="A570" s="25">
        <v>-0.11827723</v>
      </c>
      <c r="B570" s="27">
        <v>-12.567119999999999</v>
      </c>
      <c r="C570" s="28">
        <v>-1.3550997E-3</v>
      </c>
      <c r="D570" s="18">
        <v>28.201172</v>
      </c>
      <c r="E570" s="28">
        <f t="shared" si="24"/>
        <v>2.2566914923333333E-4</v>
      </c>
      <c r="F570" s="18">
        <f t="shared" si="25"/>
        <v>1.0000596342145098</v>
      </c>
      <c r="G570" s="12">
        <f t="shared" si="26"/>
        <v>6.8951349508850246</v>
      </c>
    </row>
    <row r="571" spans="1:7" x14ac:dyDescent="0.2">
      <c r="A571" s="25">
        <v>-0.11832855</v>
      </c>
      <c r="B571" s="27">
        <v>-12.573168000000001</v>
      </c>
      <c r="C571" s="28">
        <v>-1.3587534E-3</v>
      </c>
      <c r="D571" s="18">
        <v>28.250976999999999</v>
      </c>
      <c r="E571" s="28">
        <f t="shared" si="24"/>
        <v>2.2627809923333333E-4</v>
      </c>
      <c r="F571" s="18">
        <f t="shared" si="25"/>
        <v>1.0005409187624199</v>
      </c>
      <c r="G571" s="12">
        <f t="shared" si="26"/>
        <v>6.8984532749069931</v>
      </c>
    </row>
    <row r="572" spans="1:7" x14ac:dyDescent="0.2">
      <c r="A572" s="25">
        <v>-0.11837689999999999</v>
      </c>
      <c r="B572" s="27">
        <v>-12.600224000000001</v>
      </c>
      <c r="C572" s="28">
        <v>-1.3618647E-3</v>
      </c>
      <c r="D572" s="18">
        <v>28.300781000000001</v>
      </c>
      <c r="E572" s="28">
        <f t="shared" si="24"/>
        <v>2.2679664923333333E-4</v>
      </c>
      <c r="F572" s="18">
        <f t="shared" si="25"/>
        <v>1.002693966832567</v>
      </c>
      <c r="G572" s="12">
        <f t="shared" si="26"/>
        <v>6.9132979466560611</v>
      </c>
    </row>
    <row r="573" spans="1:7" x14ac:dyDescent="0.2">
      <c r="A573" s="25">
        <v>-0.11837222999999999</v>
      </c>
      <c r="B573" s="27">
        <v>-12.634243</v>
      </c>
      <c r="C573" s="28">
        <v>-1.3630687000000001E-3</v>
      </c>
      <c r="D573" s="18">
        <v>28.350586</v>
      </c>
      <c r="E573" s="28">
        <f t="shared" si="24"/>
        <v>2.269973159E-4</v>
      </c>
      <c r="F573" s="18">
        <f t="shared" si="25"/>
        <v>1.0054011128370886</v>
      </c>
      <c r="G573" s="12">
        <f t="shared" si="26"/>
        <v>6.9319629706149435</v>
      </c>
    </row>
    <row r="574" spans="1:7" x14ac:dyDescent="0.2">
      <c r="A574" s="25">
        <v>-0.11844296</v>
      </c>
      <c r="B574" s="27">
        <v>-12.65408</v>
      </c>
      <c r="C574" s="28">
        <v>-1.3643205E-3</v>
      </c>
      <c r="D574" s="18">
        <v>28.400390999999999</v>
      </c>
      <c r="E574" s="28">
        <f t="shared" si="24"/>
        <v>2.2720594923333331E-4</v>
      </c>
      <c r="F574" s="18">
        <f t="shared" si="25"/>
        <v>1.0069796911401456</v>
      </c>
      <c r="G574" s="12">
        <f t="shared" si="26"/>
        <v>6.9428468319945376</v>
      </c>
    </row>
    <row r="575" spans="1:7" x14ac:dyDescent="0.2">
      <c r="A575" s="25">
        <v>-0.11843003000000001</v>
      </c>
      <c r="B575" s="27">
        <v>-12.689056000000001</v>
      </c>
      <c r="C575" s="28">
        <v>-1.3668775E-3</v>
      </c>
      <c r="D575" s="18">
        <v>28.450195000000001</v>
      </c>
      <c r="E575" s="28">
        <f t="shared" si="24"/>
        <v>2.2763211589999998E-4</v>
      </c>
      <c r="F575" s="18">
        <f t="shared" si="25"/>
        <v>1.0097629927849365</v>
      </c>
      <c r="G575" s="12">
        <f t="shared" si="26"/>
        <v>6.9620369280580867</v>
      </c>
    </row>
    <row r="576" spans="1:7" x14ac:dyDescent="0.2">
      <c r="A576" s="25">
        <v>-0.11847143</v>
      </c>
      <c r="B576" s="27">
        <v>-12.724976</v>
      </c>
      <c r="C576" s="28">
        <v>-1.371932E-3</v>
      </c>
      <c r="D576" s="18">
        <v>28.5</v>
      </c>
      <c r="E576" s="28">
        <f t="shared" si="24"/>
        <v>2.2847453256666665E-4</v>
      </c>
      <c r="F576" s="18">
        <f t="shared" si="25"/>
        <v>1.012621415562867</v>
      </c>
      <c r="G576" s="12">
        <f t="shared" si="26"/>
        <v>6.9817449635853821</v>
      </c>
    </row>
    <row r="577" spans="1:7" x14ac:dyDescent="0.2">
      <c r="A577" s="25">
        <v>-0.11846342999999999</v>
      </c>
      <c r="B577" s="27">
        <v>-12.732385000000001</v>
      </c>
      <c r="C577" s="28">
        <v>-1.3741553000000001E-3</v>
      </c>
      <c r="D577" s="18">
        <v>28.549804999999999</v>
      </c>
      <c r="E577" s="28">
        <f t="shared" si="24"/>
        <v>2.2884508256666667E-4</v>
      </c>
      <c r="F577" s="18">
        <f t="shared" si="25"/>
        <v>1.0132110050495511</v>
      </c>
      <c r="G577" s="12">
        <f t="shared" si="26"/>
        <v>6.9858100202452302</v>
      </c>
    </row>
    <row r="578" spans="1:7" x14ac:dyDescent="0.2">
      <c r="A578" s="25">
        <v>-0.11846392</v>
      </c>
      <c r="B578" s="27">
        <v>-12.762038</v>
      </c>
      <c r="C578" s="28">
        <v>-1.3747334999999999E-3</v>
      </c>
      <c r="D578" s="18">
        <v>28.599609000000001</v>
      </c>
      <c r="E578" s="28">
        <f t="shared" si="24"/>
        <v>2.2894144923333332E-4</v>
      </c>
      <c r="F578" s="18">
        <f t="shared" si="25"/>
        <v>1.0155707158133029</v>
      </c>
      <c r="G578" s="12">
        <f t="shared" si="26"/>
        <v>7.0020795741842869</v>
      </c>
    </row>
    <row r="579" spans="1:7" x14ac:dyDescent="0.2">
      <c r="A579" s="25">
        <v>-0.11847692</v>
      </c>
      <c r="B579" s="27">
        <v>-12.792107</v>
      </c>
      <c r="C579" s="28">
        <v>-1.3786791999999999E-3</v>
      </c>
      <c r="D579" s="18">
        <v>28.649414</v>
      </c>
      <c r="E579" s="28">
        <f t="shared" si="24"/>
        <v>2.2959906589999998E-4</v>
      </c>
      <c r="F579" s="18">
        <f t="shared" si="25"/>
        <v>1.017963530805218</v>
      </c>
      <c r="G579" s="12">
        <f t="shared" si="26"/>
        <v>7.01857737263279</v>
      </c>
    </row>
    <row r="580" spans="1:7" x14ac:dyDescent="0.2">
      <c r="A580" s="25">
        <v>-0.11857048000000001</v>
      </c>
      <c r="B580" s="27">
        <v>-12.797874999999999</v>
      </c>
      <c r="C580" s="28">
        <v>-1.3801276000000001E-3</v>
      </c>
      <c r="D580" s="18">
        <v>28.699218999999999</v>
      </c>
      <c r="E580" s="28">
        <f t="shared" si="24"/>
        <v>2.2984046590000001E-4</v>
      </c>
      <c r="F580" s="18">
        <f t="shared" si="25"/>
        <v>1.018422533661095</v>
      </c>
      <c r="G580" s="12">
        <f t="shared" si="26"/>
        <v>7.0217420705426301</v>
      </c>
    </row>
    <row r="581" spans="1:7" x14ac:dyDescent="0.2">
      <c r="A581" s="25">
        <v>-0.11859782000000001</v>
      </c>
      <c r="B581" s="27">
        <v>-12.828192</v>
      </c>
      <c r="C581" s="28">
        <v>-1.3858973E-3</v>
      </c>
      <c r="D581" s="18">
        <v>28.749023000000001</v>
      </c>
      <c r="E581" s="28">
        <f t="shared" ref="E581:E644" si="27" xml:space="preserve"> (delta_0 - C581) / L</f>
        <v>2.3080208256666664E-4</v>
      </c>
      <c r="F581" s="18">
        <f t="shared" ref="F581:F644" si="28" xml:space="preserve"> -B581 / A_4x8_in2</f>
        <v>1.0208350838659535</v>
      </c>
      <c r="G581" s="12">
        <f t="shared" ref="G581:G644" si="29" xml:space="preserve"> -B581 * kip_to_N / A_4x8_mm2</f>
        <v>7.0383759378333046</v>
      </c>
    </row>
    <row r="582" spans="1:7" x14ac:dyDescent="0.2">
      <c r="A582" s="25">
        <v>-0.11865035</v>
      </c>
      <c r="B582" s="27">
        <v>-12.857561</v>
      </c>
      <c r="C582" s="28">
        <v>-1.3880908000000001E-3</v>
      </c>
      <c r="D582" s="18">
        <v>28.798828</v>
      </c>
      <c r="E582" s="28">
        <f t="shared" si="27"/>
        <v>2.3116766589999999E-4</v>
      </c>
      <c r="F582" s="18">
        <f t="shared" si="28"/>
        <v>1.0231721946277865</v>
      </c>
      <c r="G582" s="12">
        <f t="shared" si="29"/>
        <v>7.0544896710014884</v>
      </c>
    </row>
    <row r="583" spans="1:7" x14ac:dyDescent="0.2">
      <c r="A583" s="25">
        <v>-0.11863376</v>
      </c>
      <c r="B583" s="27">
        <v>-12.875501999999999</v>
      </c>
      <c r="C583" s="28">
        <v>-1.3905644999999999E-3</v>
      </c>
      <c r="D583" s="18">
        <v>28.848633</v>
      </c>
      <c r="E583" s="28">
        <f t="shared" si="27"/>
        <v>2.3157994923333331E-4</v>
      </c>
      <c r="F583" s="18">
        <f t="shared" si="28"/>
        <v>1.0245998940447922</v>
      </c>
      <c r="G583" s="12">
        <f t="shared" si="29"/>
        <v>7.0643332641360983</v>
      </c>
    </row>
    <row r="584" spans="1:7" x14ac:dyDescent="0.2">
      <c r="A584" s="25">
        <v>-0.11865716</v>
      </c>
      <c r="B584" s="27">
        <v>-12.884793</v>
      </c>
      <c r="C584" s="28">
        <v>-1.3952255000000001E-3</v>
      </c>
      <c r="D584" s="18">
        <v>28.898437999999999</v>
      </c>
      <c r="E584" s="28">
        <f t="shared" si="27"/>
        <v>2.3235678256666668E-4</v>
      </c>
      <c r="F584" s="18">
        <f t="shared" si="28"/>
        <v>1.0253392483329258</v>
      </c>
      <c r="G584" s="12">
        <f t="shared" si="29"/>
        <v>7.0694309077353221</v>
      </c>
    </row>
    <row r="585" spans="1:7" x14ac:dyDescent="0.2">
      <c r="A585" s="25">
        <v>-0.11868496000000001</v>
      </c>
      <c r="B585" s="27">
        <v>-12.926674</v>
      </c>
      <c r="C585" s="28">
        <v>-1.3943433E-3</v>
      </c>
      <c r="D585" s="18">
        <v>28.948242</v>
      </c>
      <c r="E585" s="28">
        <f t="shared" si="27"/>
        <v>2.3220974923333332E-4</v>
      </c>
      <c r="F585" s="18">
        <f t="shared" si="28"/>
        <v>1.0286720324187415</v>
      </c>
      <c r="G585" s="12">
        <f t="shared" si="29"/>
        <v>7.0924095334568884</v>
      </c>
    </row>
    <row r="586" spans="1:7" x14ac:dyDescent="0.2">
      <c r="A586" s="25">
        <v>-0.11873487000000001</v>
      </c>
      <c r="B586" s="27">
        <v>-12.935753999999999</v>
      </c>
      <c r="C586" s="28">
        <v>-1.3986349E-3</v>
      </c>
      <c r="D586" s="18">
        <v>28.998047</v>
      </c>
      <c r="E586" s="28">
        <f t="shared" si="27"/>
        <v>2.329250159E-4</v>
      </c>
      <c r="F586" s="18">
        <f t="shared" si="28"/>
        <v>1.0293945958603787</v>
      </c>
      <c r="G586" s="12">
        <f t="shared" si="29"/>
        <v>7.0973914088073302</v>
      </c>
    </row>
    <row r="587" spans="1:7" x14ac:dyDescent="0.2">
      <c r="A587" s="25">
        <v>-0.11873588</v>
      </c>
      <c r="B587" s="27">
        <v>-12.975519999999999</v>
      </c>
      <c r="C587" s="28">
        <v>-1.4019549000000001E-3</v>
      </c>
      <c r="D587" s="18">
        <v>29.047851999999999</v>
      </c>
      <c r="E587" s="28">
        <f t="shared" si="27"/>
        <v>2.3347834923333332E-4</v>
      </c>
      <c r="F587" s="18">
        <f t="shared" si="28"/>
        <v>1.0325590735938748</v>
      </c>
      <c r="G587" s="12">
        <f t="shared" si="29"/>
        <v>7.1192096087176431</v>
      </c>
    </row>
    <row r="588" spans="1:7" x14ac:dyDescent="0.2">
      <c r="A588" s="25">
        <v>-0.11873044000000001</v>
      </c>
      <c r="B588" s="27">
        <v>-12.982948</v>
      </c>
      <c r="C588" s="28">
        <v>-1.4026939000000001E-3</v>
      </c>
      <c r="D588" s="18">
        <v>29.097656000000001</v>
      </c>
      <c r="E588" s="28">
        <f t="shared" si="27"/>
        <v>2.3360151589999999E-4</v>
      </c>
      <c r="F588" s="18">
        <f t="shared" si="28"/>
        <v>1.0331501750525183</v>
      </c>
      <c r="G588" s="12">
        <f t="shared" si="29"/>
        <v>7.1232850900065285</v>
      </c>
    </row>
    <row r="589" spans="1:7" x14ac:dyDescent="0.2">
      <c r="A589" s="25">
        <v>-0.11875542</v>
      </c>
      <c r="B589" s="27">
        <v>-13.005744999999999</v>
      </c>
      <c r="C589" s="28">
        <v>-1.4076291999999999E-3</v>
      </c>
      <c r="D589" s="18">
        <v>29.147461</v>
      </c>
      <c r="E589" s="28">
        <f t="shared" si="27"/>
        <v>2.3442406589999998E-4</v>
      </c>
      <c r="F589" s="18">
        <f t="shared" si="28"/>
        <v>1.0349643026713511</v>
      </c>
      <c r="G589" s="12">
        <f t="shared" si="29"/>
        <v>7.1357929988571893</v>
      </c>
    </row>
    <row r="590" spans="1:7" x14ac:dyDescent="0.2">
      <c r="A590" s="25">
        <v>-0.11880659</v>
      </c>
      <c r="B590" s="27">
        <v>-13.025645000000001</v>
      </c>
      <c r="C590" s="28">
        <v>-1.4095306E-3</v>
      </c>
      <c r="D590" s="18">
        <v>29.197265999999999</v>
      </c>
      <c r="E590" s="28">
        <f t="shared" si="27"/>
        <v>2.3474096589999998E-4</v>
      </c>
      <c r="F590" s="18">
        <f t="shared" si="28"/>
        <v>1.0365478943551156</v>
      </c>
      <c r="G590" s="12">
        <f t="shared" si="29"/>
        <v>7.1467114261120113</v>
      </c>
    </row>
    <row r="591" spans="1:7" x14ac:dyDescent="0.2">
      <c r="A591" s="25">
        <v>-0.11878815</v>
      </c>
      <c r="B591" s="27">
        <v>-13.055664999999999</v>
      </c>
      <c r="C591" s="28">
        <v>-1.4135421000000001E-3</v>
      </c>
      <c r="D591" s="18">
        <v>29.247070000000001</v>
      </c>
      <c r="E591" s="28">
        <f t="shared" si="27"/>
        <v>2.3540954923333333E-4</v>
      </c>
      <c r="F591" s="18">
        <f t="shared" si="28"/>
        <v>1.0389368100509249</v>
      </c>
      <c r="G591" s="12">
        <f t="shared" si="29"/>
        <v>7.1631823399908923</v>
      </c>
    </row>
    <row r="592" spans="1:7" x14ac:dyDescent="0.2">
      <c r="A592" s="25">
        <v>-0.11881</v>
      </c>
      <c r="B592" s="27">
        <v>-13.067195</v>
      </c>
      <c r="C592" s="28">
        <v>-1.4117597999999999E-3</v>
      </c>
      <c r="D592" s="18">
        <v>29.296875</v>
      </c>
      <c r="E592" s="28">
        <f t="shared" si="27"/>
        <v>2.351124992333333E-4</v>
      </c>
      <c r="F592" s="18">
        <f t="shared" si="28"/>
        <v>1.0398543382978496</v>
      </c>
      <c r="G592" s="12">
        <f t="shared" si="29"/>
        <v>7.1695084438224557</v>
      </c>
    </row>
    <row r="593" spans="1:7" x14ac:dyDescent="0.2">
      <c r="A593" s="25">
        <v>-0.11888053</v>
      </c>
      <c r="B593" s="27">
        <v>-13.086805999999999</v>
      </c>
      <c r="C593" s="28">
        <v>-1.4153659999999999E-3</v>
      </c>
      <c r="D593" s="18">
        <v>29.346679999999999</v>
      </c>
      <c r="E593" s="28">
        <f t="shared" si="27"/>
        <v>2.3571353256666665E-4</v>
      </c>
      <c r="F593" s="18">
        <f t="shared" si="28"/>
        <v>1.0414149320923372</v>
      </c>
      <c r="G593" s="12">
        <f t="shared" si="29"/>
        <v>7.1802683069829722</v>
      </c>
    </row>
    <row r="594" spans="1:7" x14ac:dyDescent="0.2">
      <c r="A594" s="25">
        <v>-0.11890115</v>
      </c>
      <c r="B594" s="27">
        <v>-13.113417</v>
      </c>
      <c r="C594" s="28">
        <v>-1.4183163000000001E-3</v>
      </c>
      <c r="D594" s="18">
        <v>29.396484000000001</v>
      </c>
      <c r="E594" s="28">
        <f t="shared" si="27"/>
        <v>2.3620524923333335E-4</v>
      </c>
      <c r="F594" s="18">
        <f t="shared" si="28"/>
        <v>1.0435325681876464</v>
      </c>
      <c r="G594" s="12">
        <f t="shared" si="29"/>
        <v>7.1948688229466944</v>
      </c>
    </row>
    <row r="595" spans="1:7" x14ac:dyDescent="0.2">
      <c r="A595" s="25">
        <v>-0.11892037</v>
      </c>
      <c r="B595" s="27">
        <v>-13.13311</v>
      </c>
      <c r="C595" s="28">
        <v>-1.4221012999999999E-3</v>
      </c>
      <c r="D595" s="18">
        <v>29.446289</v>
      </c>
      <c r="E595" s="28">
        <f t="shared" si="27"/>
        <v>2.3683608256666665E-4</v>
      </c>
      <c r="F595" s="18">
        <f t="shared" si="28"/>
        <v>1.0450996873348009</v>
      </c>
      <c r="G595" s="12">
        <f t="shared" si="29"/>
        <v>7.205673676611478</v>
      </c>
    </row>
    <row r="596" spans="1:7" x14ac:dyDescent="0.2">
      <c r="A596" s="25">
        <v>-0.1189793</v>
      </c>
      <c r="B596" s="27">
        <v>-13.139338</v>
      </c>
      <c r="C596" s="28">
        <v>-1.4219879999999999E-3</v>
      </c>
      <c r="D596" s="18">
        <v>29.496093999999999</v>
      </c>
      <c r="E596" s="28">
        <f t="shared" si="27"/>
        <v>2.3681719923333332E-4</v>
      </c>
      <c r="F596" s="18">
        <f t="shared" si="28"/>
        <v>1.0455952958275889</v>
      </c>
      <c r="G596" s="12">
        <f t="shared" si="29"/>
        <v>7.2090907602769567</v>
      </c>
    </row>
    <row r="597" spans="1:7" x14ac:dyDescent="0.2">
      <c r="A597" s="25">
        <v>-0.11901415999999999</v>
      </c>
      <c r="B597" s="27">
        <v>-13.161454000000001</v>
      </c>
      <c r="C597" s="28">
        <v>-1.4261721999999999E-3</v>
      </c>
      <c r="D597" s="18">
        <v>29.545898000000001</v>
      </c>
      <c r="E597" s="28">
        <f t="shared" si="27"/>
        <v>2.3751456589999999E-4</v>
      </c>
      <c r="F597" s="18">
        <f t="shared" si="28"/>
        <v>1.0473552311882992</v>
      </c>
      <c r="G597" s="12">
        <f t="shared" si="29"/>
        <v>7.2212250284763355</v>
      </c>
    </row>
    <row r="598" spans="1:7" x14ac:dyDescent="0.2">
      <c r="A598" s="25">
        <v>-0.11902190999999999</v>
      </c>
      <c r="B598" s="27">
        <v>-13.196968999999999</v>
      </c>
      <c r="C598" s="28">
        <v>-1.4300703E-3</v>
      </c>
      <c r="D598" s="18">
        <v>29.595703</v>
      </c>
      <c r="E598" s="28">
        <f t="shared" si="27"/>
        <v>2.3816424923333332E-4</v>
      </c>
      <c r="F598" s="18">
        <f t="shared" si="28"/>
        <v>1.0501814250902535</v>
      </c>
      <c r="G598" s="12">
        <f t="shared" si="29"/>
        <v>7.2407108548057311</v>
      </c>
    </row>
    <row r="599" spans="1:7" x14ac:dyDescent="0.2">
      <c r="A599" s="25">
        <v>-0.11902661</v>
      </c>
      <c r="B599" s="27">
        <v>-13.204827</v>
      </c>
      <c r="C599" s="28">
        <v>-1.4297127000000001E-3</v>
      </c>
      <c r="D599" s="18">
        <v>29.645508</v>
      </c>
      <c r="E599" s="28">
        <f t="shared" si="27"/>
        <v>2.3810464923333335E-4</v>
      </c>
      <c r="F599" s="18">
        <f t="shared" si="28"/>
        <v>1.0508067448616616</v>
      </c>
      <c r="G599" s="12">
        <f t="shared" si="29"/>
        <v>7.2450222619096705</v>
      </c>
    </row>
    <row r="600" spans="1:7" x14ac:dyDescent="0.2">
      <c r="A600" s="25">
        <v>-0.11908066</v>
      </c>
      <c r="B600" s="27">
        <v>-13.240969</v>
      </c>
      <c r="C600" s="28">
        <v>-1.4346300999999999E-3</v>
      </c>
      <c r="D600" s="18">
        <v>29.695312999999999</v>
      </c>
      <c r="E600" s="28">
        <f t="shared" si="27"/>
        <v>2.3892421589999998E-4</v>
      </c>
      <c r="F600" s="18">
        <f t="shared" si="28"/>
        <v>1.0536828338382751</v>
      </c>
      <c r="G600" s="12">
        <f t="shared" si="29"/>
        <v>7.2648521009972962</v>
      </c>
    </row>
    <row r="601" spans="1:7" x14ac:dyDescent="0.2">
      <c r="A601" s="25">
        <v>-0.11909570999999999</v>
      </c>
      <c r="B601" s="27">
        <v>-13.252440999999999</v>
      </c>
      <c r="C601" s="28">
        <v>-1.4362096999999999E-3</v>
      </c>
      <c r="D601" s="18">
        <v>29.745117</v>
      </c>
      <c r="E601" s="28">
        <f t="shared" si="27"/>
        <v>2.3918748256666664E-4</v>
      </c>
      <c r="F601" s="18">
        <f t="shared" si="28"/>
        <v>1.0545957465918503</v>
      </c>
      <c r="G601" s="12">
        <f t="shared" si="29"/>
        <v>7.2711463822770606</v>
      </c>
    </row>
    <row r="602" spans="1:7" x14ac:dyDescent="0.2">
      <c r="A602" s="25">
        <v>-0.11910126</v>
      </c>
      <c r="B602" s="27">
        <v>-13.259634</v>
      </c>
      <c r="C602" s="28">
        <v>-1.4393568E-3</v>
      </c>
      <c r="D602" s="18">
        <v>29.794922</v>
      </c>
      <c r="E602" s="28">
        <f t="shared" si="27"/>
        <v>2.3971199923333332E-4</v>
      </c>
      <c r="F602" s="18">
        <f t="shared" si="28"/>
        <v>1.0551681473446803</v>
      </c>
      <c r="G602" s="12">
        <f t="shared" si="29"/>
        <v>7.275092927364696</v>
      </c>
    </row>
    <row r="603" spans="1:7" x14ac:dyDescent="0.2">
      <c r="A603" s="25">
        <v>-0.11920051</v>
      </c>
      <c r="B603" s="27">
        <v>-13.305073</v>
      </c>
      <c r="C603" s="28">
        <v>-1.4399171E-3</v>
      </c>
      <c r="D603" s="18">
        <v>29.844726999999999</v>
      </c>
      <c r="E603" s="28">
        <f t="shared" si="27"/>
        <v>2.3980538256666666E-4</v>
      </c>
      <c r="F603" s="18">
        <f t="shared" si="28"/>
        <v>1.0587840680742566</v>
      </c>
      <c r="G603" s="12">
        <f t="shared" si="29"/>
        <v>7.3000237020396623</v>
      </c>
    </row>
    <row r="604" spans="1:7" x14ac:dyDescent="0.2">
      <c r="A604" s="25">
        <v>-0.11908270999999999</v>
      </c>
      <c r="B604" s="27">
        <v>-13.319425000000001</v>
      </c>
      <c r="C604" s="28">
        <v>-1.4457762E-3</v>
      </c>
      <c r="D604" s="18">
        <v>29.894531000000001</v>
      </c>
      <c r="E604" s="28">
        <f t="shared" si="27"/>
        <v>2.4078189923333333E-4</v>
      </c>
      <c r="F604" s="18">
        <f t="shared" si="28"/>
        <v>1.0599261639458841</v>
      </c>
      <c r="G604" s="12">
        <f t="shared" si="29"/>
        <v>7.3078981376156023</v>
      </c>
    </row>
    <row r="605" spans="1:7" x14ac:dyDescent="0.2">
      <c r="A605" s="25">
        <v>-0.11916997</v>
      </c>
      <c r="B605" s="27">
        <v>-13.338309000000001</v>
      </c>
      <c r="C605" s="28">
        <v>-1.4465273000000001E-3</v>
      </c>
      <c r="D605" s="18">
        <v>29.944336</v>
      </c>
      <c r="E605" s="28">
        <f t="shared" si="27"/>
        <v>2.4090708256666667E-4</v>
      </c>
      <c r="F605" s="18">
        <f t="shared" si="28"/>
        <v>1.0614289049185577</v>
      </c>
      <c r="G605" s="12">
        <f t="shared" si="29"/>
        <v>7.3182591215492732</v>
      </c>
    </row>
    <row r="606" spans="1:7" x14ac:dyDescent="0.2">
      <c r="A606" s="25">
        <v>-0.11921257</v>
      </c>
      <c r="B606" s="27">
        <v>-13.37382</v>
      </c>
      <c r="C606" s="28">
        <v>-1.4498829999999999E-3</v>
      </c>
      <c r="D606" s="18">
        <v>29.994140999999999</v>
      </c>
      <c r="E606" s="28">
        <f t="shared" si="27"/>
        <v>2.4146636589999996E-4</v>
      </c>
      <c r="F606" s="18">
        <f t="shared" si="28"/>
        <v>1.0642547805106259</v>
      </c>
      <c r="G606" s="12">
        <f t="shared" si="29"/>
        <v>7.3377427532199242</v>
      </c>
    </row>
    <row r="607" spans="1:7" x14ac:dyDescent="0.2">
      <c r="A607" s="25">
        <v>-0.11928573000000001</v>
      </c>
      <c r="B607" s="27">
        <v>-13.380238</v>
      </c>
      <c r="C607" s="28">
        <v>-1.4541864E-3</v>
      </c>
      <c r="D607" s="18">
        <v>30.043945000000001</v>
      </c>
      <c r="E607" s="28">
        <f t="shared" si="27"/>
        <v>2.4218359923333332E-4</v>
      </c>
      <c r="F607" s="18">
        <f t="shared" si="28"/>
        <v>1.0647655087230079</v>
      </c>
      <c r="G607" s="12">
        <f t="shared" si="29"/>
        <v>7.3412640831757763</v>
      </c>
    </row>
    <row r="608" spans="1:7" x14ac:dyDescent="0.2">
      <c r="A608" s="25">
        <v>-0.11924452000000001</v>
      </c>
      <c r="B608" s="27">
        <v>-13.398104999999999</v>
      </c>
      <c r="C608" s="28">
        <v>-1.4556943999999999E-3</v>
      </c>
      <c r="D608" s="18">
        <v>30.09375</v>
      </c>
      <c r="E608" s="28">
        <f t="shared" si="27"/>
        <v>2.4243493256666663E-4</v>
      </c>
      <c r="F608" s="18">
        <f t="shared" si="28"/>
        <v>1.0661873194071192</v>
      </c>
      <c r="G608" s="12">
        <f t="shared" si="29"/>
        <v>7.3510670751236091</v>
      </c>
    </row>
    <row r="609" spans="1:7" x14ac:dyDescent="0.2">
      <c r="A609" s="25">
        <v>-0.11924079</v>
      </c>
      <c r="B609" s="27">
        <v>-13.438304</v>
      </c>
      <c r="C609" s="28">
        <v>-1.4610707000000001E-3</v>
      </c>
      <c r="D609" s="18">
        <v>30.143554999999999</v>
      </c>
      <c r="E609" s="28">
        <f t="shared" si="27"/>
        <v>2.4333098256666666E-4</v>
      </c>
      <c r="F609" s="18">
        <f t="shared" si="28"/>
        <v>1.0693862541857948</v>
      </c>
      <c r="G609" s="12">
        <f t="shared" si="29"/>
        <v>7.3731228468430352</v>
      </c>
    </row>
    <row r="610" spans="1:7" x14ac:dyDescent="0.2">
      <c r="A610" s="25">
        <v>-0.11935465000000001</v>
      </c>
      <c r="B610" s="27">
        <v>-13.446622</v>
      </c>
      <c r="C610" s="28">
        <v>-1.4599859999999999E-3</v>
      </c>
      <c r="D610" s="18">
        <v>30.193359000000001</v>
      </c>
      <c r="E610" s="28">
        <f t="shared" si="27"/>
        <v>2.4315019923333331E-4</v>
      </c>
      <c r="F610" s="18">
        <f t="shared" si="28"/>
        <v>1.0700481795941139</v>
      </c>
      <c r="G610" s="12">
        <f t="shared" si="29"/>
        <v>7.3776866397026133</v>
      </c>
    </row>
    <row r="611" spans="1:7" x14ac:dyDescent="0.2">
      <c r="A611" s="25">
        <v>-0.11938572</v>
      </c>
      <c r="B611" s="27">
        <v>-13.482353</v>
      </c>
      <c r="C611" s="28">
        <v>-1.4634966999999999E-3</v>
      </c>
      <c r="D611" s="18">
        <v>30.243164</v>
      </c>
      <c r="E611" s="28">
        <f t="shared" si="27"/>
        <v>2.4373531589999998E-4</v>
      </c>
      <c r="F611" s="18">
        <f t="shared" si="28"/>
        <v>1.0728915622299222</v>
      </c>
      <c r="G611" s="12">
        <f t="shared" si="29"/>
        <v>7.3972909776042224</v>
      </c>
    </row>
    <row r="612" spans="1:7" x14ac:dyDescent="0.2">
      <c r="A612" s="25">
        <v>-0.11936913</v>
      </c>
      <c r="B612" s="27">
        <v>-13.487826</v>
      </c>
      <c r="C612" s="28">
        <v>-1.4653204999999999E-3</v>
      </c>
      <c r="D612" s="18">
        <v>30.292968999999999</v>
      </c>
      <c r="E612" s="28">
        <f t="shared" si="27"/>
        <v>2.4403928256666664E-4</v>
      </c>
      <c r="F612" s="18">
        <f t="shared" si="28"/>
        <v>1.0733270897316931</v>
      </c>
      <c r="G612" s="12">
        <f t="shared" si="29"/>
        <v>7.4002938194316412</v>
      </c>
    </row>
    <row r="613" spans="1:7" x14ac:dyDescent="0.2">
      <c r="A613" s="25">
        <v>-0.11937468</v>
      </c>
      <c r="B613" s="27">
        <v>-13.520166</v>
      </c>
      <c r="C613" s="28">
        <v>-1.4669179E-3</v>
      </c>
      <c r="D613" s="18">
        <v>30.342773000000001</v>
      </c>
      <c r="E613" s="28">
        <f t="shared" si="27"/>
        <v>2.4430551589999997E-4</v>
      </c>
      <c r="F613" s="18">
        <f t="shared" si="28"/>
        <v>1.0759006251614891</v>
      </c>
      <c r="G613" s="12">
        <f t="shared" si="29"/>
        <v>7.4180376353824409</v>
      </c>
    </row>
    <row r="614" spans="1:7" x14ac:dyDescent="0.2">
      <c r="A614" s="25">
        <v>-0.11939064000000001</v>
      </c>
      <c r="B614" s="27">
        <v>-13.549754</v>
      </c>
      <c r="C614" s="28">
        <v>-1.4695406000000001E-3</v>
      </c>
      <c r="D614" s="18">
        <v>30.392578</v>
      </c>
      <c r="E614" s="28">
        <f t="shared" si="27"/>
        <v>2.4474263256666669E-4</v>
      </c>
      <c r="F614" s="18">
        <f t="shared" si="28"/>
        <v>1.0782551633895907</v>
      </c>
      <c r="G614" s="12">
        <f t="shared" si="29"/>
        <v>7.4342715261168966</v>
      </c>
    </row>
    <row r="615" spans="1:7" x14ac:dyDescent="0.2">
      <c r="A615" s="25">
        <v>-0.11941864000000001</v>
      </c>
      <c r="B615" s="27">
        <v>-13.578132999999999</v>
      </c>
      <c r="C615" s="28">
        <v>-1.4735103E-3</v>
      </c>
      <c r="D615" s="18">
        <v>30.442383</v>
      </c>
      <c r="E615" s="28">
        <f t="shared" si="27"/>
        <v>2.4540424923333331E-4</v>
      </c>
      <c r="F615" s="18">
        <f t="shared" si="28"/>
        <v>1.0805134924545929</v>
      </c>
      <c r="G615" s="12">
        <f t="shared" si="29"/>
        <v>7.4498420812457695</v>
      </c>
    </row>
    <row r="616" spans="1:7" x14ac:dyDescent="0.2">
      <c r="A616" s="25">
        <v>-0.11945077</v>
      </c>
      <c r="B616" s="27">
        <v>-13.609178</v>
      </c>
      <c r="C616" s="28">
        <v>-1.4762996999999999E-3</v>
      </c>
      <c r="D616" s="18">
        <v>30.492187999999999</v>
      </c>
      <c r="E616" s="28">
        <f t="shared" si="27"/>
        <v>2.4586914923333333E-4</v>
      </c>
      <c r="F616" s="18">
        <f t="shared" si="28"/>
        <v>1.0829839750587371</v>
      </c>
      <c r="G616" s="12">
        <f t="shared" si="29"/>
        <v>7.4668753764279776</v>
      </c>
    </row>
    <row r="617" spans="1:7" x14ac:dyDescent="0.2">
      <c r="A617" s="25">
        <v>-0.11947048</v>
      </c>
      <c r="B617" s="27">
        <v>-13.619142</v>
      </c>
      <c r="C617" s="28">
        <v>-1.4797924999999999E-3</v>
      </c>
      <c r="D617" s="18">
        <v>30.541992</v>
      </c>
      <c r="E617" s="28">
        <f t="shared" si="27"/>
        <v>2.4645128256666664E-4</v>
      </c>
      <c r="F617" s="18">
        <f t="shared" si="28"/>
        <v>1.083776884985221</v>
      </c>
      <c r="G617" s="12">
        <f t="shared" si="29"/>
        <v>7.4723422713609944</v>
      </c>
    </row>
    <row r="618" spans="1:7" x14ac:dyDescent="0.2">
      <c r="A618" s="25">
        <v>-0.1194645</v>
      </c>
      <c r="B618" s="27">
        <v>-13.639791000000001</v>
      </c>
      <c r="C618" s="28">
        <v>-1.4812111999999999E-3</v>
      </c>
      <c r="D618" s="18">
        <v>30.591797</v>
      </c>
      <c r="E618" s="28">
        <f t="shared" si="27"/>
        <v>2.4668773256666666E-4</v>
      </c>
      <c r="F618" s="18">
        <f t="shared" si="28"/>
        <v>1.0854200801951732</v>
      </c>
      <c r="G618" s="12">
        <f t="shared" si="29"/>
        <v>7.4836716484657595</v>
      </c>
    </row>
    <row r="619" spans="1:7" x14ac:dyDescent="0.2">
      <c r="A619" s="25">
        <v>-0.11954138</v>
      </c>
      <c r="B619" s="27">
        <v>-13.663746</v>
      </c>
      <c r="C619" s="28">
        <v>-1.4836967000000001E-3</v>
      </c>
      <c r="D619" s="18">
        <v>30.641601999999999</v>
      </c>
      <c r="E619" s="28">
        <f t="shared" si="27"/>
        <v>2.4710198256666665E-4</v>
      </c>
      <c r="F619" s="18">
        <f t="shared" si="28"/>
        <v>1.0873263585260562</v>
      </c>
      <c r="G619" s="12">
        <f t="shared" si="29"/>
        <v>7.4968149110230078</v>
      </c>
    </row>
    <row r="620" spans="1:7" x14ac:dyDescent="0.2">
      <c r="A620" s="25">
        <v>-0.11950350999999999</v>
      </c>
      <c r="B620" s="27">
        <v>-13.665898</v>
      </c>
      <c r="C620" s="28">
        <v>-1.4878989E-3</v>
      </c>
      <c r="D620" s="18">
        <v>30.691406000000001</v>
      </c>
      <c r="E620" s="28">
        <f t="shared" si="27"/>
        <v>2.4780234923333332E-4</v>
      </c>
      <c r="F620" s="18">
        <f t="shared" si="28"/>
        <v>1.0874976092448232</v>
      </c>
      <c r="G620" s="12">
        <f t="shared" si="29"/>
        <v>7.4979956374276497</v>
      </c>
    </row>
    <row r="621" spans="1:7" x14ac:dyDescent="0.2">
      <c r="A621" s="25">
        <v>-0.1195875</v>
      </c>
      <c r="B621" s="27">
        <v>-13.694979999999999</v>
      </c>
      <c r="C621" s="28">
        <v>-1.4889598E-3</v>
      </c>
      <c r="D621" s="18">
        <v>30.741211</v>
      </c>
      <c r="E621" s="28">
        <f t="shared" si="27"/>
        <v>2.4797916590000001E-4</v>
      </c>
      <c r="F621" s="18">
        <f t="shared" si="28"/>
        <v>1.0898118812723223</v>
      </c>
      <c r="G621" s="12">
        <f t="shared" si="29"/>
        <v>7.5139519038309013</v>
      </c>
    </row>
    <row r="622" spans="1:7" x14ac:dyDescent="0.2">
      <c r="A622" s="25">
        <v>-0.11961586</v>
      </c>
      <c r="B622" s="27">
        <v>-13.717733000000001</v>
      </c>
      <c r="C622" s="28">
        <v>-1.4920174999999999E-3</v>
      </c>
      <c r="D622" s="18">
        <v>30.791015999999999</v>
      </c>
      <c r="E622" s="28">
        <f t="shared" si="27"/>
        <v>2.4848878256666663E-4</v>
      </c>
      <c r="F622" s="18">
        <f t="shared" si="28"/>
        <v>1.0916225074824075</v>
      </c>
      <c r="G622" s="12">
        <f t="shared" si="29"/>
        <v>7.5264356714353733</v>
      </c>
    </row>
    <row r="623" spans="1:7" x14ac:dyDescent="0.2">
      <c r="A623" s="25">
        <v>-0.11957743</v>
      </c>
      <c r="B623" s="27">
        <v>-13.724341000000001</v>
      </c>
      <c r="C623" s="28">
        <v>-1.4944911E-3</v>
      </c>
      <c r="D623" s="18">
        <v>30.840820000000001</v>
      </c>
      <c r="E623" s="28">
        <f t="shared" si="27"/>
        <v>2.4890104923333333E-4</v>
      </c>
      <c r="F623" s="18">
        <f t="shared" si="28"/>
        <v>1.0921483554143832</v>
      </c>
      <c r="G623" s="12">
        <f t="shared" si="29"/>
        <v>7.5300612476815969</v>
      </c>
    </row>
    <row r="624" spans="1:7" x14ac:dyDescent="0.2">
      <c r="A624" s="25">
        <v>-0.11961705</v>
      </c>
      <c r="B624" s="27">
        <v>-13.736110999999999</v>
      </c>
      <c r="C624" s="28">
        <v>-1.4977395000000001E-3</v>
      </c>
      <c r="D624" s="18">
        <v>30.890625</v>
      </c>
      <c r="E624" s="28">
        <f t="shared" si="27"/>
        <v>2.4944244923333331E-4</v>
      </c>
      <c r="F624" s="18">
        <f t="shared" si="28"/>
        <v>1.0930849822544788</v>
      </c>
      <c r="G624" s="12">
        <f t="shared" si="29"/>
        <v>7.53651903103784</v>
      </c>
    </row>
    <row r="625" spans="1:7" x14ac:dyDescent="0.2">
      <c r="A625" s="25">
        <v>-0.11966163</v>
      </c>
      <c r="B625" s="27">
        <v>-13.768039</v>
      </c>
      <c r="C625" s="28">
        <v>-1.5005051000000001E-3</v>
      </c>
      <c r="D625" s="18">
        <v>30.940429999999999</v>
      </c>
      <c r="E625" s="28">
        <f t="shared" si="27"/>
        <v>2.4990338256666666E-4</v>
      </c>
      <c r="F625" s="18">
        <f t="shared" si="28"/>
        <v>1.0956257317659979</v>
      </c>
      <c r="G625" s="12">
        <f t="shared" si="29"/>
        <v>7.5540367971379379</v>
      </c>
    </row>
    <row r="626" spans="1:7" x14ac:dyDescent="0.2">
      <c r="A626" s="25">
        <v>-0.11973565999999999</v>
      </c>
      <c r="B626" s="27">
        <v>-13.778314</v>
      </c>
      <c r="C626" s="28">
        <v>-1.5026449999999999E-3</v>
      </c>
      <c r="D626" s="18">
        <v>30.990234000000001</v>
      </c>
      <c r="E626" s="28">
        <f t="shared" si="27"/>
        <v>2.5026003256666663E-4</v>
      </c>
      <c r="F626" s="18">
        <f t="shared" si="28"/>
        <v>1.0964433902861324</v>
      </c>
      <c r="G626" s="12">
        <f t="shared" si="29"/>
        <v>7.5596743267883539</v>
      </c>
    </row>
    <row r="627" spans="1:7" x14ac:dyDescent="0.2">
      <c r="A627" s="25">
        <v>-0.1196899</v>
      </c>
      <c r="B627" s="27">
        <v>-13.813222</v>
      </c>
      <c r="C627" s="28">
        <v>-1.5020728E-3</v>
      </c>
      <c r="D627" s="18">
        <v>31.040039</v>
      </c>
      <c r="E627" s="28">
        <f t="shared" si="27"/>
        <v>2.501646659E-4</v>
      </c>
      <c r="F627" s="18">
        <f t="shared" si="28"/>
        <v>1.0992212806628583</v>
      </c>
      <c r="G627" s="12">
        <f t="shared" si="29"/>
        <v>7.5788271136532437</v>
      </c>
    </row>
    <row r="628" spans="1:7" x14ac:dyDescent="0.2">
      <c r="A628" s="25">
        <v>-0.11969937</v>
      </c>
      <c r="B628" s="27">
        <v>-13.836790000000001</v>
      </c>
      <c r="C628" s="28">
        <v>-1.505059E-3</v>
      </c>
      <c r="D628" s="18">
        <v>31.089843999999999</v>
      </c>
      <c r="E628" s="28">
        <f t="shared" si="27"/>
        <v>2.5066236589999999E-4</v>
      </c>
      <c r="F628" s="18">
        <f t="shared" si="28"/>
        <v>1.1010967625122534</v>
      </c>
      <c r="G628" s="12">
        <f t="shared" si="29"/>
        <v>7.5917580429769442</v>
      </c>
    </row>
    <row r="629" spans="1:7" x14ac:dyDescent="0.2">
      <c r="A629" s="25">
        <v>-0.1197708</v>
      </c>
      <c r="B629" s="27">
        <v>-13.851483</v>
      </c>
      <c r="C629" s="28">
        <v>-1.5102506000000001E-3</v>
      </c>
      <c r="D629" s="18">
        <v>31.139648000000001</v>
      </c>
      <c r="E629" s="28">
        <f t="shared" si="27"/>
        <v>2.5152763256666667E-4</v>
      </c>
      <c r="F629" s="18">
        <f t="shared" si="28"/>
        <v>1.1022659943016779</v>
      </c>
      <c r="G629" s="12">
        <f t="shared" si="29"/>
        <v>7.5998195732108682</v>
      </c>
    </row>
    <row r="630" spans="1:7" x14ac:dyDescent="0.2">
      <c r="A630" s="25">
        <v>-0.11981944999999999</v>
      </c>
      <c r="B630" s="27">
        <v>-13.869338000000001</v>
      </c>
      <c r="C630" s="28">
        <v>-1.5131413000000001E-3</v>
      </c>
      <c r="D630" s="18">
        <v>31.189453</v>
      </c>
      <c r="E630" s="28">
        <f t="shared" si="27"/>
        <v>2.5200941590000002E-4</v>
      </c>
      <c r="F630" s="18">
        <f t="shared" si="28"/>
        <v>1.1036868500561308</v>
      </c>
      <c r="G630" s="12">
        <f t="shared" si="29"/>
        <v>7.6096159811824684</v>
      </c>
    </row>
    <row r="631" spans="1:7" x14ac:dyDescent="0.2">
      <c r="A631" s="25">
        <v>-0.1197797</v>
      </c>
      <c r="B631" s="27">
        <v>-13.900345</v>
      </c>
      <c r="C631" s="28">
        <v>-1.5129923E-3</v>
      </c>
      <c r="D631" s="18">
        <v>31.239258</v>
      </c>
      <c r="E631" s="28">
        <f t="shared" si="27"/>
        <v>2.5198458256666664E-4</v>
      </c>
      <c r="F631" s="18">
        <f t="shared" si="28"/>
        <v>1.1061543087163559</v>
      </c>
      <c r="G631" s="12">
        <f t="shared" si="29"/>
        <v>7.6266284271066009</v>
      </c>
    </row>
    <row r="632" spans="1:7" x14ac:dyDescent="0.2">
      <c r="A632" s="25">
        <v>-0.11983215</v>
      </c>
      <c r="B632" s="27">
        <v>-13.919326</v>
      </c>
      <c r="C632" s="28">
        <v>-1.5178621000000001E-3</v>
      </c>
      <c r="D632" s="18">
        <v>31.289062999999999</v>
      </c>
      <c r="E632" s="28">
        <f t="shared" si="27"/>
        <v>2.5279621589999998E-4</v>
      </c>
      <c r="F632" s="18">
        <f t="shared" si="28"/>
        <v>1.1076647687037695</v>
      </c>
      <c r="G632" s="12">
        <f t="shared" si="29"/>
        <v>7.6370426315148308</v>
      </c>
    </row>
    <row r="633" spans="1:7" x14ac:dyDescent="0.2">
      <c r="A633" s="25">
        <v>-0.11980986</v>
      </c>
      <c r="B633" s="27">
        <v>-13.945570999999999</v>
      </c>
      <c r="C633" s="28">
        <v>-1.5224456000000001E-3</v>
      </c>
      <c r="D633" s="18">
        <v>31.338867</v>
      </c>
      <c r="E633" s="28">
        <f t="shared" si="27"/>
        <v>2.5356013256666669E-4</v>
      </c>
      <c r="F633" s="18">
        <f t="shared" si="28"/>
        <v>1.1097532794444929</v>
      </c>
      <c r="G633" s="12">
        <f t="shared" si="29"/>
        <v>7.651442336203413</v>
      </c>
    </row>
    <row r="634" spans="1:7" x14ac:dyDescent="0.2">
      <c r="A634" s="25">
        <v>-0.11989874</v>
      </c>
      <c r="B634" s="27">
        <v>-13.971537</v>
      </c>
      <c r="C634" s="28">
        <v>-1.5223502000000001E-3</v>
      </c>
      <c r="D634" s="18">
        <v>31.388672</v>
      </c>
      <c r="E634" s="28">
        <f t="shared" si="27"/>
        <v>2.5354423256666669E-4</v>
      </c>
      <c r="F634" s="18">
        <f t="shared" si="28"/>
        <v>1.111819588070655</v>
      </c>
      <c r="G634" s="12">
        <f t="shared" si="29"/>
        <v>7.6656889634445537</v>
      </c>
    </row>
    <row r="635" spans="1:7" x14ac:dyDescent="0.2">
      <c r="A635" s="25">
        <v>-0.1199416</v>
      </c>
      <c r="B635" s="27">
        <v>-13.983986</v>
      </c>
      <c r="C635" s="28">
        <v>-1.5258371E-3</v>
      </c>
      <c r="D635" s="18">
        <v>31.438476999999999</v>
      </c>
      <c r="E635" s="28">
        <f t="shared" si="27"/>
        <v>2.5412538256666667E-4</v>
      </c>
      <c r="F635" s="18">
        <f t="shared" si="28"/>
        <v>1.1128102480139306</v>
      </c>
      <c r="G635" s="12">
        <f t="shared" si="29"/>
        <v>7.6725192901227075</v>
      </c>
    </row>
    <row r="636" spans="1:7" x14ac:dyDescent="0.2">
      <c r="A636" s="25">
        <v>-0.1198539</v>
      </c>
      <c r="B636" s="27">
        <v>-14.000394</v>
      </c>
      <c r="C636" s="28">
        <v>-1.5278637E-3</v>
      </c>
      <c r="D636" s="18">
        <v>31.488281000000001</v>
      </c>
      <c r="E636" s="28">
        <f t="shared" si="27"/>
        <v>2.5446314923333334E-4</v>
      </c>
      <c r="F636" s="18">
        <f t="shared" si="28"/>
        <v>1.1141159551670565</v>
      </c>
      <c r="G636" s="12">
        <f t="shared" si="29"/>
        <v>7.6815217802934166</v>
      </c>
    </row>
    <row r="637" spans="1:7" x14ac:dyDescent="0.2">
      <c r="A637" s="25">
        <v>-0.11997885</v>
      </c>
      <c r="B637" s="27">
        <v>-14.030011999999999</v>
      </c>
      <c r="C637" s="28">
        <v>-1.53206E-3</v>
      </c>
      <c r="D637" s="18">
        <v>31.538086</v>
      </c>
      <c r="E637" s="28">
        <f t="shared" si="27"/>
        <v>2.5516253256666668E-4</v>
      </c>
      <c r="F637" s="18">
        <f t="shared" si="28"/>
        <v>1.1164728807193043</v>
      </c>
      <c r="G637" s="12">
        <f t="shared" si="29"/>
        <v>7.6977721309684561</v>
      </c>
    </row>
    <row r="638" spans="1:7" x14ac:dyDescent="0.2">
      <c r="A638" s="25">
        <v>-0.11994647</v>
      </c>
      <c r="B638" s="27">
        <v>-14.060854000000001</v>
      </c>
      <c r="C638" s="28">
        <v>-1.5319585999999999E-3</v>
      </c>
      <c r="D638" s="18">
        <v>31.587890999999999</v>
      </c>
      <c r="E638" s="28">
        <f t="shared" si="27"/>
        <v>2.5514563256666666E-4</v>
      </c>
      <c r="F638" s="18">
        <f t="shared" si="28"/>
        <v>1.1189272090967246</v>
      </c>
      <c r="G638" s="12">
        <f t="shared" si="29"/>
        <v>7.7146940472193721</v>
      </c>
    </row>
    <row r="639" spans="1:7" x14ac:dyDescent="0.2">
      <c r="A639" s="25">
        <v>-0.12001615</v>
      </c>
      <c r="B639" s="27">
        <v>-14.078324</v>
      </c>
      <c r="C639" s="28">
        <v>-1.5364051000000001E-3</v>
      </c>
      <c r="D639" s="18">
        <v>31.637695000000001</v>
      </c>
      <c r="E639" s="28">
        <f t="shared" si="27"/>
        <v>2.5588671590000002E-4</v>
      </c>
      <c r="F639" s="18">
        <f t="shared" si="28"/>
        <v>1.1203174275246321</v>
      </c>
      <c r="G639" s="12">
        <f t="shared" si="29"/>
        <v>7.7242792192867951</v>
      </c>
    </row>
    <row r="640" spans="1:7" x14ac:dyDescent="0.2">
      <c r="A640" s="25">
        <v>-0.11999661</v>
      </c>
      <c r="B640" s="27">
        <v>-14.096717999999999</v>
      </c>
      <c r="C640" s="28">
        <v>-1.5384553999999999E-3</v>
      </c>
      <c r="D640" s="18">
        <v>31.6875</v>
      </c>
      <c r="E640" s="28">
        <f t="shared" si="27"/>
        <v>2.5622843256666662E-4</v>
      </c>
      <c r="F640" s="18">
        <f t="shared" si="28"/>
        <v>1.1217811755362483</v>
      </c>
      <c r="G640" s="12">
        <f t="shared" si="29"/>
        <v>7.7343713575242417</v>
      </c>
    </row>
    <row r="641" spans="1:7" x14ac:dyDescent="0.2">
      <c r="A641" s="25">
        <v>-0.12009104</v>
      </c>
      <c r="B641" s="27">
        <v>-14.121563</v>
      </c>
      <c r="C641" s="28">
        <v>-1.5420437999999999E-3</v>
      </c>
      <c r="D641" s="18">
        <v>31.737304999999999</v>
      </c>
      <c r="E641" s="28">
        <f t="shared" si="27"/>
        <v>2.5682649923333331E-4</v>
      </c>
      <c r="F641" s="18">
        <f t="shared" si="28"/>
        <v>1.1237582778168074</v>
      </c>
      <c r="G641" s="12">
        <f t="shared" si="29"/>
        <v>7.7480029316521835</v>
      </c>
    </row>
    <row r="642" spans="1:7" x14ac:dyDescent="0.2">
      <c r="A642" s="25">
        <v>-0.12007317000000001</v>
      </c>
      <c r="B642" s="27">
        <v>-14.145161999999999</v>
      </c>
      <c r="C642" s="28">
        <v>-1.5430747E-3</v>
      </c>
      <c r="D642" s="18">
        <v>31.787109000000001</v>
      </c>
      <c r="E642" s="28">
        <f t="shared" si="27"/>
        <v>2.5699831589999999E-4</v>
      </c>
      <c r="F642" s="18">
        <f t="shared" si="28"/>
        <v>1.1256362265678201</v>
      </c>
      <c r="G642" s="12">
        <f t="shared" si="29"/>
        <v>7.7609508695811549</v>
      </c>
    </row>
    <row r="643" spans="1:7" x14ac:dyDescent="0.2">
      <c r="A643" s="25">
        <v>-0.12008692</v>
      </c>
      <c r="B643" s="27">
        <v>-14.154679</v>
      </c>
      <c r="C643" s="28">
        <v>-1.5452561999999999E-3</v>
      </c>
      <c r="D643" s="18">
        <v>31.836914</v>
      </c>
      <c r="E643" s="28">
        <f t="shared" si="27"/>
        <v>2.5736189923333331E-4</v>
      </c>
      <c r="F643" s="18">
        <f t="shared" si="28"/>
        <v>1.126393565364523</v>
      </c>
      <c r="G643" s="12">
        <f t="shared" si="29"/>
        <v>7.7661725113994535</v>
      </c>
    </row>
    <row r="644" spans="1:7" x14ac:dyDescent="0.2">
      <c r="A644" s="25">
        <v>-0.12009450000000001</v>
      </c>
      <c r="B644" s="27">
        <v>-14.193453</v>
      </c>
      <c r="C644" s="28">
        <v>-1.5498935000000001E-3</v>
      </c>
      <c r="D644" s="18">
        <v>31.886718999999999</v>
      </c>
      <c r="E644" s="28">
        <f t="shared" si="27"/>
        <v>2.5813478256666667E-4</v>
      </c>
      <c r="F644" s="18">
        <f t="shared" si="28"/>
        <v>1.1294791022462456</v>
      </c>
      <c r="G644" s="12">
        <f t="shared" si="29"/>
        <v>7.7874464359410842</v>
      </c>
    </row>
    <row r="645" spans="1:7" x14ac:dyDescent="0.2">
      <c r="A645" s="25">
        <v>-0.12018481</v>
      </c>
      <c r="B645" s="27">
        <v>-14.225015000000001</v>
      </c>
      <c r="C645" s="28">
        <v>-1.5545367E-3</v>
      </c>
      <c r="D645" s="18">
        <v>31.936523000000001</v>
      </c>
      <c r="E645" s="28">
        <f t="shared" ref="E645:E708" si="30" xml:space="preserve"> (delta_0 - C645) / L</f>
        <v>2.5890864923333335E-4</v>
      </c>
      <c r="F645" s="18">
        <f t="shared" ref="F645:F708" si="31" xml:space="preserve"> -B645 / A_4x8_in2</f>
        <v>1.1319907264031788</v>
      </c>
      <c r="G645" s="12">
        <f t="shared" ref="G645:G708" si="32" xml:space="preserve"> -B645 * kip_to_N / A_4x8_mm2</f>
        <v>7.804763390766043</v>
      </c>
    </row>
    <row r="646" spans="1:7" x14ac:dyDescent="0.2">
      <c r="A646" s="25">
        <v>-0.12023066</v>
      </c>
      <c r="B646" s="27">
        <v>-14.250470999999999</v>
      </c>
      <c r="C646" s="28">
        <v>-1.5548229000000001E-3</v>
      </c>
      <c r="D646" s="18">
        <v>31.986328</v>
      </c>
      <c r="E646" s="28">
        <f t="shared" si="30"/>
        <v>2.5895634923333335E-4</v>
      </c>
      <c r="F646" s="18">
        <f t="shared" si="31"/>
        <v>1.1340164505188524</v>
      </c>
      <c r="G646" s="12">
        <f t="shared" si="32"/>
        <v>7.8187301990172351</v>
      </c>
    </row>
    <row r="647" spans="1:7" x14ac:dyDescent="0.2">
      <c r="A647" s="25">
        <v>-0.12022173</v>
      </c>
      <c r="B647" s="27">
        <v>-14.268729</v>
      </c>
      <c r="C647" s="28">
        <v>-1.5564738999999999E-3</v>
      </c>
      <c r="D647" s="18">
        <v>32.036133</v>
      </c>
      <c r="E647" s="28">
        <f t="shared" si="30"/>
        <v>2.5923151589999998E-4</v>
      </c>
      <c r="F647" s="18">
        <f t="shared" si="31"/>
        <v>1.1354693759943384</v>
      </c>
      <c r="G647" s="12">
        <f t="shared" si="32"/>
        <v>7.8287477188573629</v>
      </c>
    </row>
    <row r="648" spans="1:7" x14ac:dyDescent="0.2">
      <c r="A648" s="25">
        <v>-0.12021042</v>
      </c>
      <c r="B648" s="27">
        <v>-14.302811999999999</v>
      </c>
      <c r="C648" s="28">
        <v>-1.5618800000000001E-3</v>
      </c>
      <c r="D648" s="18">
        <v>32.085937999999999</v>
      </c>
      <c r="E648" s="28">
        <f t="shared" si="30"/>
        <v>2.6013253256666665E-4</v>
      </c>
      <c r="F648" s="18">
        <f t="shared" si="31"/>
        <v>1.138181614957039</v>
      </c>
      <c r="G648" s="12">
        <f t="shared" si="32"/>
        <v>7.847447857356161</v>
      </c>
    </row>
    <row r="649" spans="1:7" x14ac:dyDescent="0.2">
      <c r="A649" s="25">
        <v>-0.12022714</v>
      </c>
      <c r="B649" s="27">
        <v>-14.308806000000001</v>
      </c>
      <c r="C649" s="28">
        <v>-1.5629648999999999E-3</v>
      </c>
      <c r="D649" s="18">
        <v>32.135742</v>
      </c>
      <c r="E649" s="28">
        <f t="shared" si="30"/>
        <v>2.6031334923333331E-4</v>
      </c>
      <c r="F649" s="18">
        <f t="shared" si="31"/>
        <v>1.1386586023214853</v>
      </c>
      <c r="G649" s="12">
        <f t="shared" si="32"/>
        <v>7.850736553485075</v>
      </c>
    </row>
    <row r="650" spans="1:7" x14ac:dyDescent="0.2">
      <c r="A650" s="25">
        <v>-0.12021437</v>
      </c>
      <c r="B650" s="27">
        <v>-14.329857000000001</v>
      </c>
      <c r="C650" s="28">
        <v>-1.5643714999999999E-3</v>
      </c>
      <c r="D650" s="18">
        <v>32.185547</v>
      </c>
      <c r="E650" s="28">
        <f t="shared" si="30"/>
        <v>2.6054778256666666E-4</v>
      </c>
      <c r="F650" s="18">
        <f t="shared" si="31"/>
        <v>1.140333787674999</v>
      </c>
      <c r="G650" s="12">
        <f t="shared" si="32"/>
        <v>7.8622864937936807</v>
      </c>
    </row>
    <row r="651" spans="1:7" x14ac:dyDescent="0.2">
      <c r="A651" s="25">
        <v>-0.12024741999999999</v>
      </c>
      <c r="B651" s="27">
        <v>-14.353477</v>
      </c>
      <c r="C651" s="28">
        <v>-1.5683114999999999E-3</v>
      </c>
      <c r="D651" s="18">
        <v>32.235351999999999</v>
      </c>
      <c r="E651" s="28">
        <f t="shared" si="30"/>
        <v>2.6120444923333333E-4</v>
      </c>
      <c r="F651" s="18">
        <f t="shared" si="31"/>
        <v>1.1422134075529142</v>
      </c>
      <c r="G651" s="12">
        <f t="shared" si="32"/>
        <v>7.8752459536810617</v>
      </c>
    </row>
    <row r="652" spans="1:7" x14ac:dyDescent="0.2">
      <c r="A652" s="25">
        <v>-0.12031459</v>
      </c>
      <c r="B652" s="27">
        <v>-14.370837999999999</v>
      </c>
      <c r="C652" s="28">
        <v>-1.5719830000000001E-3</v>
      </c>
      <c r="D652" s="18">
        <v>32.285156000000001</v>
      </c>
      <c r="E652" s="28">
        <f t="shared" si="30"/>
        <v>2.6181636590000003E-4</v>
      </c>
      <c r="F652" s="18">
        <f t="shared" si="31"/>
        <v>1.1435949520364235</v>
      </c>
      <c r="G652" s="12">
        <f t="shared" si="32"/>
        <v>7.8847713212976913</v>
      </c>
    </row>
    <row r="653" spans="1:7" x14ac:dyDescent="0.2">
      <c r="A653" s="25">
        <v>-0.1203386</v>
      </c>
      <c r="B653" s="27">
        <v>-14.397945999999999</v>
      </c>
      <c r="C653" s="28">
        <v>-1.5740215000000001E-3</v>
      </c>
      <c r="D653" s="18">
        <v>32.334961</v>
      </c>
      <c r="E653" s="28">
        <f t="shared" si="30"/>
        <v>2.6215611589999998E-4</v>
      </c>
      <c r="F653" s="18">
        <f t="shared" si="31"/>
        <v>1.145752138135091</v>
      </c>
      <c r="G653" s="12">
        <f t="shared" si="32"/>
        <v>7.8996445236104416</v>
      </c>
    </row>
    <row r="654" spans="1:7" x14ac:dyDescent="0.2">
      <c r="A654" s="25">
        <v>-0.12034222</v>
      </c>
      <c r="B654" s="27">
        <v>-14.412663999999999</v>
      </c>
      <c r="C654" s="28">
        <v>-1.5760660000000001E-3</v>
      </c>
      <c r="D654" s="18">
        <v>32.384765999999999</v>
      </c>
      <c r="E654" s="28">
        <f t="shared" si="30"/>
        <v>2.6249686590000001E-4</v>
      </c>
      <c r="F654" s="18">
        <f t="shared" si="31"/>
        <v>1.1469233593613044</v>
      </c>
      <c r="G654" s="12">
        <f t="shared" si="32"/>
        <v>7.9077197704615196</v>
      </c>
    </row>
    <row r="655" spans="1:7" x14ac:dyDescent="0.2">
      <c r="A655" s="25">
        <v>-0.12036972</v>
      </c>
      <c r="B655" s="27">
        <v>-14.434411000000001</v>
      </c>
      <c r="C655" s="28">
        <v>-1.5771806000000001E-3</v>
      </c>
      <c r="D655" s="18">
        <v>32.434570000000001</v>
      </c>
      <c r="E655" s="28">
        <f t="shared" si="30"/>
        <v>2.6268263256666667E-4</v>
      </c>
      <c r="F655" s="18">
        <f t="shared" si="31"/>
        <v>1.1486539306350141</v>
      </c>
      <c r="G655" s="12">
        <f t="shared" si="32"/>
        <v>7.919651581391701</v>
      </c>
    </row>
    <row r="656" spans="1:7" x14ac:dyDescent="0.2">
      <c r="A656" s="25">
        <v>-0.12038991</v>
      </c>
      <c r="B656" s="27">
        <v>-14.457839999999999</v>
      </c>
      <c r="C656" s="28">
        <v>-1.5842497000000001E-3</v>
      </c>
      <c r="D656" s="18">
        <v>32.484375</v>
      </c>
      <c r="E656" s="28">
        <f t="shared" si="30"/>
        <v>2.638608159E-4</v>
      </c>
      <c r="F656" s="18">
        <f t="shared" si="31"/>
        <v>1.1505183512158641</v>
      </c>
      <c r="G656" s="12">
        <f t="shared" si="32"/>
        <v>7.9325062463240226</v>
      </c>
    </row>
    <row r="657" spans="1:7" x14ac:dyDescent="0.2">
      <c r="A657" s="25">
        <v>-0.12045673</v>
      </c>
      <c r="B657" s="27">
        <v>-14.466074000000001</v>
      </c>
      <c r="C657" s="28">
        <v>-1.5826703000000001E-3</v>
      </c>
      <c r="D657" s="18">
        <v>32.534179999999999</v>
      </c>
      <c r="E657" s="28">
        <f t="shared" si="30"/>
        <v>2.6359758256666669E-4</v>
      </c>
      <c r="F657" s="18">
        <f t="shared" si="31"/>
        <v>1.1511735921165736</v>
      </c>
      <c r="G657" s="12">
        <f t="shared" si="32"/>
        <v>7.9370239513499632</v>
      </c>
    </row>
    <row r="658" spans="1:7" x14ac:dyDescent="0.2">
      <c r="A658" s="25">
        <v>-0.12045784</v>
      </c>
      <c r="B658" s="27">
        <v>-14.500913000000001</v>
      </c>
      <c r="C658" s="28">
        <v>-1.5885055E-3</v>
      </c>
      <c r="D658" s="18">
        <v>32.583984000000001</v>
      </c>
      <c r="E658" s="28">
        <f t="shared" si="30"/>
        <v>2.6457011589999999E-4</v>
      </c>
      <c r="F658" s="18">
        <f t="shared" si="31"/>
        <v>1.1539459916477628</v>
      </c>
      <c r="G658" s="12">
        <f t="shared" si="32"/>
        <v>7.9561388803515065</v>
      </c>
    </row>
    <row r="659" spans="1:7" x14ac:dyDescent="0.2">
      <c r="A659" s="25">
        <v>-0.12053709</v>
      </c>
      <c r="B659" s="27">
        <v>-14.517412</v>
      </c>
      <c r="C659" s="28">
        <v>-1.5895187000000001E-3</v>
      </c>
      <c r="D659" s="18">
        <v>32.633789</v>
      </c>
      <c r="E659" s="28">
        <f t="shared" si="30"/>
        <v>2.6473898256666669E-4</v>
      </c>
      <c r="F659" s="18">
        <f t="shared" si="31"/>
        <v>1.1552589403507993</v>
      </c>
      <c r="G659" s="12">
        <f t="shared" si="32"/>
        <v>7.9651912990086577</v>
      </c>
    </row>
    <row r="660" spans="1:7" x14ac:dyDescent="0.2">
      <c r="A660" s="25">
        <v>-0.12049119</v>
      </c>
      <c r="B660" s="27">
        <v>-14.535439999999999</v>
      </c>
      <c r="C660" s="28">
        <v>-1.5943347E-3</v>
      </c>
      <c r="D660" s="18">
        <v>32.683593999999999</v>
      </c>
      <c r="E660" s="28">
        <f t="shared" si="30"/>
        <v>2.6554164923333332E-4</v>
      </c>
      <c r="F660" s="18">
        <f t="shared" si="31"/>
        <v>1.1566935630078297</v>
      </c>
      <c r="G660" s="12">
        <f t="shared" si="32"/>
        <v>7.9750826259709644</v>
      </c>
    </row>
    <row r="661" spans="1:7" x14ac:dyDescent="0.2">
      <c r="A661" s="25">
        <v>-0.12051476999999999</v>
      </c>
      <c r="B661" s="27">
        <v>-14.555605999999999</v>
      </c>
      <c r="C661" s="28">
        <v>-1.5971601000000001E-3</v>
      </c>
      <c r="D661" s="18">
        <v>32.733398000000001</v>
      </c>
      <c r="E661" s="28">
        <f t="shared" si="30"/>
        <v>2.6601254923333333E-4</v>
      </c>
      <c r="F661" s="18">
        <f t="shared" si="31"/>
        <v>1.1582983222990251</v>
      </c>
      <c r="G661" s="12">
        <f t="shared" si="32"/>
        <v>7.9861469980323081</v>
      </c>
    </row>
    <row r="662" spans="1:7" x14ac:dyDescent="0.2">
      <c r="A662" s="25">
        <v>-0.1204973</v>
      </c>
      <c r="B662" s="27">
        <v>-14.576554</v>
      </c>
      <c r="C662" s="28">
        <v>-1.5975237E-3</v>
      </c>
      <c r="D662" s="18">
        <v>32.783203</v>
      </c>
      <c r="E662" s="28">
        <f t="shared" si="30"/>
        <v>2.6607314923333334E-4</v>
      </c>
      <c r="F662" s="18">
        <f t="shared" si="31"/>
        <v>1.1599653111729697</v>
      </c>
      <c r="G662" s="12">
        <f t="shared" si="32"/>
        <v>7.9976404258782381</v>
      </c>
    </row>
    <row r="663" spans="1:7" x14ac:dyDescent="0.2">
      <c r="A663" s="25">
        <v>-0.12052164999999999</v>
      </c>
      <c r="B663" s="27">
        <v>-14.612439</v>
      </c>
      <c r="C663" s="28">
        <v>-1.6015052000000001E-3</v>
      </c>
      <c r="D663" s="18">
        <v>32.833008</v>
      </c>
      <c r="E663" s="28">
        <f t="shared" si="30"/>
        <v>2.6673673256666667E-4</v>
      </c>
      <c r="F663" s="18">
        <f t="shared" si="31"/>
        <v>1.1628209487393961</v>
      </c>
      <c r="G663" s="12">
        <f t="shared" si="32"/>
        <v>8.017329258141519</v>
      </c>
    </row>
    <row r="664" spans="1:7" x14ac:dyDescent="0.2">
      <c r="A664" s="25">
        <v>-0.12059817</v>
      </c>
      <c r="B664" s="27">
        <v>-14.619062</v>
      </c>
      <c r="C664" s="28">
        <v>-1.5998900999999999E-3</v>
      </c>
      <c r="D664" s="18">
        <v>32.882812999999999</v>
      </c>
      <c r="E664" s="28">
        <f t="shared" si="30"/>
        <v>2.6646754923333329E-4</v>
      </c>
      <c r="F664" s="18">
        <f t="shared" si="31"/>
        <v>1.1633479903334447</v>
      </c>
      <c r="G664" s="12">
        <f t="shared" si="32"/>
        <v>8.0209630643580336</v>
      </c>
    </row>
    <row r="665" spans="1:7" x14ac:dyDescent="0.2">
      <c r="A665" s="25">
        <v>-0.12056496</v>
      </c>
      <c r="B665" s="27">
        <v>-14.637497</v>
      </c>
      <c r="C665" s="28">
        <v>-1.6056238999999999E-3</v>
      </c>
      <c r="D665" s="18">
        <v>32.932617</v>
      </c>
      <c r="E665" s="28">
        <f t="shared" si="30"/>
        <v>2.6742318256666662E-4</v>
      </c>
      <c r="F665" s="18">
        <f t="shared" si="31"/>
        <v>1.1648150010213945</v>
      </c>
      <c r="G665" s="12">
        <f t="shared" si="32"/>
        <v>8.0310776978476142</v>
      </c>
    </row>
    <row r="666" spans="1:7" x14ac:dyDescent="0.2">
      <c r="A666" s="25">
        <v>-0.12062141</v>
      </c>
      <c r="B666" s="27">
        <v>-14.683821999999999</v>
      </c>
      <c r="C666" s="28">
        <v>-1.6078113999999999E-3</v>
      </c>
      <c r="D666" s="18">
        <v>32.982422</v>
      </c>
      <c r="E666" s="28">
        <f t="shared" si="30"/>
        <v>2.6778776589999996E-4</v>
      </c>
      <c r="F666" s="18">
        <f t="shared" si="31"/>
        <v>1.1685014273907603</v>
      </c>
      <c r="G666" s="12">
        <f t="shared" si="32"/>
        <v>8.0564945894345286</v>
      </c>
    </row>
    <row r="667" spans="1:7" x14ac:dyDescent="0.2">
      <c r="A667" s="25">
        <v>-0.12068006000000001</v>
      </c>
      <c r="B667" s="27">
        <v>-14.702833999999999</v>
      </c>
      <c r="C667" s="28">
        <v>-1.6107737E-3</v>
      </c>
      <c r="D667" s="18">
        <v>33.032226999999999</v>
      </c>
      <c r="E667" s="28">
        <f t="shared" si="30"/>
        <v>2.6828148256666668E-4</v>
      </c>
      <c r="F667" s="18">
        <f t="shared" si="31"/>
        <v>1.1700143542797918</v>
      </c>
      <c r="G667" s="12">
        <f t="shared" si="32"/>
        <v>8.0669258024480293</v>
      </c>
    </row>
    <row r="668" spans="1:7" x14ac:dyDescent="0.2">
      <c r="A668" s="25">
        <v>-0.12068669</v>
      </c>
      <c r="B668" s="27">
        <v>-14.728111999999999</v>
      </c>
      <c r="C668" s="28">
        <v>-1.6099513E-3</v>
      </c>
      <c r="D668" s="18">
        <v>33.082031000000001</v>
      </c>
      <c r="E668" s="28">
        <f t="shared" si="30"/>
        <v>2.6814441589999999E-4</v>
      </c>
      <c r="F668" s="18">
        <f t="shared" si="31"/>
        <v>1.1720259136055304</v>
      </c>
      <c r="G668" s="12">
        <f t="shared" si="32"/>
        <v>8.0807949483850834</v>
      </c>
    </row>
    <row r="669" spans="1:7" x14ac:dyDescent="0.2">
      <c r="A669" s="25">
        <v>-0.12075302</v>
      </c>
      <c r="B669" s="27">
        <v>-14.771853999999999</v>
      </c>
      <c r="C669" s="28">
        <v>-1.619023E-3</v>
      </c>
      <c r="D669" s="18">
        <v>33.131836</v>
      </c>
      <c r="E669" s="28">
        <f t="shared" si="30"/>
        <v>2.6965636589999998E-4</v>
      </c>
      <c r="F669" s="18">
        <f t="shared" si="31"/>
        <v>1.1755067913658932</v>
      </c>
      <c r="G669" s="12">
        <f t="shared" si="32"/>
        <v>8.1047946390876167</v>
      </c>
    </row>
    <row r="670" spans="1:7" x14ac:dyDescent="0.2">
      <c r="A670" s="25">
        <v>-0.12072454000000001</v>
      </c>
      <c r="B670" s="27">
        <v>-14.785933</v>
      </c>
      <c r="C670" s="28">
        <v>-1.6211689E-3</v>
      </c>
      <c r="D670" s="18">
        <v>33.181640999999999</v>
      </c>
      <c r="E670" s="28">
        <f t="shared" si="30"/>
        <v>2.7001401589999997E-4</v>
      </c>
      <c r="F670" s="18">
        <f t="shared" si="31"/>
        <v>1.1766271625877887</v>
      </c>
      <c r="G670" s="12">
        <f t="shared" si="32"/>
        <v>8.112519289204231</v>
      </c>
    </row>
    <row r="671" spans="1:7" x14ac:dyDescent="0.2">
      <c r="A671" s="25">
        <v>-0.12066462999999999</v>
      </c>
      <c r="B671" s="27">
        <v>-14.802445000000001</v>
      </c>
      <c r="C671" s="28">
        <v>-1.6210973E-3</v>
      </c>
      <c r="D671" s="18">
        <v>33.231445000000001</v>
      </c>
      <c r="E671" s="28">
        <f t="shared" si="30"/>
        <v>2.7000208256666665E-4</v>
      </c>
      <c r="F671" s="18">
        <f t="shared" si="31"/>
        <v>1.1779411457979554</v>
      </c>
      <c r="G671" s="12">
        <f t="shared" si="32"/>
        <v>8.1215788405023037</v>
      </c>
    </row>
    <row r="672" spans="1:7" x14ac:dyDescent="0.2">
      <c r="A672" s="25">
        <v>-0.12077880000000001</v>
      </c>
      <c r="B672" s="27">
        <v>-14.832895000000001</v>
      </c>
      <c r="C672" s="28">
        <v>-1.6232906999999999E-3</v>
      </c>
      <c r="D672" s="18">
        <v>33.28125</v>
      </c>
      <c r="E672" s="28">
        <f t="shared" si="30"/>
        <v>2.7036764923333331E-4</v>
      </c>
      <c r="F672" s="18">
        <f t="shared" si="31"/>
        <v>1.1803642798065295</v>
      </c>
      <c r="G672" s="12">
        <f t="shared" si="32"/>
        <v>8.1382856801962387</v>
      </c>
    </row>
    <row r="673" spans="1:7" x14ac:dyDescent="0.2">
      <c r="A673" s="25">
        <v>-0.12078311</v>
      </c>
      <c r="B673" s="27">
        <v>-14.865478</v>
      </c>
      <c r="C673" s="28">
        <v>-1.6295075E-3</v>
      </c>
      <c r="D673" s="18">
        <v>33.331054999999999</v>
      </c>
      <c r="E673" s="28">
        <f t="shared" si="30"/>
        <v>2.7140378256666666E-4</v>
      </c>
      <c r="F673" s="18">
        <f t="shared" si="31"/>
        <v>1.1829571525619111</v>
      </c>
      <c r="G673" s="12">
        <f t="shared" si="32"/>
        <v>8.1561628216657773</v>
      </c>
    </row>
    <row r="674" spans="1:7" x14ac:dyDescent="0.2">
      <c r="A674" s="25">
        <v>-0.12086733</v>
      </c>
      <c r="B674" s="27">
        <v>-14.864298</v>
      </c>
      <c r="C674" s="28">
        <v>-1.6295312999999999E-3</v>
      </c>
      <c r="D674" s="18">
        <v>33.380859000000001</v>
      </c>
      <c r="E674" s="28">
        <f t="shared" si="30"/>
        <v>2.7140774923333329E-4</v>
      </c>
      <c r="F674" s="18">
        <f t="shared" si="31"/>
        <v>1.1828632511454868</v>
      </c>
      <c r="G674" s="12">
        <f t="shared" si="32"/>
        <v>8.1555153973360941</v>
      </c>
    </row>
    <row r="675" spans="1:7" x14ac:dyDescent="0.2">
      <c r="A675" s="25">
        <v>-0.12079456</v>
      </c>
      <c r="B675" s="27">
        <v>-14.882361</v>
      </c>
      <c r="C675" s="28">
        <v>-1.6306222E-3</v>
      </c>
      <c r="D675" s="18">
        <v>33.430664</v>
      </c>
      <c r="E675" s="28">
        <f t="shared" si="30"/>
        <v>2.7158956590000001E-4</v>
      </c>
      <c r="F675" s="18">
        <f t="shared" si="31"/>
        <v>1.1843006590140213</v>
      </c>
      <c r="G675" s="12">
        <f t="shared" si="32"/>
        <v>8.165425927562417</v>
      </c>
    </row>
    <row r="676" spans="1:7" x14ac:dyDescent="0.2">
      <c r="A676" s="25">
        <v>-0.12084676</v>
      </c>
      <c r="B676" s="27">
        <v>-14.907821999999999</v>
      </c>
      <c r="C676" s="28">
        <v>-1.6369641999999999E-3</v>
      </c>
      <c r="D676" s="18">
        <v>33.480468999999999</v>
      </c>
      <c r="E676" s="28">
        <f t="shared" si="30"/>
        <v>2.7264656589999996E-4</v>
      </c>
      <c r="F676" s="18">
        <f t="shared" si="31"/>
        <v>1.1863267810170526</v>
      </c>
      <c r="G676" s="12">
        <f t="shared" si="32"/>
        <v>8.1793954791370407</v>
      </c>
    </row>
    <row r="677" spans="1:7" x14ac:dyDescent="0.2">
      <c r="A677" s="25">
        <v>-0.12086673000000001</v>
      </c>
      <c r="B677" s="27">
        <v>-14.937448</v>
      </c>
      <c r="C677" s="28">
        <v>-1.6386567999999999E-3</v>
      </c>
      <c r="D677" s="18">
        <v>33.530273000000001</v>
      </c>
      <c r="E677" s="28">
        <f t="shared" si="30"/>
        <v>2.7292866589999999E-4</v>
      </c>
      <c r="F677" s="18">
        <f t="shared" si="31"/>
        <v>1.188684343189073</v>
      </c>
      <c r="G677" s="12">
        <f t="shared" si="32"/>
        <v>8.1956502191295719</v>
      </c>
    </row>
    <row r="678" spans="1:7" x14ac:dyDescent="0.2">
      <c r="A678" s="25">
        <v>-0.12090695999999999</v>
      </c>
      <c r="B678" s="27">
        <v>-14.942781</v>
      </c>
      <c r="C678" s="28">
        <v>-1.6382454999999999E-3</v>
      </c>
      <c r="D678" s="18">
        <v>33.580078</v>
      </c>
      <c r="E678" s="28">
        <f t="shared" si="30"/>
        <v>2.7286011589999998E-4</v>
      </c>
      <c r="F678" s="18">
        <f t="shared" si="31"/>
        <v>1.1891087298448275</v>
      </c>
      <c r="G678" s="12">
        <f t="shared" si="32"/>
        <v>8.1985762479009257</v>
      </c>
    </row>
    <row r="679" spans="1:7" x14ac:dyDescent="0.2">
      <c r="A679" s="25">
        <v>-0.12095424</v>
      </c>
      <c r="B679" s="27">
        <v>-14.970745000000001</v>
      </c>
      <c r="C679" s="28">
        <v>-1.6404925999999999E-3</v>
      </c>
      <c r="D679" s="18">
        <v>33.629883</v>
      </c>
      <c r="E679" s="28">
        <f t="shared" si="30"/>
        <v>2.7323463256666666E-4</v>
      </c>
      <c r="F679" s="18">
        <f t="shared" si="31"/>
        <v>1.1913340342591385</v>
      </c>
      <c r="G679" s="12">
        <f t="shared" si="32"/>
        <v>8.2139191071850401</v>
      </c>
    </row>
    <row r="680" spans="1:7" x14ac:dyDescent="0.2">
      <c r="A680" s="25">
        <v>-0.12098246999999999</v>
      </c>
      <c r="B680" s="27">
        <v>-14.996102</v>
      </c>
      <c r="C680" s="28">
        <v>-1.6466556999999999E-3</v>
      </c>
      <c r="D680" s="18">
        <v>33.679687999999999</v>
      </c>
      <c r="E680" s="28">
        <f t="shared" si="30"/>
        <v>2.742618159E-4</v>
      </c>
      <c r="F680" s="18">
        <f t="shared" si="31"/>
        <v>1.1933518802051291</v>
      </c>
      <c r="G680" s="12">
        <f t="shared" si="32"/>
        <v>8.2278315976322993</v>
      </c>
    </row>
    <row r="681" spans="1:7" x14ac:dyDescent="0.2">
      <c r="A681" s="25">
        <v>-0.12096965</v>
      </c>
      <c r="B681" s="27">
        <v>-15.021684</v>
      </c>
      <c r="C681" s="28">
        <v>-1.6477346999999999E-3</v>
      </c>
      <c r="D681" s="18">
        <v>33.729492</v>
      </c>
      <c r="E681" s="28">
        <f t="shared" si="30"/>
        <v>2.7444164923333332E-4</v>
      </c>
      <c r="F681" s="18">
        <f t="shared" si="31"/>
        <v>1.1953876310822174</v>
      </c>
      <c r="G681" s="12">
        <f t="shared" si="32"/>
        <v>8.2418675376339507</v>
      </c>
    </row>
    <row r="682" spans="1:7" x14ac:dyDescent="0.2">
      <c r="A682" s="25">
        <v>-0.12092844</v>
      </c>
      <c r="B682" s="27">
        <v>-15.036166</v>
      </c>
      <c r="C682" s="28">
        <v>-1.6491173E-3</v>
      </c>
      <c r="D682" s="18">
        <v>33.779297</v>
      </c>
      <c r="E682" s="28">
        <f t="shared" si="30"/>
        <v>2.7467208256666667E-4</v>
      </c>
      <c r="F682" s="18">
        <f t="shared" si="31"/>
        <v>1.1965400720251458</v>
      </c>
      <c r="G682" s="12">
        <f t="shared" si="32"/>
        <v>8.2498132996190936</v>
      </c>
    </row>
    <row r="683" spans="1:7" x14ac:dyDescent="0.2">
      <c r="A683" s="25">
        <v>-0.12101889</v>
      </c>
      <c r="B683" s="27">
        <v>-15.057141</v>
      </c>
      <c r="C683" s="28">
        <v>-1.6538322999999999E-3</v>
      </c>
      <c r="D683" s="18">
        <v>33.829101999999999</v>
      </c>
      <c r="E683" s="28">
        <f t="shared" si="30"/>
        <v>2.754579159E-4</v>
      </c>
      <c r="F683" s="18">
        <f t="shared" si="31"/>
        <v>1.1982092094908221</v>
      </c>
      <c r="G683" s="12">
        <f t="shared" si="32"/>
        <v>8.2613215414115491</v>
      </c>
    </row>
    <row r="684" spans="1:7" x14ac:dyDescent="0.2">
      <c r="A684" s="25">
        <v>-0.12103771000000001</v>
      </c>
      <c r="B684" s="27">
        <v>-15.082387000000001</v>
      </c>
      <c r="C684" s="28">
        <v>-1.6548932E-3</v>
      </c>
      <c r="D684" s="18">
        <v>33.878906000000001</v>
      </c>
      <c r="E684" s="28">
        <f t="shared" si="30"/>
        <v>2.7563473256666664E-4</v>
      </c>
      <c r="F684" s="18">
        <f t="shared" si="31"/>
        <v>1.2002182223374711</v>
      </c>
      <c r="G684" s="12">
        <f t="shared" si="32"/>
        <v>8.2751731300786471</v>
      </c>
    </row>
    <row r="685" spans="1:7" x14ac:dyDescent="0.2">
      <c r="A685" s="25">
        <v>-0.12113007000000001</v>
      </c>
      <c r="B685" s="27">
        <v>-15.104914000000001</v>
      </c>
      <c r="C685" s="28">
        <v>-1.6573548E-3</v>
      </c>
      <c r="D685" s="18">
        <v>33.928711</v>
      </c>
      <c r="E685" s="28">
        <f t="shared" si="30"/>
        <v>2.7604499923333331E-4</v>
      </c>
      <c r="F685" s="18">
        <f t="shared" si="31"/>
        <v>1.2020108640389866</v>
      </c>
      <c r="G685" s="12">
        <f t="shared" si="32"/>
        <v>8.2875328994640416</v>
      </c>
    </row>
    <row r="686" spans="1:7" x14ac:dyDescent="0.2">
      <c r="A686" s="25">
        <v>-0.12107032</v>
      </c>
      <c r="B686" s="27">
        <v>-15.118357</v>
      </c>
      <c r="C686" s="28">
        <v>-1.6617894E-3</v>
      </c>
      <c r="D686" s="18">
        <v>33.978515999999999</v>
      </c>
      <c r="E686" s="28">
        <f t="shared" si="30"/>
        <v>2.7678409923333333E-4</v>
      </c>
      <c r="F686" s="18">
        <f t="shared" si="31"/>
        <v>1.2030806239889789</v>
      </c>
      <c r="G686" s="12">
        <f t="shared" si="32"/>
        <v>8.294908598840248</v>
      </c>
    </row>
    <row r="687" spans="1:7" x14ac:dyDescent="0.2">
      <c r="A687" s="25">
        <v>-0.12108959</v>
      </c>
      <c r="B687" s="27">
        <v>-15.151368</v>
      </c>
      <c r="C687" s="28">
        <v>-1.6620694999999999E-3</v>
      </c>
      <c r="D687" s="18">
        <v>34.028320000000001</v>
      </c>
      <c r="E687" s="28">
        <f t="shared" si="30"/>
        <v>2.7683078256666662E-4</v>
      </c>
      <c r="F687" s="18">
        <f t="shared" si="31"/>
        <v>1.2057075559021821</v>
      </c>
      <c r="G687" s="12">
        <f t="shared" si="32"/>
        <v>8.3130205687954728</v>
      </c>
    </row>
    <row r="688" spans="1:7" x14ac:dyDescent="0.2">
      <c r="A688" s="25">
        <v>-0.12116557</v>
      </c>
      <c r="B688" s="27">
        <v>-15.17455</v>
      </c>
      <c r="C688" s="28">
        <v>-1.6636073E-3</v>
      </c>
      <c r="D688" s="18">
        <v>34.078125</v>
      </c>
      <c r="E688" s="28">
        <f t="shared" si="30"/>
        <v>2.7708708256666664E-4</v>
      </c>
      <c r="F688" s="18">
        <f t="shared" si="31"/>
        <v>1.2075523208475603</v>
      </c>
      <c r="G688" s="12">
        <f t="shared" si="32"/>
        <v>8.3257397135503091</v>
      </c>
    </row>
    <row r="689" spans="1:7" x14ac:dyDescent="0.2">
      <c r="A689" s="25">
        <v>-0.12109551</v>
      </c>
      <c r="B689" s="27">
        <v>-15.183228</v>
      </c>
      <c r="C689" s="28">
        <v>-1.6655863E-3</v>
      </c>
      <c r="D689" s="18">
        <v>34.127929999999999</v>
      </c>
      <c r="E689" s="28">
        <f t="shared" si="30"/>
        <v>2.774169159E-4</v>
      </c>
      <c r="F689" s="18">
        <f t="shared" si="31"/>
        <v>1.208242894145636</v>
      </c>
      <c r="G689" s="12">
        <f t="shared" si="32"/>
        <v>8.3305010256969094</v>
      </c>
    </row>
    <row r="690" spans="1:7" x14ac:dyDescent="0.2">
      <c r="A690" s="25">
        <v>-0.12111988999999999</v>
      </c>
      <c r="B690" s="27">
        <v>-15.207565000000001</v>
      </c>
      <c r="C690" s="28">
        <v>-1.6695798000000001E-3</v>
      </c>
      <c r="D690" s="18">
        <v>34.177734000000001</v>
      </c>
      <c r="E690" s="28">
        <f t="shared" si="30"/>
        <v>2.7808249923333336E-4</v>
      </c>
      <c r="F690" s="18">
        <f t="shared" si="31"/>
        <v>1.2101795710706498</v>
      </c>
      <c r="G690" s="12">
        <f t="shared" si="32"/>
        <v>8.3438538781642748</v>
      </c>
    </row>
    <row r="691" spans="1:7" x14ac:dyDescent="0.2">
      <c r="A691" s="25">
        <v>-0.12118346000000001</v>
      </c>
      <c r="B691" s="27">
        <v>-15.229609</v>
      </c>
      <c r="C691" s="28">
        <v>-1.6727686E-3</v>
      </c>
      <c r="D691" s="18">
        <v>34.227539</v>
      </c>
      <c r="E691" s="28">
        <f t="shared" si="30"/>
        <v>2.7861396589999999E-4</v>
      </c>
      <c r="F691" s="18">
        <f t="shared" si="31"/>
        <v>1.2119337768534086</v>
      </c>
      <c r="G691" s="12">
        <f t="shared" si="32"/>
        <v>8.3559486425062506</v>
      </c>
    </row>
    <row r="692" spans="1:7" x14ac:dyDescent="0.2">
      <c r="A692" s="25">
        <v>-0.12124931999999999</v>
      </c>
      <c r="B692" s="27">
        <v>-15.248011</v>
      </c>
      <c r="C692" s="28">
        <v>-1.6768931999999999E-3</v>
      </c>
      <c r="D692" s="18">
        <v>34.277343999999999</v>
      </c>
      <c r="E692" s="28">
        <f t="shared" si="30"/>
        <v>2.7930139923333332E-4</v>
      </c>
      <c r="F692" s="18">
        <f t="shared" si="31"/>
        <v>1.2133981614847971</v>
      </c>
      <c r="G692" s="12">
        <f t="shared" si="32"/>
        <v>8.3660451700611862</v>
      </c>
    </row>
    <row r="693" spans="1:7" x14ac:dyDescent="0.2">
      <c r="A693" s="25">
        <v>-0.12125237</v>
      </c>
      <c r="B693" s="27">
        <v>-15.278319</v>
      </c>
      <c r="C693" s="28">
        <v>-1.6781090999999999E-3</v>
      </c>
      <c r="D693" s="18">
        <v>34.327148000000001</v>
      </c>
      <c r="E693" s="28">
        <f t="shared" si="30"/>
        <v>2.7950404923333331E-4</v>
      </c>
      <c r="F693" s="18">
        <f t="shared" si="31"/>
        <v>1.2158099954924118</v>
      </c>
      <c r="G693" s="12">
        <f t="shared" si="32"/>
        <v>8.3826740993696855</v>
      </c>
    </row>
    <row r="694" spans="1:7" x14ac:dyDescent="0.2">
      <c r="A694" s="25">
        <v>-0.12135319999999999</v>
      </c>
      <c r="B694" s="27">
        <v>-15.287896</v>
      </c>
      <c r="C694" s="28">
        <v>-1.6818702000000001E-3</v>
      </c>
      <c r="D694" s="18">
        <v>34.376953</v>
      </c>
      <c r="E694" s="28">
        <f t="shared" si="30"/>
        <v>2.8013089923333332E-4</v>
      </c>
      <c r="F694" s="18">
        <f t="shared" si="31"/>
        <v>1.2165721089374073</v>
      </c>
      <c r="G694" s="12">
        <f t="shared" si="32"/>
        <v>8.3879286610691537</v>
      </c>
    </row>
    <row r="695" spans="1:7" x14ac:dyDescent="0.2">
      <c r="A695" s="25">
        <v>-0.12133565</v>
      </c>
      <c r="B695" s="27">
        <v>-15.312053000000001</v>
      </c>
      <c r="C695" s="28">
        <v>-1.6818045E-3</v>
      </c>
      <c r="D695" s="18">
        <v>34.426758</v>
      </c>
      <c r="E695" s="28">
        <f t="shared" si="30"/>
        <v>2.8011994923333333E-4</v>
      </c>
      <c r="F695" s="18">
        <f t="shared" si="31"/>
        <v>1.2184944619175426</v>
      </c>
      <c r="G695" s="12">
        <f t="shared" si="32"/>
        <v>8.4011827538930106</v>
      </c>
    </row>
    <row r="696" spans="1:7" x14ac:dyDescent="0.2">
      <c r="A696" s="25">
        <v>-0.12133483</v>
      </c>
      <c r="B696" s="27">
        <v>-15.329233</v>
      </c>
      <c r="C696" s="28">
        <v>-1.686728E-3</v>
      </c>
      <c r="D696" s="18">
        <v>34.476562999999999</v>
      </c>
      <c r="E696" s="28">
        <f t="shared" si="30"/>
        <v>2.8094053256666663E-4</v>
      </c>
      <c r="F696" s="18">
        <f t="shared" si="31"/>
        <v>1.2198616028787022</v>
      </c>
      <c r="G696" s="12">
        <f t="shared" si="32"/>
        <v>8.4106088132014438</v>
      </c>
    </row>
    <row r="697" spans="1:7" x14ac:dyDescent="0.2">
      <c r="A697" s="25">
        <v>-0.1213244</v>
      </c>
      <c r="B697" s="27">
        <v>-15.358221</v>
      </c>
      <c r="C697" s="28">
        <v>-1.6889869E-3</v>
      </c>
      <c r="D697" s="18">
        <v>34.526367</v>
      </c>
      <c r="E697" s="28">
        <f t="shared" si="30"/>
        <v>2.8131701590000002E-4</v>
      </c>
      <c r="F697" s="18">
        <f t="shared" si="31"/>
        <v>1.2221683946238759</v>
      </c>
      <c r="G697" s="12">
        <f t="shared" si="32"/>
        <v>8.4265135051241948</v>
      </c>
    </row>
    <row r="698" spans="1:7" x14ac:dyDescent="0.2">
      <c r="A698" s="25">
        <v>-0.12139069</v>
      </c>
      <c r="B698" s="27">
        <v>-15.380481</v>
      </c>
      <c r="C698" s="28">
        <v>-1.6930044E-3</v>
      </c>
      <c r="D698" s="18">
        <v>34.576172</v>
      </c>
      <c r="E698" s="28">
        <f t="shared" si="30"/>
        <v>2.8198659923333333E-4</v>
      </c>
      <c r="F698" s="18">
        <f t="shared" si="31"/>
        <v>1.2239397891404888</v>
      </c>
      <c r="G698" s="12">
        <f t="shared" si="32"/>
        <v>8.4387267810383815</v>
      </c>
    </row>
    <row r="699" spans="1:7" x14ac:dyDescent="0.2">
      <c r="A699" s="25">
        <v>-0.12134907</v>
      </c>
      <c r="B699" s="27">
        <v>-15.395472</v>
      </c>
      <c r="C699" s="28">
        <v>-1.6924797E-3</v>
      </c>
      <c r="D699" s="18">
        <v>34.625976999999999</v>
      </c>
      <c r="E699" s="28">
        <f t="shared" si="30"/>
        <v>2.8189914923333332E-4</v>
      </c>
      <c r="F699" s="18">
        <f t="shared" si="31"/>
        <v>1.225132735016434</v>
      </c>
      <c r="G699" s="12">
        <f t="shared" si="32"/>
        <v>8.4469518133487842</v>
      </c>
    </row>
    <row r="700" spans="1:7" x14ac:dyDescent="0.2">
      <c r="A700" s="25">
        <v>-0.12140020999999999</v>
      </c>
      <c r="B700" s="27">
        <v>-15.413558999999999</v>
      </c>
      <c r="C700" s="28">
        <v>-1.6946316E-3</v>
      </c>
      <c r="D700" s="18">
        <v>34.675781000000001</v>
      </c>
      <c r="E700" s="28">
        <f t="shared" si="30"/>
        <v>2.8225779923333333E-4</v>
      </c>
      <c r="F700" s="18">
        <f t="shared" si="31"/>
        <v>1.2265720527442856</v>
      </c>
      <c r="G700" s="12">
        <f t="shared" si="32"/>
        <v>8.4568755115275778</v>
      </c>
    </row>
    <row r="701" spans="1:7" x14ac:dyDescent="0.2">
      <c r="A701" s="25">
        <v>-0.12142918</v>
      </c>
      <c r="B701" s="27">
        <v>-15.436184000000001</v>
      </c>
      <c r="C701" s="28">
        <v>-1.6989351E-3</v>
      </c>
      <c r="D701" s="18">
        <v>34.725586</v>
      </c>
      <c r="E701" s="28">
        <f t="shared" si="30"/>
        <v>2.8297504923333332E-4</v>
      </c>
      <c r="F701" s="18">
        <f t="shared" si="31"/>
        <v>1.2283724930380127</v>
      </c>
      <c r="G701" s="12">
        <f t="shared" si="32"/>
        <v>8.4692890500522182</v>
      </c>
    </row>
    <row r="702" spans="1:7" x14ac:dyDescent="0.2">
      <c r="A702" s="25">
        <v>-0.12144986000000001</v>
      </c>
      <c r="B702" s="27">
        <v>-15.465705</v>
      </c>
      <c r="C702" s="28">
        <v>-1.7010331E-3</v>
      </c>
      <c r="D702" s="18">
        <v>34.775390999999999</v>
      </c>
      <c r="E702" s="28">
        <f t="shared" si="30"/>
        <v>2.8332471589999998E-4</v>
      </c>
      <c r="F702" s="18">
        <f t="shared" si="31"/>
        <v>1.2307216995755206</v>
      </c>
      <c r="G702" s="12">
        <f t="shared" si="32"/>
        <v>8.4854861802526997</v>
      </c>
    </row>
    <row r="703" spans="1:7" x14ac:dyDescent="0.2">
      <c r="A703" s="25">
        <v>-0.12151816</v>
      </c>
      <c r="B703" s="27">
        <v>-15.503818000000001</v>
      </c>
      <c r="C703" s="28">
        <v>-1.7032264999999999E-3</v>
      </c>
      <c r="D703" s="18">
        <v>34.825195000000001</v>
      </c>
      <c r="E703" s="28">
        <f t="shared" si="30"/>
        <v>2.8369028256666664E-4</v>
      </c>
      <c r="F703" s="18">
        <f t="shared" si="31"/>
        <v>1.2337546357485514</v>
      </c>
      <c r="G703" s="12">
        <f t="shared" si="32"/>
        <v>8.5063974374367692</v>
      </c>
    </row>
    <row r="704" spans="1:7" x14ac:dyDescent="0.2">
      <c r="A704" s="25">
        <v>-0.12152264</v>
      </c>
      <c r="B704" s="27">
        <v>-15.510698</v>
      </c>
      <c r="C704" s="28">
        <v>-1.7067969000000001E-3</v>
      </c>
      <c r="D704" s="18">
        <v>34.875</v>
      </c>
      <c r="E704" s="28">
        <f t="shared" si="30"/>
        <v>2.8428534923333334E-4</v>
      </c>
      <c r="F704" s="18">
        <f t="shared" si="31"/>
        <v>1.2343021287527873</v>
      </c>
      <c r="G704" s="12">
        <f t="shared" si="32"/>
        <v>8.5101722504776323</v>
      </c>
    </row>
    <row r="705" spans="1:7" x14ac:dyDescent="0.2">
      <c r="A705" s="25">
        <v>-0.12152427</v>
      </c>
      <c r="B705" s="27">
        <v>-15.546616</v>
      </c>
      <c r="C705" s="28">
        <v>-1.7096282E-3</v>
      </c>
      <c r="D705" s="18">
        <v>34.924804999999999</v>
      </c>
      <c r="E705" s="28">
        <f t="shared" si="30"/>
        <v>2.8475723256666667E-4</v>
      </c>
      <c r="F705" s="18">
        <f t="shared" si="31"/>
        <v>1.2371603923757748</v>
      </c>
      <c r="G705" s="12">
        <f t="shared" si="32"/>
        <v>8.5298791886755563</v>
      </c>
    </row>
    <row r="706" spans="1:7" x14ac:dyDescent="0.2">
      <c r="A706" s="25">
        <v>-0.12163804</v>
      </c>
      <c r="B706" s="27">
        <v>-15.564368999999999</v>
      </c>
      <c r="C706" s="28">
        <v>-1.7139792000000001E-3</v>
      </c>
      <c r="D706" s="18">
        <v>34.974609000000001</v>
      </c>
      <c r="E706" s="28">
        <f t="shared" si="30"/>
        <v>2.8548239923333334E-4</v>
      </c>
      <c r="F706" s="18">
        <f t="shared" si="31"/>
        <v>1.2385731312281298</v>
      </c>
      <c r="G706" s="12">
        <f t="shared" si="32"/>
        <v>8.5396196328491651</v>
      </c>
    </row>
    <row r="707" spans="1:7" x14ac:dyDescent="0.2">
      <c r="A707" s="25">
        <v>-0.12157321</v>
      </c>
      <c r="B707" s="27">
        <v>-15.577949</v>
      </c>
      <c r="C707" s="28">
        <v>-1.7162084E-3</v>
      </c>
      <c r="D707" s="18">
        <v>35.024414</v>
      </c>
      <c r="E707" s="28">
        <f t="shared" si="30"/>
        <v>2.8585393256666666E-4</v>
      </c>
      <c r="F707" s="18">
        <f t="shared" si="31"/>
        <v>1.239653793291724</v>
      </c>
      <c r="G707" s="12">
        <f t="shared" si="32"/>
        <v>8.5470704992873809</v>
      </c>
    </row>
    <row r="708" spans="1:7" x14ac:dyDescent="0.2">
      <c r="A708" s="25">
        <v>-0.12165189999999999</v>
      </c>
      <c r="B708" s="27">
        <v>-15.617082</v>
      </c>
      <c r="C708" s="28">
        <v>-1.7182289999999999E-3</v>
      </c>
      <c r="D708" s="18">
        <v>35.074218999999999</v>
      </c>
      <c r="E708" s="28">
        <f t="shared" si="30"/>
        <v>2.8619069923333331E-4</v>
      </c>
      <c r="F708" s="18">
        <f t="shared" si="31"/>
        <v>1.2427678984857315</v>
      </c>
      <c r="G708" s="12">
        <f t="shared" si="32"/>
        <v>8.568541394451346</v>
      </c>
    </row>
    <row r="709" spans="1:7" x14ac:dyDescent="0.2">
      <c r="A709" s="25">
        <v>-0.12169452</v>
      </c>
      <c r="B709" s="27">
        <v>-15.635246</v>
      </c>
      <c r="C709" s="28">
        <v>-1.7189382E-3</v>
      </c>
      <c r="D709" s="18">
        <v>35.124023000000001</v>
      </c>
      <c r="E709" s="28">
        <f t="shared" ref="E709:E772" si="33" xml:space="preserve"> (delta_0 - C709) / L</f>
        <v>2.8630889923333334E-4</v>
      </c>
      <c r="F709" s="18">
        <f t="shared" ref="F709:F772" si="34" xml:space="preserve"> -B709 / A_4x8_in2</f>
        <v>1.2442133436788922</v>
      </c>
      <c r="G709" s="12">
        <f t="shared" ref="G709:G772" si="35" xml:space="preserve"> -B709 * kip_to_N / A_4x8_mm2</f>
        <v>8.5785073398109741</v>
      </c>
    </row>
    <row r="710" spans="1:7" x14ac:dyDescent="0.2">
      <c r="A710" s="25">
        <v>-0.12168624</v>
      </c>
      <c r="B710" s="27">
        <v>-15.650836999999999</v>
      </c>
      <c r="C710" s="28">
        <v>-1.7260015E-3</v>
      </c>
      <c r="D710" s="18">
        <v>35.173828</v>
      </c>
      <c r="E710" s="28">
        <f t="shared" si="33"/>
        <v>2.8748611589999998E-4</v>
      </c>
      <c r="F710" s="18">
        <f t="shared" si="34"/>
        <v>1.2454540360377651</v>
      </c>
      <c r="G710" s="12">
        <f t="shared" si="35"/>
        <v>8.5870615709330806</v>
      </c>
    </row>
    <row r="711" spans="1:7" x14ac:dyDescent="0.2">
      <c r="A711" s="25">
        <v>-0.12169716</v>
      </c>
      <c r="B711" s="27">
        <v>-15.665841</v>
      </c>
      <c r="C711" s="28">
        <v>-1.7270981999999999E-3</v>
      </c>
      <c r="D711" s="18">
        <v>35.223633</v>
      </c>
      <c r="E711" s="28">
        <f t="shared" si="33"/>
        <v>2.8766889923333329E-4</v>
      </c>
      <c r="F711" s="18">
        <f t="shared" si="34"/>
        <v>1.2466480164208404</v>
      </c>
      <c r="G711" s="12">
        <f t="shared" si="35"/>
        <v>8.5952937358844057</v>
      </c>
    </row>
    <row r="712" spans="1:7" x14ac:dyDescent="0.2">
      <c r="A712" s="25">
        <v>-0.12171224999999999</v>
      </c>
      <c r="B712" s="27">
        <v>-15.667199999999999</v>
      </c>
      <c r="C712" s="28">
        <v>-1.7278789000000001E-3</v>
      </c>
      <c r="D712" s="18">
        <v>35.273437999999999</v>
      </c>
      <c r="E712" s="28">
        <f t="shared" si="33"/>
        <v>2.877990159E-4</v>
      </c>
      <c r="F712" s="18">
        <f t="shared" si="34"/>
        <v>1.2467561622046712</v>
      </c>
      <c r="G712" s="12">
        <f t="shared" si="35"/>
        <v>8.5960393711929122</v>
      </c>
    </row>
    <row r="713" spans="1:7" x14ac:dyDescent="0.2">
      <c r="A713" s="25">
        <v>-0.12174831</v>
      </c>
      <c r="B713" s="27">
        <v>-15.680379</v>
      </c>
      <c r="C713" s="28">
        <v>-1.7291844000000001E-3</v>
      </c>
      <c r="D713" s="18">
        <v>35.323242</v>
      </c>
      <c r="E713" s="28">
        <f t="shared" si="33"/>
        <v>2.8801659923333335E-4</v>
      </c>
      <c r="F713" s="18">
        <f t="shared" si="34"/>
        <v>1.2478049137021754</v>
      </c>
      <c r="G713" s="12">
        <f t="shared" si="35"/>
        <v>8.6032702230919718</v>
      </c>
    </row>
    <row r="714" spans="1:7" x14ac:dyDescent="0.2">
      <c r="A714" s="25">
        <v>-0.12177781999999999</v>
      </c>
      <c r="B714" s="27">
        <v>-15.713514</v>
      </c>
      <c r="C714" s="28">
        <v>-1.7332673E-3</v>
      </c>
      <c r="D714" s="18">
        <v>35.373047</v>
      </c>
      <c r="E714" s="28">
        <f t="shared" si="33"/>
        <v>2.8869708256666664E-4</v>
      </c>
      <c r="F714" s="18">
        <f t="shared" si="34"/>
        <v>1.2504417132218504</v>
      </c>
      <c r="G714" s="12">
        <f t="shared" si="35"/>
        <v>8.62145022746828</v>
      </c>
    </row>
    <row r="715" spans="1:7" x14ac:dyDescent="0.2">
      <c r="A715" s="25">
        <v>-0.12176059</v>
      </c>
      <c r="B715" s="27">
        <v>-15.741460999999999</v>
      </c>
      <c r="C715" s="28">
        <v>-1.7373801E-3</v>
      </c>
      <c r="D715" s="18">
        <v>35.422851999999999</v>
      </c>
      <c r="E715" s="28">
        <f t="shared" si="33"/>
        <v>2.8938254923333332E-4</v>
      </c>
      <c r="F715" s="18">
        <f t="shared" si="34"/>
        <v>1.252665664819145</v>
      </c>
      <c r="G715" s="12">
        <f t="shared" si="35"/>
        <v>8.6367837594527259</v>
      </c>
    </row>
    <row r="716" spans="1:7" x14ac:dyDescent="0.2">
      <c r="A716" s="25">
        <v>-0.12180263</v>
      </c>
      <c r="B716" s="27">
        <v>-15.770545</v>
      </c>
      <c r="C716" s="28">
        <v>-1.7383932E-3</v>
      </c>
      <c r="D716" s="18">
        <v>35.472656000000001</v>
      </c>
      <c r="E716" s="28">
        <f t="shared" si="33"/>
        <v>2.8955139923333333E-4</v>
      </c>
      <c r="F716" s="18">
        <f t="shared" si="34"/>
        <v>1.2549800960015873</v>
      </c>
      <c r="G716" s="12">
        <f t="shared" si="35"/>
        <v>8.6527411231853506</v>
      </c>
    </row>
    <row r="717" spans="1:7" x14ac:dyDescent="0.2">
      <c r="A717" s="25">
        <v>-0.12179772</v>
      </c>
      <c r="B717" s="27">
        <v>-15.789459000000001</v>
      </c>
      <c r="C717" s="28">
        <v>-1.7412305E-3</v>
      </c>
      <c r="D717" s="18">
        <v>35.522461</v>
      </c>
      <c r="E717" s="28">
        <f t="shared" si="33"/>
        <v>2.9002428256666668E-4</v>
      </c>
      <c r="F717" s="18">
        <f t="shared" si="34"/>
        <v>1.2564852242984075</v>
      </c>
      <c r="G717" s="12">
        <f t="shared" si="35"/>
        <v>8.6631185670596071</v>
      </c>
    </row>
    <row r="718" spans="1:7" x14ac:dyDescent="0.2">
      <c r="A718" s="25">
        <v>-0.12185298999999999</v>
      </c>
      <c r="B718" s="27">
        <v>-15.791653999999999</v>
      </c>
      <c r="C718" s="28">
        <v>-1.7442047000000001E-3</v>
      </c>
      <c r="D718" s="18">
        <v>35.572265999999999</v>
      </c>
      <c r="E718" s="28">
        <f t="shared" si="33"/>
        <v>2.9051998256666669E-4</v>
      </c>
      <c r="F718" s="18">
        <f t="shared" si="34"/>
        <v>1.2566598968484506</v>
      </c>
      <c r="G718" s="12">
        <f t="shared" si="35"/>
        <v>8.6643228860457544</v>
      </c>
    </row>
    <row r="719" spans="1:7" x14ac:dyDescent="0.2">
      <c r="A719" s="25">
        <v>-0.12191025</v>
      </c>
      <c r="B719" s="27">
        <v>-15.820180000000001</v>
      </c>
      <c r="C719" s="28">
        <v>-1.7429828E-3</v>
      </c>
      <c r="D719" s="18">
        <v>35.622070000000001</v>
      </c>
      <c r="E719" s="28">
        <f t="shared" si="33"/>
        <v>2.9031633256666663E-4</v>
      </c>
      <c r="F719" s="18">
        <f t="shared" si="34"/>
        <v>1.2589299238017704</v>
      </c>
      <c r="G719" s="12">
        <f t="shared" si="35"/>
        <v>8.6799740948834962</v>
      </c>
    </row>
    <row r="720" spans="1:7" x14ac:dyDescent="0.2">
      <c r="A720" s="25">
        <v>-0.12195979999999999</v>
      </c>
      <c r="B720" s="27">
        <v>-15.837263</v>
      </c>
      <c r="C720" s="28">
        <v>-1.7490266999999999E-3</v>
      </c>
      <c r="D720" s="18">
        <v>35.671875</v>
      </c>
      <c r="E720" s="28">
        <f t="shared" si="33"/>
        <v>2.9132364923333329E-4</v>
      </c>
      <c r="F720" s="18">
        <f t="shared" si="34"/>
        <v>1.2602893457481898</v>
      </c>
      <c r="G720" s="12">
        <f t="shared" si="35"/>
        <v>8.6893469337173688</v>
      </c>
    </row>
    <row r="721" spans="1:7" x14ac:dyDescent="0.2">
      <c r="A721" s="25">
        <v>-0.12182419</v>
      </c>
      <c r="B721" s="27">
        <v>-15.86652</v>
      </c>
      <c r="C721" s="28">
        <v>-1.7513037000000001E-3</v>
      </c>
      <c r="D721" s="18">
        <v>35.721679999999999</v>
      </c>
      <c r="E721" s="28">
        <f t="shared" si="33"/>
        <v>2.9170314923333335E-4</v>
      </c>
      <c r="F721" s="18">
        <f t="shared" si="34"/>
        <v>1.2626175438332097</v>
      </c>
      <c r="G721" s="12">
        <f t="shared" si="35"/>
        <v>8.7053992164407017</v>
      </c>
    </row>
    <row r="722" spans="1:7" x14ac:dyDescent="0.2">
      <c r="A722" s="25">
        <v>-0.12194503</v>
      </c>
      <c r="B722" s="27">
        <v>-15.888030000000001</v>
      </c>
      <c r="C722" s="28">
        <v>-1.7526029999999999E-3</v>
      </c>
      <c r="D722" s="18">
        <v>35.771484000000001</v>
      </c>
      <c r="E722" s="28">
        <f t="shared" si="33"/>
        <v>2.9191969923333331E-4</v>
      </c>
      <c r="F722" s="18">
        <f t="shared" si="34"/>
        <v>1.2643292552461629</v>
      </c>
      <c r="G722" s="12">
        <f t="shared" si="35"/>
        <v>8.7172009938402599</v>
      </c>
    </row>
    <row r="723" spans="1:7" x14ac:dyDescent="0.2">
      <c r="A723" s="25">
        <v>-0.12192097</v>
      </c>
      <c r="B723" s="27">
        <v>-15.903729999999999</v>
      </c>
      <c r="C723" s="28">
        <v>-1.7575144999999999E-3</v>
      </c>
      <c r="D723" s="18">
        <v>35.821289</v>
      </c>
      <c r="E723" s="28">
        <f t="shared" si="33"/>
        <v>2.9273828256666664E-4</v>
      </c>
      <c r="F723" s="18">
        <f t="shared" si="34"/>
        <v>1.2655786215494342</v>
      </c>
      <c r="G723" s="12">
        <f t="shared" si="35"/>
        <v>8.7258150294131589</v>
      </c>
    </row>
    <row r="724" spans="1:7" x14ac:dyDescent="0.2">
      <c r="A724" s="25">
        <v>-0.12197539</v>
      </c>
      <c r="B724" s="27">
        <v>-15.925617000000001</v>
      </c>
      <c r="C724" s="28">
        <v>-1.7555237E-3</v>
      </c>
      <c r="D724" s="18">
        <v>35.871093999999999</v>
      </c>
      <c r="E724" s="28">
        <f t="shared" si="33"/>
        <v>2.9240648256666663E-4</v>
      </c>
      <c r="F724" s="18">
        <f t="shared" si="34"/>
        <v>1.2673203336691605</v>
      </c>
      <c r="G724" s="12">
        <f t="shared" si="35"/>
        <v>8.7378236533994045</v>
      </c>
    </row>
    <row r="725" spans="1:7" x14ac:dyDescent="0.2">
      <c r="A725" s="25">
        <v>-0.12201401000000001</v>
      </c>
      <c r="B725" s="27">
        <v>-15.948376</v>
      </c>
      <c r="C725" s="28">
        <v>-1.7620981E-3</v>
      </c>
      <c r="D725" s="18">
        <v>35.920898000000001</v>
      </c>
      <c r="E725" s="28">
        <f t="shared" si="33"/>
        <v>2.9350221589999998E-4</v>
      </c>
      <c r="F725" s="18">
        <f t="shared" si="34"/>
        <v>1.2691314373440747</v>
      </c>
      <c r="G725" s="12">
        <f t="shared" si="35"/>
        <v>8.7503107129919915</v>
      </c>
    </row>
    <row r="726" spans="1:7" x14ac:dyDescent="0.2">
      <c r="A726" s="25">
        <v>-0.12197286</v>
      </c>
      <c r="B726" s="27">
        <v>-15.983722</v>
      </c>
      <c r="C726" s="28">
        <v>-1.764208E-3</v>
      </c>
      <c r="D726" s="18">
        <v>35.970703</v>
      </c>
      <c r="E726" s="28">
        <f t="shared" si="33"/>
        <v>2.9385386589999998E-4</v>
      </c>
      <c r="F726" s="18">
        <f t="shared" si="34"/>
        <v>1.2719441826533378</v>
      </c>
      <c r="G726" s="12">
        <f t="shared" si="35"/>
        <v>8.7697038149894251</v>
      </c>
    </row>
    <row r="727" spans="1:7" x14ac:dyDescent="0.2">
      <c r="A727" s="25">
        <v>-0.12209818</v>
      </c>
      <c r="B727" s="27">
        <v>-15.991222</v>
      </c>
      <c r="C727" s="28">
        <v>-1.7696022E-3</v>
      </c>
      <c r="D727" s="18">
        <v>36.020508</v>
      </c>
      <c r="E727" s="28">
        <f t="shared" si="33"/>
        <v>2.9475289923333332E-4</v>
      </c>
      <c r="F727" s="18">
        <f t="shared" si="34"/>
        <v>1.2725410136899324</v>
      </c>
      <c r="G727" s="12">
        <f t="shared" si="35"/>
        <v>8.7738188001357145</v>
      </c>
    </row>
    <row r="728" spans="1:7" x14ac:dyDescent="0.2">
      <c r="A728" s="25">
        <v>-0.12202862</v>
      </c>
      <c r="B728" s="27">
        <v>-16.021954000000001</v>
      </c>
      <c r="C728" s="28">
        <v>-1.7696439999999999E-3</v>
      </c>
      <c r="D728" s="18">
        <v>36.070312999999999</v>
      </c>
      <c r="E728" s="28">
        <f t="shared" si="33"/>
        <v>2.9475986589999999E-4</v>
      </c>
      <c r="F728" s="18">
        <f t="shared" si="34"/>
        <v>1.2749865885454825</v>
      </c>
      <c r="G728" s="12">
        <f t="shared" si="35"/>
        <v>8.7906803632711519</v>
      </c>
    </row>
    <row r="729" spans="1:7" x14ac:dyDescent="0.2">
      <c r="A729" s="25">
        <v>-0.12208661</v>
      </c>
      <c r="B729" s="27">
        <v>-16.045453999999999</v>
      </c>
      <c r="C729" s="28">
        <v>-1.7700373E-3</v>
      </c>
      <c r="D729" s="18">
        <v>36.120117</v>
      </c>
      <c r="E729" s="28">
        <f t="shared" si="33"/>
        <v>2.9482541590000001E-4</v>
      </c>
      <c r="F729" s="18">
        <f t="shared" si="34"/>
        <v>1.2768566591268122</v>
      </c>
      <c r="G729" s="12">
        <f t="shared" si="35"/>
        <v>8.8035739833961912</v>
      </c>
    </row>
    <row r="730" spans="1:7" x14ac:dyDescent="0.2">
      <c r="A730" s="25">
        <v>-0.12208726</v>
      </c>
      <c r="B730" s="27">
        <v>-16.075324999999999</v>
      </c>
      <c r="C730" s="28">
        <v>-1.7733632999999999E-3</v>
      </c>
      <c r="D730" s="18">
        <v>36.169922</v>
      </c>
      <c r="E730" s="28">
        <f t="shared" si="33"/>
        <v>2.9537974923333333E-4</v>
      </c>
      <c r="F730" s="18">
        <f t="shared" si="34"/>
        <v>1.2792337177793611</v>
      </c>
      <c r="G730" s="12">
        <f t="shared" si="35"/>
        <v>8.819963146236832</v>
      </c>
    </row>
    <row r="731" spans="1:7" x14ac:dyDescent="0.2">
      <c r="A731" s="25">
        <v>-0.12213541999999999</v>
      </c>
      <c r="B731" s="27">
        <v>-16.093567</v>
      </c>
      <c r="C731" s="28">
        <v>-1.7763556000000001E-3</v>
      </c>
      <c r="D731" s="18">
        <v>36.219726999999999</v>
      </c>
      <c r="E731" s="28">
        <f t="shared" si="33"/>
        <v>2.9587846590000002E-4</v>
      </c>
      <c r="F731" s="18">
        <f t="shared" si="34"/>
        <v>1.2806853700153025</v>
      </c>
      <c r="G731" s="12">
        <f t="shared" si="35"/>
        <v>8.8299718874419817</v>
      </c>
    </row>
    <row r="732" spans="1:7" x14ac:dyDescent="0.2">
      <c r="A732" s="25">
        <v>-0.12220308000000001</v>
      </c>
      <c r="B732" s="27">
        <v>-16.123145999999998</v>
      </c>
      <c r="C732" s="28">
        <v>-1.7828404999999999E-3</v>
      </c>
      <c r="D732" s="18">
        <v>36.269531000000001</v>
      </c>
      <c r="E732" s="28">
        <f t="shared" si="33"/>
        <v>2.9695928256666664E-4</v>
      </c>
      <c r="F732" s="18">
        <f t="shared" si="34"/>
        <v>1.2830391920461599</v>
      </c>
      <c r="G732" s="12">
        <f t="shared" si="35"/>
        <v>8.8462008401942605</v>
      </c>
    </row>
    <row r="733" spans="1:7" x14ac:dyDescent="0.2">
      <c r="A733" s="25">
        <v>-0.12217891</v>
      </c>
      <c r="B733" s="27">
        <v>-16.136295</v>
      </c>
      <c r="C733" s="28">
        <v>-1.7843365E-3</v>
      </c>
      <c r="D733" s="18">
        <v>36.319336</v>
      </c>
      <c r="E733" s="28">
        <f t="shared" si="33"/>
        <v>2.9720861589999998E-4</v>
      </c>
      <c r="F733" s="18">
        <f t="shared" si="34"/>
        <v>1.2840855562195177</v>
      </c>
      <c r="G733" s="12">
        <f t="shared" si="35"/>
        <v>8.8534152321527344</v>
      </c>
    </row>
    <row r="734" spans="1:7" x14ac:dyDescent="0.2">
      <c r="A734" s="25">
        <v>-0.12220394</v>
      </c>
      <c r="B734" s="27">
        <v>-16.16695</v>
      </c>
      <c r="C734" s="28">
        <v>-1.7894744E-3</v>
      </c>
      <c r="D734" s="18">
        <v>36.369140999999999</v>
      </c>
      <c r="E734" s="28">
        <f t="shared" si="33"/>
        <v>2.9806493256666664E-4</v>
      </c>
      <c r="F734" s="18">
        <f t="shared" si="34"/>
        <v>1.2865250036097586</v>
      </c>
      <c r="G734" s="12">
        <f t="shared" si="35"/>
        <v>8.8702345481073372</v>
      </c>
    </row>
    <row r="735" spans="1:7" x14ac:dyDescent="0.2">
      <c r="A735" s="25">
        <v>-0.12222154</v>
      </c>
      <c r="B735" s="27">
        <v>-16.188756999999999</v>
      </c>
      <c r="C735" s="28">
        <v>-1.7897366999999999E-3</v>
      </c>
      <c r="D735" s="18">
        <v>36.418945000000001</v>
      </c>
      <c r="E735" s="28">
        <f t="shared" si="33"/>
        <v>2.9810864923333333E-4</v>
      </c>
      <c r="F735" s="18">
        <f t="shared" si="34"/>
        <v>1.2882603495317611</v>
      </c>
      <c r="G735" s="12">
        <f t="shared" si="35"/>
        <v>8.8821992789186872</v>
      </c>
    </row>
    <row r="736" spans="1:7" x14ac:dyDescent="0.2">
      <c r="A736" s="25">
        <v>-0.12218788999999999</v>
      </c>
      <c r="B736" s="27">
        <v>-16.221986999999999</v>
      </c>
      <c r="C736" s="28">
        <v>-1.7921028999999999E-3</v>
      </c>
      <c r="D736" s="18">
        <v>36.46875</v>
      </c>
      <c r="E736" s="28">
        <f t="shared" si="33"/>
        <v>2.985030159E-4</v>
      </c>
      <c r="F736" s="18">
        <f t="shared" si="34"/>
        <v>1.2909047089112329</v>
      </c>
      <c r="G736" s="12">
        <f t="shared" si="35"/>
        <v>8.9004314064401804</v>
      </c>
    </row>
    <row r="737" spans="1:7" x14ac:dyDescent="0.2">
      <c r="A737" s="25">
        <v>-0.12228558</v>
      </c>
      <c r="B737" s="27">
        <v>-16.235422</v>
      </c>
      <c r="C737" s="28">
        <v>-1.7941771999999999E-3</v>
      </c>
      <c r="D737" s="18">
        <v>36.518554999999999</v>
      </c>
      <c r="E737" s="28">
        <f t="shared" si="33"/>
        <v>2.9884873256666667E-4</v>
      </c>
      <c r="F737" s="18">
        <f t="shared" si="34"/>
        <v>1.2919738322414529</v>
      </c>
      <c r="G737" s="12">
        <f t="shared" si="35"/>
        <v>8.9078027164989013</v>
      </c>
    </row>
    <row r="738" spans="1:7" x14ac:dyDescent="0.2">
      <c r="A738" s="25">
        <v>-0.12231599999999999</v>
      </c>
      <c r="B738" s="27">
        <v>-16.270060000000001</v>
      </c>
      <c r="C738" s="28">
        <v>-1.7971217000000001E-3</v>
      </c>
      <c r="D738" s="18">
        <v>36.568359000000001</v>
      </c>
      <c r="E738" s="28">
        <f t="shared" si="33"/>
        <v>2.9933948256666667E-4</v>
      </c>
      <c r="F738" s="18">
        <f t="shared" si="34"/>
        <v>1.2947302367008615</v>
      </c>
      <c r="G738" s="12">
        <f t="shared" si="35"/>
        <v>8.9268073638985257</v>
      </c>
    </row>
    <row r="739" spans="1:7" x14ac:dyDescent="0.2">
      <c r="A739" s="25">
        <v>-0.12230829</v>
      </c>
      <c r="B739" s="27">
        <v>-16.288374000000001</v>
      </c>
      <c r="C739" s="28">
        <v>-1.8019199E-3</v>
      </c>
      <c r="D739" s="18">
        <v>36.618164</v>
      </c>
      <c r="E739" s="28">
        <f t="shared" si="33"/>
        <v>3.0013918256666664E-4</v>
      </c>
      <c r="F739" s="18">
        <f t="shared" si="34"/>
        <v>1.2961876185147538</v>
      </c>
      <c r="G739" s="12">
        <f t="shared" si="35"/>
        <v>8.9368556089610767</v>
      </c>
    </row>
    <row r="740" spans="1:7" x14ac:dyDescent="0.2">
      <c r="A740" s="25">
        <v>-0.12234717000000001</v>
      </c>
      <c r="B740" s="27">
        <v>-16.289209</v>
      </c>
      <c r="C740" s="28">
        <v>-1.803696E-3</v>
      </c>
      <c r="D740" s="18">
        <v>36.667968999999999</v>
      </c>
      <c r="E740" s="28">
        <f t="shared" si="33"/>
        <v>3.0043519923333333E-4</v>
      </c>
      <c r="F740" s="18">
        <f t="shared" si="34"/>
        <v>1.2962540657034947</v>
      </c>
      <c r="G740" s="12">
        <f t="shared" si="35"/>
        <v>8.9373137439740304</v>
      </c>
    </row>
    <row r="741" spans="1:7" x14ac:dyDescent="0.2">
      <c r="A741" s="25">
        <v>-0.12234252</v>
      </c>
      <c r="B741" s="27">
        <v>-16.327055000000001</v>
      </c>
      <c r="C741" s="28">
        <v>-1.8048344999999999E-3</v>
      </c>
      <c r="D741" s="18">
        <v>36.717773000000001</v>
      </c>
      <c r="E741" s="28">
        <f t="shared" si="33"/>
        <v>3.0062494923333331E-4</v>
      </c>
      <c r="F741" s="18">
        <f t="shared" si="34"/>
        <v>1.2992657546916229</v>
      </c>
      <c r="G741" s="12">
        <f t="shared" si="35"/>
        <v>8.9580785076868938</v>
      </c>
    </row>
    <row r="742" spans="1:7" x14ac:dyDescent="0.2">
      <c r="A742" s="25">
        <v>-0.12240754</v>
      </c>
      <c r="B742" s="27">
        <v>-16.349706999999999</v>
      </c>
      <c r="C742" s="28">
        <v>-1.8076538000000001E-3</v>
      </c>
      <c r="D742" s="18">
        <v>36.767578</v>
      </c>
      <c r="E742" s="28">
        <f t="shared" si="33"/>
        <v>3.0109483256666666E-4</v>
      </c>
      <c r="F742" s="18">
        <f t="shared" si="34"/>
        <v>1.3010683435770813</v>
      </c>
      <c r="G742" s="12">
        <f t="shared" si="35"/>
        <v>8.9705068601580589</v>
      </c>
    </row>
    <row r="743" spans="1:7" x14ac:dyDescent="0.2">
      <c r="A743" s="25">
        <v>-0.12246820999999999</v>
      </c>
      <c r="B743" s="27">
        <v>-16.380635999999999</v>
      </c>
      <c r="C743" s="28">
        <v>-1.8102824E-3</v>
      </c>
      <c r="D743" s="18">
        <v>36.817383</v>
      </c>
      <c r="E743" s="28">
        <f t="shared" si="33"/>
        <v>3.0153293256666666E-4</v>
      </c>
      <c r="F743" s="18">
        <f t="shared" si="34"/>
        <v>1.303529595194526</v>
      </c>
      <c r="G743" s="12">
        <f t="shared" si="35"/>
        <v>8.9874765102366716</v>
      </c>
    </row>
    <row r="744" spans="1:7" x14ac:dyDescent="0.2">
      <c r="A744" s="25">
        <v>-0.12240694000000001</v>
      </c>
      <c r="B744" s="27">
        <v>-16.386568</v>
      </c>
      <c r="C744" s="28">
        <v>-1.8135486999999999E-3</v>
      </c>
      <c r="D744" s="18">
        <v>36.867187999999999</v>
      </c>
      <c r="E744" s="28">
        <f t="shared" si="33"/>
        <v>3.0207731589999999E-4</v>
      </c>
      <c r="F744" s="18">
        <f t="shared" si="34"/>
        <v>1.3040016487557367</v>
      </c>
      <c r="G744" s="12">
        <f t="shared" si="35"/>
        <v>8.9907311891550439</v>
      </c>
    </row>
    <row r="745" spans="1:7" x14ac:dyDescent="0.2">
      <c r="A745" s="25">
        <v>-0.12244217</v>
      </c>
      <c r="B745" s="27">
        <v>-16.416992</v>
      </c>
      <c r="C745" s="28">
        <v>-1.8151223000000001E-3</v>
      </c>
      <c r="D745" s="18">
        <v>36.916992</v>
      </c>
      <c r="E745" s="28">
        <f t="shared" si="33"/>
        <v>3.0233958256666667E-4</v>
      </c>
      <c r="F745" s="18">
        <f t="shared" si="34"/>
        <v>1.3064227137500506</v>
      </c>
      <c r="G745" s="12">
        <f t="shared" si="35"/>
        <v>9.0074237635671377</v>
      </c>
    </row>
    <row r="746" spans="1:7" x14ac:dyDescent="0.2">
      <c r="A746" s="25">
        <v>-0.12251186</v>
      </c>
      <c r="B746" s="27">
        <v>-16.427761</v>
      </c>
      <c r="C746" s="28">
        <v>-1.8198489999999999E-3</v>
      </c>
      <c r="D746" s="18">
        <v>36.966797</v>
      </c>
      <c r="E746" s="28">
        <f t="shared" si="33"/>
        <v>3.0312736589999996E-4</v>
      </c>
      <c r="F746" s="18">
        <f t="shared" si="34"/>
        <v>1.3072796835411289</v>
      </c>
      <c r="G746" s="12">
        <f t="shared" si="35"/>
        <v>9.0133323335725244</v>
      </c>
    </row>
    <row r="747" spans="1:7" x14ac:dyDescent="0.2">
      <c r="A747" s="25">
        <v>-0.12246818</v>
      </c>
      <c r="B747" s="27">
        <v>-16.442522</v>
      </c>
      <c r="C747" s="28">
        <v>-1.8232344999999999E-3</v>
      </c>
      <c r="D747" s="18">
        <v>37.016601999999999</v>
      </c>
      <c r="E747" s="28">
        <f t="shared" si="33"/>
        <v>3.0369161589999998E-4</v>
      </c>
      <c r="F747" s="18">
        <f t="shared" si="34"/>
        <v>1.3084543265986186</v>
      </c>
      <c r="G747" s="12">
        <f t="shared" si="35"/>
        <v>9.0214311730051087</v>
      </c>
    </row>
    <row r="748" spans="1:7" x14ac:dyDescent="0.2">
      <c r="A748" s="25">
        <v>-0.12256344</v>
      </c>
      <c r="B748" s="27">
        <v>-16.463471999999999</v>
      </c>
      <c r="C748" s="28">
        <v>-1.8227517000000001E-3</v>
      </c>
      <c r="D748" s="18">
        <v>37.066406000000001</v>
      </c>
      <c r="E748" s="28">
        <f t="shared" si="33"/>
        <v>3.0361114923333334E-4</v>
      </c>
      <c r="F748" s="18">
        <f t="shared" si="34"/>
        <v>1.3101214746275061</v>
      </c>
      <c r="G748" s="12">
        <f t="shared" si="35"/>
        <v>9.03292569818041</v>
      </c>
    </row>
    <row r="749" spans="1:7" x14ac:dyDescent="0.2">
      <c r="A749" s="25">
        <v>-0.12257664</v>
      </c>
      <c r="B749" s="27">
        <v>-16.498256999999999</v>
      </c>
      <c r="C749" s="28">
        <v>-1.8275737999999999E-3</v>
      </c>
      <c r="D749" s="18">
        <v>37.116211</v>
      </c>
      <c r="E749" s="28">
        <f t="shared" si="33"/>
        <v>3.0441483256666663E-4</v>
      </c>
      <c r="F749" s="18">
        <f t="shared" si="34"/>
        <v>1.3128895769752318</v>
      </c>
      <c r="G749" s="12">
        <f t="shared" si="35"/>
        <v>9.0520109992888997</v>
      </c>
    </row>
    <row r="750" spans="1:7" x14ac:dyDescent="0.2">
      <c r="A750" s="25">
        <v>-0.12257909</v>
      </c>
      <c r="B750" s="27">
        <v>-16.513582</v>
      </c>
      <c r="C750" s="28">
        <v>-1.8282174E-3</v>
      </c>
      <c r="D750" s="18">
        <v>37.166015999999999</v>
      </c>
      <c r="E750" s="28">
        <f t="shared" si="33"/>
        <v>3.045220992333333E-4</v>
      </c>
      <c r="F750" s="18">
        <f t="shared" si="34"/>
        <v>1.3141091017266735</v>
      </c>
      <c r="G750" s="12">
        <f t="shared" si="35"/>
        <v>9.0604192856044854</v>
      </c>
    </row>
    <row r="751" spans="1:7" x14ac:dyDescent="0.2">
      <c r="A751" s="25">
        <v>-0.12254023999999999</v>
      </c>
      <c r="B751" s="27">
        <v>-16.532883000000002</v>
      </c>
      <c r="C751" s="28">
        <v>-1.8306195000000001E-3</v>
      </c>
      <c r="D751" s="18">
        <v>37.215820000000001</v>
      </c>
      <c r="E751" s="28">
        <f t="shared" si="33"/>
        <v>3.0492244923333332E-4</v>
      </c>
      <c r="F751" s="18">
        <f t="shared" si="34"/>
        <v>1.3156450265049822</v>
      </c>
      <c r="G751" s="12">
        <f t="shared" si="35"/>
        <v>9.0710090627122906</v>
      </c>
    </row>
    <row r="752" spans="1:7" x14ac:dyDescent="0.2">
      <c r="A752" s="25">
        <v>-0.12253754</v>
      </c>
      <c r="B752" s="27">
        <v>-16.560852000000001</v>
      </c>
      <c r="C752" s="28">
        <v>-1.8342554E-3</v>
      </c>
      <c r="D752" s="18">
        <v>37.265625</v>
      </c>
      <c r="E752" s="28">
        <f t="shared" si="33"/>
        <v>3.0552843256666668E-4</v>
      </c>
      <c r="F752" s="18">
        <f t="shared" si="34"/>
        <v>1.3178707288066507</v>
      </c>
      <c r="G752" s="12">
        <f t="shared" si="35"/>
        <v>9.086354665319833</v>
      </c>
    </row>
    <row r="753" spans="1:7" x14ac:dyDescent="0.2">
      <c r="A753" s="25">
        <v>-0.12259844</v>
      </c>
      <c r="B753" s="27">
        <v>-16.573067000000002</v>
      </c>
      <c r="C753" s="28">
        <v>-1.8369794E-3</v>
      </c>
      <c r="D753" s="18">
        <v>37.315429999999999</v>
      </c>
      <c r="E753" s="28">
        <f t="shared" si="33"/>
        <v>3.0598243256666668E-4</v>
      </c>
      <c r="F753" s="18">
        <f t="shared" si="34"/>
        <v>1.3188427676215844</v>
      </c>
      <c r="G753" s="12">
        <f t="shared" si="35"/>
        <v>9.0930566044614238</v>
      </c>
    </row>
    <row r="754" spans="1:7" x14ac:dyDescent="0.2">
      <c r="A754" s="25">
        <v>-0.12271823</v>
      </c>
      <c r="B754" s="27">
        <v>-16.596985</v>
      </c>
      <c r="C754" s="28">
        <v>-1.8403708000000001E-3</v>
      </c>
      <c r="D754" s="18">
        <v>37.365234000000001</v>
      </c>
      <c r="E754" s="28">
        <f t="shared" si="33"/>
        <v>3.0654766590000002E-4</v>
      </c>
      <c r="F754" s="18">
        <f t="shared" si="34"/>
        <v>1.3207461015860202</v>
      </c>
      <c r="G754" s="12">
        <f t="shared" si="35"/>
        <v>9.1061795664252845</v>
      </c>
    </row>
    <row r="755" spans="1:7" x14ac:dyDescent="0.2">
      <c r="A755" s="25">
        <v>-0.12270444</v>
      </c>
      <c r="B755" s="27">
        <v>-16.620107999999998</v>
      </c>
      <c r="C755" s="28">
        <v>-1.8406033E-3</v>
      </c>
      <c r="D755" s="18">
        <v>37.415039</v>
      </c>
      <c r="E755" s="28">
        <f t="shared" si="33"/>
        <v>3.0658641590000001E-4</v>
      </c>
      <c r="F755" s="18">
        <f t="shared" si="34"/>
        <v>1.3225861714605771</v>
      </c>
      <c r="G755" s="12">
        <f t="shared" si="35"/>
        <v>9.1188663399636365</v>
      </c>
    </row>
    <row r="756" spans="1:7" x14ac:dyDescent="0.2">
      <c r="A756" s="25">
        <v>-0.12266025</v>
      </c>
      <c r="B756" s="27">
        <v>-16.654194</v>
      </c>
      <c r="C756" s="28">
        <v>-1.8440306E-3</v>
      </c>
      <c r="D756" s="18">
        <v>37.464843999999999</v>
      </c>
      <c r="E756" s="28">
        <f t="shared" si="33"/>
        <v>3.0715763256666665E-4</v>
      </c>
      <c r="F756" s="18">
        <f t="shared" si="34"/>
        <v>1.3252986491556924</v>
      </c>
      <c r="G756" s="12">
        <f t="shared" si="35"/>
        <v>9.137568124456493</v>
      </c>
    </row>
    <row r="757" spans="1:7" x14ac:dyDescent="0.2">
      <c r="A757" s="25">
        <v>-0.12275407000000001</v>
      </c>
      <c r="B757" s="27">
        <v>-16.678177000000002</v>
      </c>
      <c r="C757" s="28">
        <v>-1.8478572999999999E-3</v>
      </c>
      <c r="D757" s="18">
        <v>37.514648000000001</v>
      </c>
      <c r="E757" s="28">
        <f t="shared" si="33"/>
        <v>3.0779541589999996E-4</v>
      </c>
      <c r="F757" s="18">
        <f t="shared" si="34"/>
        <v>1.327207155655779</v>
      </c>
      <c r="G757" s="12">
        <f t="shared" si="35"/>
        <v>9.1507267496249547</v>
      </c>
    </row>
    <row r="758" spans="1:7" x14ac:dyDescent="0.2">
      <c r="A758" s="25">
        <v>-0.12271228000000001</v>
      </c>
      <c r="B758" s="27">
        <v>-16.696788999999999</v>
      </c>
      <c r="C758" s="28">
        <v>-1.8496513E-3</v>
      </c>
      <c r="D758" s="18">
        <v>37.564453</v>
      </c>
      <c r="E758" s="28">
        <f t="shared" si="33"/>
        <v>3.0809441590000001E-4</v>
      </c>
      <c r="F758" s="18">
        <f t="shared" si="34"/>
        <v>1.328688251556192</v>
      </c>
      <c r="G758" s="12">
        <f t="shared" si="35"/>
        <v>9.1609384967639862</v>
      </c>
    </row>
    <row r="759" spans="1:7" x14ac:dyDescent="0.2">
      <c r="A759" s="25">
        <v>-0.12280841000000001</v>
      </c>
      <c r="B759" s="27">
        <v>-16.728522999999999</v>
      </c>
      <c r="C759" s="28">
        <v>-1.8525124000000001E-3</v>
      </c>
      <c r="D759" s="18">
        <v>37.614258</v>
      </c>
      <c r="E759" s="28">
        <f t="shared" si="33"/>
        <v>3.0857126589999999E-4</v>
      </c>
      <c r="F759" s="18">
        <f t="shared" si="34"/>
        <v>1.3312135630382311</v>
      </c>
      <c r="G759" s="12">
        <f t="shared" si="35"/>
        <v>9.1783498219149671</v>
      </c>
    </row>
    <row r="760" spans="1:7" x14ac:dyDescent="0.2">
      <c r="A760" s="25">
        <v>-0.12281016</v>
      </c>
      <c r="B760" s="27">
        <v>-16.750852999999999</v>
      </c>
      <c r="C760" s="28">
        <v>-1.8565177E-3</v>
      </c>
      <c r="D760" s="18">
        <v>37.664062999999999</v>
      </c>
      <c r="E760" s="28">
        <f t="shared" si="33"/>
        <v>3.092388159E-4</v>
      </c>
      <c r="F760" s="18">
        <f t="shared" si="34"/>
        <v>1.3329905279778522</v>
      </c>
      <c r="G760" s="12">
        <f t="shared" si="35"/>
        <v>9.1906015043571863</v>
      </c>
    </row>
    <row r="761" spans="1:7" x14ac:dyDescent="0.2">
      <c r="A761" s="25">
        <v>-0.12280489</v>
      </c>
      <c r="B761" s="27">
        <v>-16.777121000000001</v>
      </c>
      <c r="C761" s="28">
        <v>-1.8579124999999999E-3</v>
      </c>
      <c r="D761" s="18">
        <v>37.713867</v>
      </c>
      <c r="E761" s="28">
        <f t="shared" si="33"/>
        <v>3.0947128256666664E-4</v>
      </c>
      <c r="F761" s="18">
        <f t="shared" si="34"/>
        <v>1.3350808690004212</v>
      </c>
      <c r="G761" s="12">
        <f t="shared" si="35"/>
        <v>9.2050138283335503</v>
      </c>
    </row>
    <row r="762" spans="1:7" x14ac:dyDescent="0.2">
      <c r="A762" s="25">
        <v>-0.12285709</v>
      </c>
      <c r="B762" s="27">
        <v>-16.7957</v>
      </c>
      <c r="C762" s="28">
        <v>-1.8613634999999999E-3</v>
      </c>
      <c r="D762" s="18">
        <v>37.763672</v>
      </c>
      <c r="E762" s="28">
        <f t="shared" si="33"/>
        <v>3.1004644923333333E-4</v>
      </c>
      <c r="F762" s="18">
        <f t="shared" si="34"/>
        <v>1.3365593388442734</v>
      </c>
      <c r="G762" s="12">
        <f t="shared" si="35"/>
        <v>9.2152074695379387</v>
      </c>
    </row>
    <row r="763" spans="1:7" x14ac:dyDescent="0.2">
      <c r="A763" s="25">
        <v>-0.12285499</v>
      </c>
      <c r="B763" s="27">
        <v>-16.832048</v>
      </c>
      <c r="C763" s="28">
        <v>-1.8615662999999999E-3</v>
      </c>
      <c r="D763" s="18">
        <v>37.813476999999999</v>
      </c>
      <c r="E763" s="28">
        <f t="shared" si="33"/>
        <v>3.1008024923333331E-4</v>
      </c>
      <c r="F763" s="18">
        <f t="shared" si="34"/>
        <v>1.3394518207800254</v>
      </c>
      <c r="G763" s="12">
        <f t="shared" si="35"/>
        <v>9.2351503335509175</v>
      </c>
    </row>
    <row r="764" spans="1:7" x14ac:dyDescent="0.2">
      <c r="A764" s="25">
        <v>-0.12286415000000001</v>
      </c>
      <c r="B764" s="27">
        <v>-16.842541000000001</v>
      </c>
      <c r="C764" s="28">
        <v>-1.8655061999999999E-3</v>
      </c>
      <c r="D764" s="18">
        <v>37.863281000000001</v>
      </c>
      <c r="E764" s="28">
        <f t="shared" si="33"/>
        <v>3.1073689923333329E-4</v>
      </c>
      <c r="F764" s="18">
        <f t="shared" si="34"/>
        <v>1.340286827188957</v>
      </c>
      <c r="G764" s="12">
        <f t="shared" si="35"/>
        <v>9.2409074721029185</v>
      </c>
    </row>
    <row r="765" spans="1:7" x14ac:dyDescent="0.2">
      <c r="A765" s="25">
        <v>-0.12283543</v>
      </c>
      <c r="B765" s="27">
        <v>-16.863593999999999</v>
      </c>
      <c r="C765" s="28">
        <v>-1.8692731000000001E-3</v>
      </c>
      <c r="D765" s="18">
        <v>37.913086</v>
      </c>
      <c r="E765" s="28">
        <f t="shared" si="33"/>
        <v>3.1136471589999999E-4</v>
      </c>
      <c r="F765" s="18">
        <f t="shared" si="34"/>
        <v>1.3419621716974137</v>
      </c>
      <c r="G765" s="12">
        <f t="shared" si="35"/>
        <v>9.2524585097408956</v>
      </c>
    </row>
    <row r="766" spans="1:7" x14ac:dyDescent="0.2">
      <c r="A766" s="25">
        <v>-0.12296796</v>
      </c>
      <c r="B766" s="27">
        <v>-16.876898000000001</v>
      </c>
      <c r="C766" s="28">
        <v>-1.8744171E-3</v>
      </c>
      <c r="D766" s="18">
        <v>37.962890999999999</v>
      </c>
      <c r="E766" s="28">
        <f t="shared" si="33"/>
        <v>3.1222204923333331E-4</v>
      </c>
      <c r="F766" s="18">
        <f t="shared" si="34"/>
        <v>1.3430208703788613</v>
      </c>
      <c r="G766" s="12">
        <f t="shared" si="35"/>
        <v>9.2597579447257292</v>
      </c>
    </row>
    <row r="767" spans="1:7" x14ac:dyDescent="0.2">
      <c r="A767" s="25">
        <v>-0.12293169</v>
      </c>
      <c r="B767" s="27">
        <v>-16.901520000000001</v>
      </c>
      <c r="C767" s="28">
        <v>-1.8742442E-3</v>
      </c>
      <c r="D767" s="18">
        <v>38.012695000000001</v>
      </c>
      <c r="E767" s="28">
        <f t="shared" si="33"/>
        <v>3.1219323256666666E-4</v>
      </c>
      <c r="F767" s="18">
        <f t="shared" si="34"/>
        <v>1.3449802268832656</v>
      </c>
      <c r="G767" s="12">
        <f t="shared" si="35"/>
        <v>9.2732671666286528</v>
      </c>
    </row>
    <row r="768" spans="1:7" x14ac:dyDescent="0.2">
      <c r="A768" s="25">
        <v>-0.12298731</v>
      </c>
      <c r="B768" s="27">
        <v>-16.930140000000002</v>
      </c>
      <c r="C768" s="28">
        <v>-1.8776715E-3</v>
      </c>
      <c r="D768" s="18">
        <v>38.0625</v>
      </c>
      <c r="E768" s="28">
        <f t="shared" si="33"/>
        <v>3.127644492333333E-4</v>
      </c>
      <c r="F768" s="18">
        <f t="shared" si="34"/>
        <v>1.3472577341189107</v>
      </c>
      <c r="G768" s="12">
        <f t="shared" si="35"/>
        <v>9.2889699499468943</v>
      </c>
    </row>
    <row r="769" spans="1:7" x14ac:dyDescent="0.2">
      <c r="A769" s="25">
        <v>-0.12297516999999999</v>
      </c>
      <c r="B769" s="27">
        <v>-16.947185999999999</v>
      </c>
      <c r="C769" s="28">
        <v>-1.8799661999999999E-3</v>
      </c>
      <c r="D769" s="18">
        <v>38.112304999999999</v>
      </c>
      <c r="E769" s="28">
        <f t="shared" si="33"/>
        <v>3.1314689923333329E-4</v>
      </c>
      <c r="F769" s="18">
        <f t="shared" si="34"/>
        <v>1.3486142116988826</v>
      </c>
      <c r="G769" s="12">
        <f t="shared" si="35"/>
        <v>9.2983224881873792</v>
      </c>
    </row>
    <row r="770" spans="1:7" x14ac:dyDescent="0.2">
      <c r="A770" s="25">
        <v>-0.12300222</v>
      </c>
      <c r="B770" s="27">
        <v>-16.978601000000001</v>
      </c>
      <c r="C770" s="28">
        <v>-1.8835366000000001E-3</v>
      </c>
      <c r="D770" s="18">
        <v>38.162109000000001</v>
      </c>
      <c r="E770" s="28">
        <f t="shared" si="33"/>
        <v>3.1374196589999999E-4</v>
      </c>
      <c r="F770" s="18">
        <f t="shared" si="34"/>
        <v>1.3511141379674987</v>
      </c>
      <c r="G770" s="12">
        <f t="shared" si="35"/>
        <v>9.3155587893034735</v>
      </c>
    </row>
    <row r="771" spans="1:7" x14ac:dyDescent="0.2">
      <c r="A771" s="25">
        <v>-0.12305193</v>
      </c>
      <c r="B771" s="27">
        <v>-16.991320000000002</v>
      </c>
      <c r="C771" s="28">
        <v>-1.8843174000000001E-3</v>
      </c>
      <c r="D771" s="18">
        <v>38.211914</v>
      </c>
      <c r="E771" s="28">
        <f t="shared" si="33"/>
        <v>3.1387209923333334E-4</v>
      </c>
      <c r="F771" s="18">
        <f t="shared" si="34"/>
        <v>1.3521262838280916</v>
      </c>
      <c r="G771" s="12">
        <f t="shared" si="35"/>
        <v>9.3225372554468944</v>
      </c>
    </row>
    <row r="772" spans="1:7" x14ac:dyDescent="0.2">
      <c r="A772" s="25">
        <v>-0.12305936000000001</v>
      </c>
      <c r="B772" s="27">
        <v>-17.014341000000002</v>
      </c>
      <c r="C772" s="28">
        <v>-1.885271E-3</v>
      </c>
      <c r="D772" s="18">
        <v>38.261718999999999</v>
      </c>
      <c r="E772" s="28">
        <f t="shared" si="33"/>
        <v>3.1403103256666664E-4</v>
      </c>
      <c r="F772" s="18">
        <f t="shared" si="34"/>
        <v>1.3539582368005509</v>
      </c>
      <c r="G772" s="12">
        <f t="shared" si="35"/>
        <v>9.3351680651872577</v>
      </c>
    </row>
    <row r="773" spans="1:7" x14ac:dyDescent="0.2">
      <c r="A773" s="25">
        <v>-0.1230755</v>
      </c>
      <c r="B773" s="27">
        <v>-17.041122000000001</v>
      </c>
      <c r="C773" s="28">
        <v>-1.8904328000000001E-3</v>
      </c>
      <c r="D773" s="18">
        <v>38.311523000000001</v>
      </c>
      <c r="E773" s="28">
        <f t="shared" ref="E773:E836" si="36" xml:space="preserve"> (delta_0 - C773) / L</f>
        <v>3.1489133256666667E-4</v>
      </c>
      <c r="F773" s="18">
        <f t="shared" ref="F773:F836" si="37" xml:space="preserve"> -B773 / A_4x8_in2</f>
        <v>1.3560894010660229</v>
      </c>
      <c r="G773" s="12">
        <f t="shared" ref="G773:G836" si="38" xml:space="preserve"> -B773 * kip_to_N / A_4x8_mm2</f>
        <v>9.3498618541476279</v>
      </c>
    </row>
    <row r="774" spans="1:7" x14ac:dyDescent="0.2">
      <c r="A774" s="25">
        <v>-0.12310693</v>
      </c>
      <c r="B774" s="27">
        <v>-17.055682999999998</v>
      </c>
      <c r="C774" s="28">
        <v>-1.8945336000000001E-3</v>
      </c>
      <c r="D774" s="18">
        <v>38.361328</v>
      </c>
      <c r="E774" s="28">
        <f t="shared" si="36"/>
        <v>3.1557479923333332E-4</v>
      </c>
      <c r="F774" s="18">
        <f t="shared" si="37"/>
        <v>1.3572481286292033</v>
      </c>
      <c r="G774" s="12">
        <f t="shared" si="38"/>
        <v>9.3578509606429758</v>
      </c>
    </row>
    <row r="775" spans="1:7" x14ac:dyDescent="0.2">
      <c r="A775" s="25">
        <v>-0.12308582</v>
      </c>
      <c r="B775" s="27">
        <v>-17.073765000000002</v>
      </c>
      <c r="C775" s="28">
        <v>-1.8940389999999999E-3</v>
      </c>
      <c r="D775" s="18">
        <v>38.411133</v>
      </c>
      <c r="E775" s="28">
        <f t="shared" si="36"/>
        <v>3.1549236589999998E-4</v>
      </c>
      <c r="F775" s="18">
        <f t="shared" si="37"/>
        <v>1.3586870484696973</v>
      </c>
      <c r="G775" s="12">
        <f t="shared" si="38"/>
        <v>9.3677719154983379</v>
      </c>
    </row>
    <row r="776" spans="1:7" x14ac:dyDescent="0.2">
      <c r="A776" s="25">
        <v>-0.12311015</v>
      </c>
      <c r="B776" s="27">
        <v>-17.091014999999999</v>
      </c>
      <c r="C776" s="28">
        <v>-1.8960774000000001E-3</v>
      </c>
      <c r="D776" s="18">
        <v>38.460937999999999</v>
      </c>
      <c r="E776" s="28">
        <f t="shared" si="36"/>
        <v>3.1583209923333335E-4</v>
      </c>
      <c r="F776" s="18">
        <f t="shared" si="37"/>
        <v>1.3600597598538646</v>
      </c>
      <c r="G776" s="12">
        <f t="shared" si="38"/>
        <v>9.3772363813348036</v>
      </c>
    </row>
    <row r="777" spans="1:7" x14ac:dyDescent="0.2">
      <c r="A777" s="25">
        <v>-0.12312394</v>
      </c>
      <c r="B777" s="27">
        <v>-17.116244999999999</v>
      </c>
      <c r="C777" s="28">
        <v>-1.9009591000000001E-3</v>
      </c>
      <c r="D777" s="18">
        <v>38.510742</v>
      </c>
      <c r="E777" s="28">
        <f t="shared" si="36"/>
        <v>3.1664571589999998E-4</v>
      </c>
      <c r="F777" s="18">
        <f t="shared" si="37"/>
        <v>1.3620674994609689</v>
      </c>
      <c r="G777" s="12">
        <f t="shared" si="38"/>
        <v>9.3910791913669218</v>
      </c>
    </row>
    <row r="778" spans="1:7" x14ac:dyDescent="0.2">
      <c r="A778" s="25">
        <v>-0.12316864</v>
      </c>
      <c r="B778" s="27">
        <v>-17.131283</v>
      </c>
      <c r="C778" s="28">
        <v>-1.9023894999999999E-3</v>
      </c>
      <c r="D778" s="18">
        <v>38.560547</v>
      </c>
      <c r="E778" s="28">
        <f t="shared" si="36"/>
        <v>3.1688411589999996E-4</v>
      </c>
      <c r="F778" s="18">
        <f t="shared" si="37"/>
        <v>1.3632641854780772</v>
      </c>
      <c r="G778" s="12">
        <f t="shared" si="38"/>
        <v>9.3993300109175753</v>
      </c>
    </row>
    <row r="779" spans="1:7" x14ac:dyDescent="0.2">
      <c r="A779" s="25">
        <v>-0.12314667</v>
      </c>
      <c r="B779" s="27">
        <v>-17.159704000000001</v>
      </c>
      <c r="C779" s="28">
        <v>-1.9053459E-3</v>
      </c>
      <c r="D779" s="18">
        <v>38.610351999999999</v>
      </c>
      <c r="E779" s="28">
        <f t="shared" si="36"/>
        <v>3.1737684923333331E-4</v>
      </c>
      <c r="F779" s="18">
        <f t="shared" si="37"/>
        <v>1.3655258567968847</v>
      </c>
      <c r="G779" s="12">
        <f t="shared" si="38"/>
        <v>9.4149236099632674</v>
      </c>
    </row>
    <row r="780" spans="1:7" x14ac:dyDescent="0.2">
      <c r="A780" s="25">
        <v>-0.12320886</v>
      </c>
      <c r="B780" s="27">
        <v>-17.176331000000001</v>
      </c>
      <c r="C780" s="28">
        <v>-1.9071520000000001E-3</v>
      </c>
      <c r="D780" s="18">
        <v>38.660156000000001</v>
      </c>
      <c r="E780" s="28">
        <f t="shared" si="36"/>
        <v>3.1767786590000002E-4</v>
      </c>
      <c r="F780" s="18">
        <f t="shared" si="37"/>
        <v>1.3668489914162789</v>
      </c>
      <c r="G780" s="12">
        <f t="shared" si="38"/>
        <v>9.4240462577002493</v>
      </c>
    </row>
    <row r="781" spans="1:7" x14ac:dyDescent="0.2">
      <c r="A781" s="25">
        <v>-0.12319774</v>
      </c>
      <c r="B781" s="27">
        <v>-17.202418999999999</v>
      </c>
      <c r="C781" s="28">
        <v>-1.9114017000000001E-3</v>
      </c>
      <c r="D781" s="18">
        <v>38.709961</v>
      </c>
      <c r="E781" s="28">
        <f t="shared" si="36"/>
        <v>3.1838614923333336E-4</v>
      </c>
      <c r="F781" s="18">
        <f t="shared" si="37"/>
        <v>1.3689250084939695</v>
      </c>
      <c r="G781" s="12">
        <f t="shared" si="38"/>
        <v>9.4383598220331013</v>
      </c>
    </row>
    <row r="782" spans="1:7" x14ac:dyDescent="0.2">
      <c r="A782" s="25">
        <v>-0.12324350000000001</v>
      </c>
      <c r="B782" s="27">
        <v>-17.214136</v>
      </c>
      <c r="C782" s="28">
        <v>-1.9101560000000001E-3</v>
      </c>
      <c r="D782" s="18">
        <v>38.759765999999999</v>
      </c>
      <c r="E782" s="28">
        <f t="shared" si="36"/>
        <v>3.1817853256666667E-4</v>
      </c>
      <c r="F782" s="18">
        <f t="shared" si="37"/>
        <v>1.3698574177280733</v>
      </c>
      <c r="G782" s="12">
        <f t="shared" si="38"/>
        <v>9.4447885261609787</v>
      </c>
    </row>
    <row r="783" spans="1:7" x14ac:dyDescent="0.2">
      <c r="A783" s="25">
        <v>-0.12332318</v>
      </c>
      <c r="B783" s="27">
        <v>-17.249727</v>
      </c>
      <c r="C783" s="28">
        <v>-1.9123077E-3</v>
      </c>
      <c r="D783" s="18">
        <v>38.809570000000001</v>
      </c>
      <c r="E783" s="28">
        <f t="shared" si="36"/>
        <v>3.1853714923333335E-4</v>
      </c>
      <c r="F783" s="18">
        <f t="shared" si="37"/>
        <v>1.3726896595178653</v>
      </c>
      <c r="G783" s="12">
        <f t="shared" si="38"/>
        <v>9.4643160510065236</v>
      </c>
    </row>
    <row r="784" spans="1:7" x14ac:dyDescent="0.2">
      <c r="A784" s="25">
        <v>-0.12323019</v>
      </c>
      <c r="B784" s="27">
        <v>-17.256781</v>
      </c>
      <c r="C784" s="28">
        <v>-1.9191206000000001E-3</v>
      </c>
      <c r="D784" s="18">
        <v>38.859375</v>
      </c>
      <c r="E784" s="28">
        <f t="shared" si="36"/>
        <v>3.1967263256666665E-4</v>
      </c>
      <c r="F784" s="18">
        <f t="shared" si="37"/>
        <v>1.3732509990021504</v>
      </c>
      <c r="G784" s="12">
        <f t="shared" si="38"/>
        <v>9.4681863317027801</v>
      </c>
    </row>
    <row r="785" spans="1:7" x14ac:dyDescent="0.2">
      <c r="A785" s="25">
        <v>-0.12337795999999999</v>
      </c>
      <c r="B785" s="27">
        <v>-17.288605</v>
      </c>
      <c r="C785" s="28">
        <v>-1.9221484E-3</v>
      </c>
      <c r="D785" s="18">
        <v>38.909179999999999</v>
      </c>
      <c r="E785" s="28">
        <f t="shared" si="36"/>
        <v>3.2017726589999998E-4</v>
      </c>
      <c r="F785" s="18">
        <f t="shared" si="37"/>
        <v>1.3757834724566287</v>
      </c>
      <c r="G785" s="12">
        <f t="shared" si="38"/>
        <v>9.4856470366755161</v>
      </c>
    </row>
    <row r="786" spans="1:7" x14ac:dyDescent="0.2">
      <c r="A786" s="25">
        <v>-0.12336370000000001</v>
      </c>
      <c r="B786" s="27">
        <v>-17.307532999999999</v>
      </c>
      <c r="C786" s="28">
        <v>-1.9224703E-3</v>
      </c>
      <c r="D786" s="18">
        <v>38.958984000000001</v>
      </c>
      <c r="E786" s="28">
        <f t="shared" si="36"/>
        <v>3.2023091590000001E-4</v>
      </c>
      <c r="F786" s="18">
        <f t="shared" si="37"/>
        <v>1.3772897148380503</v>
      </c>
      <c r="G786" s="12">
        <f t="shared" si="38"/>
        <v>9.4960321618553767</v>
      </c>
    </row>
    <row r="787" spans="1:7" x14ac:dyDescent="0.2">
      <c r="A787" s="25">
        <v>-0.12331559</v>
      </c>
      <c r="B787" s="27">
        <v>-17.323447999999999</v>
      </c>
      <c r="C787" s="28">
        <v>-1.9239007999999999E-3</v>
      </c>
      <c r="D787" s="18">
        <v>39.008789</v>
      </c>
      <c r="E787" s="28">
        <f t="shared" si="36"/>
        <v>3.2046933256666663E-4</v>
      </c>
      <c r="F787" s="18">
        <f t="shared" si="37"/>
        <v>1.3785561902977039</v>
      </c>
      <c r="G787" s="12">
        <f t="shared" si="38"/>
        <v>9.5047641603358031</v>
      </c>
    </row>
    <row r="788" spans="1:7" x14ac:dyDescent="0.2">
      <c r="A788" s="25">
        <v>-0.12339886999999999</v>
      </c>
      <c r="B788" s="27">
        <v>-17.348576999999999</v>
      </c>
      <c r="C788" s="28">
        <v>-1.9279659000000001E-3</v>
      </c>
      <c r="D788" s="18">
        <v>39.058593999999999</v>
      </c>
      <c r="E788" s="28">
        <f t="shared" si="36"/>
        <v>3.2114684923333336E-4</v>
      </c>
      <c r="F788" s="18">
        <f t="shared" si="37"/>
        <v>1.3805558925801822</v>
      </c>
      <c r="G788" s="12">
        <f t="shared" si="38"/>
        <v>9.5185515552346196</v>
      </c>
    </row>
    <row r="789" spans="1:7" x14ac:dyDescent="0.2">
      <c r="A789" s="25">
        <v>-0.12338059</v>
      </c>
      <c r="B789" s="27">
        <v>-17.375510999999999</v>
      </c>
      <c r="C789" s="28">
        <v>-1.9323468E-3</v>
      </c>
      <c r="D789" s="18">
        <v>39.108398000000001</v>
      </c>
      <c r="E789" s="28">
        <f t="shared" si="36"/>
        <v>3.218769992333333E-4</v>
      </c>
      <c r="F789" s="18">
        <f t="shared" si="37"/>
        <v>1.3826992321988008</v>
      </c>
      <c r="G789" s="12">
        <f t="shared" si="38"/>
        <v>9.5333292898919719</v>
      </c>
    </row>
    <row r="790" spans="1:7" x14ac:dyDescent="0.2">
      <c r="A790" s="25">
        <v>-0.12340402</v>
      </c>
      <c r="B790" s="27">
        <v>-17.411235999999999</v>
      </c>
      <c r="C790" s="28">
        <v>-1.935321E-3</v>
      </c>
      <c r="D790" s="18">
        <v>39.158203</v>
      </c>
      <c r="E790" s="28">
        <f t="shared" si="36"/>
        <v>3.2237269923333331E-4</v>
      </c>
      <c r="F790" s="18">
        <f t="shared" si="37"/>
        <v>1.3855421373697796</v>
      </c>
      <c r="G790" s="12">
        <f t="shared" si="38"/>
        <v>9.5529303358054651</v>
      </c>
    </row>
    <row r="791" spans="1:7" x14ac:dyDescent="0.2">
      <c r="A791" s="25">
        <v>-0.12344329</v>
      </c>
      <c r="B791" s="27">
        <v>-17.419186</v>
      </c>
      <c r="C791" s="28">
        <v>-1.9375623E-3</v>
      </c>
      <c r="D791" s="18">
        <v>39.208008</v>
      </c>
      <c r="E791" s="28">
        <f t="shared" si="36"/>
        <v>3.227462492333333E-4</v>
      </c>
      <c r="F791" s="18">
        <f t="shared" si="37"/>
        <v>1.3861747782685701</v>
      </c>
      <c r="G791" s="12">
        <f t="shared" si="38"/>
        <v>9.5572922200605319</v>
      </c>
    </row>
    <row r="792" spans="1:7" x14ac:dyDescent="0.2">
      <c r="A792" s="25">
        <v>-0.12352546</v>
      </c>
      <c r="B792" s="27">
        <v>-17.437237</v>
      </c>
      <c r="C792" s="28">
        <v>-1.9406257999999999E-3</v>
      </c>
      <c r="D792" s="18">
        <v>39.257812999999999</v>
      </c>
      <c r="E792" s="28">
        <f t="shared" si="36"/>
        <v>3.2325683256666666E-4</v>
      </c>
      <c r="F792" s="18">
        <f t="shared" si="37"/>
        <v>1.387611231207446</v>
      </c>
      <c r="G792" s="12">
        <f t="shared" si="38"/>
        <v>9.5671961663106231</v>
      </c>
    </row>
    <row r="793" spans="1:7" x14ac:dyDescent="0.2">
      <c r="A793" s="25">
        <v>-0.12350389000000001</v>
      </c>
      <c r="B793" s="27">
        <v>-17.468326999999999</v>
      </c>
      <c r="C793" s="28">
        <v>-1.9429267E-3</v>
      </c>
      <c r="D793" s="18">
        <v>39.307617</v>
      </c>
      <c r="E793" s="28">
        <f t="shared" si="36"/>
        <v>3.2364031589999999E-4</v>
      </c>
      <c r="F793" s="18">
        <f t="shared" si="37"/>
        <v>1.3900852947978093</v>
      </c>
      <c r="G793" s="12">
        <f t="shared" si="38"/>
        <v>9.584254151403707</v>
      </c>
    </row>
    <row r="794" spans="1:7" x14ac:dyDescent="0.2">
      <c r="A794" s="25">
        <v>-0.12353968999999999</v>
      </c>
      <c r="B794" s="27">
        <v>-17.494595</v>
      </c>
      <c r="C794" s="28">
        <v>-1.942563E-3</v>
      </c>
      <c r="D794" s="18">
        <v>39.357422</v>
      </c>
      <c r="E794" s="28">
        <f t="shared" si="36"/>
        <v>3.2357969923333334E-4</v>
      </c>
      <c r="F794" s="18">
        <f t="shared" si="37"/>
        <v>1.3921756358203785</v>
      </c>
      <c r="G794" s="12">
        <f t="shared" si="38"/>
        <v>9.5986664753800728</v>
      </c>
    </row>
    <row r="795" spans="1:7" x14ac:dyDescent="0.2">
      <c r="A795" s="25">
        <v>-0.12350862</v>
      </c>
      <c r="B795" s="27">
        <v>-17.503402999999999</v>
      </c>
      <c r="C795" s="28">
        <v>-1.9507050000000001E-3</v>
      </c>
      <c r="D795" s="18">
        <v>39.407226999999999</v>
      </c>
      <c r="E795" s="28">
        <f t="shared" si="36"/>
        <v>3.2493669923333335E-4</v>
      </c>
      <c r="F795" s="18">
        <f t="shared" si="37"/>
        <v>1.392876554189755</v>
      </c>
      <c r="G795" s="12">
        <f t="shared" si="38"/>
        <v>9.6034991139358752</v>
      </c>
    </row>
    <row r="796" spans="1:7" x14ac:dyDescent="0.2">
      <c r="A796" s="25">
        <v>-0.12363745</v>
      </c>
      <c r="B796" s="27">
        <v>-17.543068000000002</v>
      </c>
      <c r="C796" s="28">
        <v>-1.9515753E-3</v>
      </c>
      <c r="D796" s="18">
        <v>39.457031000000001</v>
      </c>
      <c r="E796" s="28">
        <f t="shared" si="36"/>
        <v>3.2508174923333332E-4</v>
      </c>
      <c r="F796" s="18">
        <f t="shared" si="37"/>
        <v>1.3960329945986252</v>
      </c>
      <c r="G796" s="12">
        <f t="shared" si="38"/>
        <v>9.6252618987128855</v>
      </c>
    </row>
    <row r="797" spans="1:7" x14ac:dyDescent="0.2">
      <c r="A797" s="25">
        <v>-0.12357897</v>
      </c>
      <c r="B797" s="27">
        <v>-17.569842999999999</v>
      </c>
      <c r="C797" s="28">
        <v>-1.9527076999999999E-3</v>
      </c>
      <c r="D797" s="18">
        <v>39.506836</v>
      </c>
      <c r="E797" s="28">
        <f t="shared" si="36"/>
        <v>3.2527048256666665E-4</v>
      </c>
      <c r="F797" s="18">
        <f t="shared" si="37"/>
        <v>1.3981636813992677</v>
      </c>
      <c r="G797" s="12">
        <f t="shared" si="38"/>
        <v>9.6399523956851372</v>
      </c>
    </row>
    <row r="798" spans="1:7" x14ac:dyDescent="0.2">
      <c r="A798" s="25">
        <v>-0.12364575</v>
      </c>
      <c r="B798" s="27">
        <v>-17.578758000000001</v>
      </c>
      <c r="C798" s="28">
        <v>-1.9545434000000001E-3</v>
      </c>
      <c r="D798" s="18">
        <v>39.556640999999999</v>
      </c>
      <c r="E798" s="28">
        <f t="shared" si="36"/>
        <v>3.2557643256666668E-4</v>
      </c>
      <c r="F798" s="18">
        <f t="shared" si="37"/>
        <v>1.3988731145580999</v>
      </c>
      <c r="G798" s="12">
        <f t="shared" si="38"/>
        <v>9.6448437413623616</v>
      </c>
    </row>
    <row r="799" spans="1:7" x14ac:dyDescent="0.2">
      <c r="A799" s="25">
        <v>-0.12368340999999999</v>
      </c>
      <c r="B799" s="27">
        <v>-17.602084999999999</v>
      </c>
      <c r="C799" s="28">
        <v>-1.9604205000000002E-3</v>
      </c>
      <c r="D799" s="18">
        <v>39.606445000000001</v>
      </c>
      <c r="E799" s="28">
        <f t="shared" si="36"/>
        <v>3.2655594923333334E-4</v>
      </c>
      <c r="F799" s="18">
        <f t="shared" si="37"/>
        <v>1.4007294182368522</v>
      </c>
      <c r="G799" s="12">
        <f t="shared" si="38"/>
        <v>9.6576424424966927</v>
      </c>
    </row>
    <row r="800" spans="1:7" x14ac:dyDescent="0.2">
      <c r="A800" s="25">
        <v>-0.12367443</v>
      </c>
      <c r="B800" s="27">
        <v>-17.636952999999998</v>
      </c>
      <c r="C800" s="28">
        <v>-1.9629716000000002E-3</v>
      </c>
      <c r="D800" s="18">
        <v>39.65625</v>
      </c>
      <c r="E800" s="28">
        <f t="shared" si="36"/>
        <v>3.2698113256666669E-4</v>
      </c>
      <c r="F800" s="18">
        <f t="shared" si="37"/>
        <v>1.4035041255147163</v>
      </c>
      <c r="G800" s="12">
        <f t="shared" si="38"/>
        <v>9.6767732827741355</v>
      </c>
    </row>
    <row r="801" spans="1:7" x14ac:dyDescent="0.2">
      <c r="A801" s="25">
        <v>-0.12367241</v>
      </c>
      <c r="B801" s="27">
        <v>-17.655334</v>
      </c>
      <c r="C801" s="28">
        <v>-1.9631684000000001E-3</v>
      </c>
      <c r="D801" s="18">
        <v>39.706054999999999</v>
      </c>
      <c r="E801" s="28">
        <f t="shared" si="36"/>
        <v>3.2701393256666665E-4</v>
      </c>
      <c r="F801" s="18">
        <f t="shared" si="37"/>
        <v>1.4049668390192025</v>
      </c>
      <c r="G801" s="12">
        <f t="shared" si="38"/>
        <v>9.6868582883706633</v>
      </c>
    </row>
    <row r="802" spans="1:7" x14ac:dyDescent="0.2">
      <c r="A802" s="25">
        <v>-0.12367106999999999</v>
      </c>
      <c r="B802" s="27">
        <v>-17.64781</v>
      </c>
      <c r="C802" s="28">
        <v>-1.9655882E-3</v>
      </c>
      <c r="D802" s="18">
        <v>39.755859000000001</v>
      </c>
      <c r="E802" s="28">
        <f t="shared" si="36"/>
        <v>3.2741723256666665E-4</v>
      </c>
      <c r="F802" s="18">
        <f t="shared" si="37"/>
        <v>1.4043680981232907</v>
      </c>
      <c r="G802" s="12">
        <f t="shared" si="38"/>
        <v>9.6827301352719051</v>
      </c>
    </row>
    <row r="803" spans="1:7" x14ac:dyDescent="0.2">
      <c r="A803" s="25">
        <v>-0.12375344000000001</v>
      </c>
      <c r="B803" s="27">
        <v>-17.673611000000001</v>
      </c>
      <c r="C803" s="28">
        <v>-1.9686639000000001E-3</v>
      </c>
      <c r="D803" s="18">
        <v>39.805664</v>
      </c>
      <c r="E803" s="28">
        <f t="shared" si="36"/>
        <v>3.2792984923333337E-4</v>
      </c>
      <c r="F803" s="18">
        <f t="shared" si="37"/>
        <v>1.4064212764666479</v>
      </c>
      <c r="G803" s="12">
        <f t="shared" si="38"/>
        <v>9.6968862328398284</v>
      </c>
    </row>
    <row r="804" spans="1:7" x14ac:dyDescent="0.2">
      <c r="A804" s="25">
        <v>-0.12372053</v>
      </c>
      <c r="B804" s="27">
        <v>-17.684066999999999</v>
      </c>
      <c r="C804" s="28">
        <v>-1.9714950999999998E-3</v>
      </c>
      <c r="D804" s="18">
        <v>39.855468999999999</v>
      </c>
      <c r="E804" s="28">
        <f t="shared" si="36"/>
        <v>3.2840171589999996E-4</v>
      </c>
      <c r="F804" s="18">
        <f t="shared" si="37"/>
        <v>1.4072533385091321</v>
      </c>
      <c r="G804" s="12">
        <f t="shared" si="38"/>
        <v>9.70262307079844</v>
      </c>
    </row>
    <row r="805" spans="1:7" x14ac:dyDescent="0.2">
      <c r="A805" s="25">
        <v>-0.12382567999999999</v>
      </c>
      <c r="B805" s="27">
        <v>-17.706790999999999</v>
      </c>
      <c r="C805" s="28">
        <v>-1.9755899000000001E-3</v>
      </c>
      <c r="D805" s="18">
        <v>39.905273000000001</v>
      </c>
      <c r="E805" s="28">
        <f t="shared" si="36"/>
        <v>3.290841825666667E-4</v>
      </c>
      <c r="F805" s="18">
        <f t="shared" si="37"/>
        <v>1.4090616569725423</v>
      </c>
      <c r="G805" s="12">
        <f t="shared" si="38"/>
        <v>9.7150909271270116</v>
      </c>
    </row>
    <row r="806" spans="1:7" x14ac:dyDescent="0.2">
      <c r="A806" s="25">
        <v>-0.12377713</v>
      </c>
      <c r="B806" s="27">
        <v>-17.711538000000001</v>
      </c>
      <c r="C806" s="28">
        <v>-1.9766749000000002E-3</v>
      </c>
      <c r="D806" s="18">
        <v>39.955078</v>
      </c>
      <c r="E806" s="28">
        <f t="shared" si="36"/>
        <v>3.2926501590000004E-4</v>
      </c>
      <c r="F806" s="18">
        <f t="shared" si="37"/>
        <v>1.4094394112299711</v>
      </c>
      <c r="G806" s="12">
        <f t="shared" si="38"/>
        <v>9.7176954383922691</v>
      </c>
    </row>
    <row r="807" spans="1:7" x14ac:dyDescent="0.2">
      <c r="A807" s="25">
        <v>-0.12384779999999999</v>
      </c>
      <c r="B807" s="27">
        <v>-17.762611</v>
      </c>
      <c r="C807" s="28">
        <v>-1.9796074000000001E-3</v>
      </c>
      <c r="D807" s="18">
        <v>40.004883</v>
      </c>
      <c r="E807" s="28">
        <f t="shared" si="36"/>
        <v>3.2975376590000001E-4</v>
      </c>
      <c r="F807" s="18">
        <f t="shared" si="37"/>
        <v>1.4135036714342371</v>
      </c>
      <c r="G807" s="12">
        <f t="shared" si="38"/>
        <v>9.7457173899091281</v>
      </c>
    </row>
    <row r="808" spans="1:7" x14ac:dyDescent="0.2">
      <c r="A808" s="25">
        <v>-0.12379266999999999</v>
      </c>
      <c r="B808" s="27">
        <v>-17.767408</v>
      </c>
      <c r="C808" s="28">
        <v>-1.9826174E-3</v>
      </c>
      <c r="D808" s="18">
        <v>40.054687999999999</v>
      </c>
      <c r="E808" s="28">
        <f t="shared" si="36"/>
        <v>3.3025543256666668E-4</v>
      </c>
      <c r="F808" s="18">
        <f t="shared" si="37"/>
        <v>1.4138854045652429</v>
      </c>
      <c r="G808" s="12">
        <f t="shared" si="38"/>
        <v>9.7483493344086956</v>
      </c>
    </row>
    <row r="809" spans="1:7" x14ac:dyDescent="0.2">
      <c r="A809" s="25">
        <v>-0.12388175</v>
      </c>
      <c r="B809" s="27">
        <v>-17.797436000000001</v>
      </c>
      <c r="C809" s="28">
        <v>-1.984918E-3</v>
      </c>
      <c r="D809" s="18">
        <v>40.104492</v>
      </c>
      <c r="E809" s="28">
        <f t="shared" si="36"/>
        <v>3.3063886589999999E-4</v>
      </c>
      <c r="F809" s="18">
        <f t="shared" si="37"/>
        <v>1.4162749568808248</v>
      </c>
      <c r="G809" s="12">
        <f t="shared" si="38"/>
        <v>9.7648246376050665</v>
      </c>
    </row>
    <row r="810" spans="1:7" x14ac:dyDescent="0.2">
      <c r="A810" s="25">
        <v>-0.12385675</v>
      </c>
      <c r="B810" s="27">
        <v>-17.819776999999998</v>
      </c>
      <c r="C810" s="28">
        <v>-1.9899068999999999E-3</v>
      </c>
      <c r="D810" s="18">
        <v>40.154297</v>
      </c>
      <c r="E810" s="28">
        <f t="shared" si="36"/>
        <v>3.3147034923333333E-4</v>
      </c>
      <c r="F810" s="18">
        <f t="shared" si="37"/>
        <v>1.4180527971726327</v>
      </c>
      <c r="G810" s="12">
        <f t="shared" si="38"/>
        <v>9.7770823553588322</v>
      </c>
    </row>
    <row r="811" spans="1:7" x14ac:dyDescent="0.2">
      <c r="A811" s="25">
        <v>-0.12391587</v>
      </c>
      <c r="B811" s="27">
        <v>-17.853643000000002</v>
      </c>
      <c r="C811" s="28">
        <v>-1.9903061999999999E-3</v>
      </c>
      <c r="D811" s="18">
        <v>40.204101999999999</v>
      </c>
      <c r="E811" s="28">
        <f t="shared" si="36"/>
        <v>3.3153689923333331E-4</v>
      </c>
      <c r="F811" s="18">
        <f t="shared" si="37"/>
        <v>1.4207477678240079</v>
      </c>
      <c r="G811" s="12">
        <f t="shared" si="38"/>
        <v>9.7956634336207333</v>
      </c>
    </row>
    <row r="812" spans="1:7" x14ac:dyDescent="0.2">
      <c r="A812" s="25">
        <v>-0.12392375999999999</v>
      </c>
      <c r="B812" s="27">
        <v>-17.871995999999999</v>
      </c>
      <c r="C812" s="28">
        <v>-1.9929290000000001E-3</v>
      </c>
      <c r="D812" s="18">
        <v>40.253906000000001</v>
      </c>
      <c r="E812" s="28">
        <f t="shared" si="36"/>
        <v>3.3197403256666667E-4</v>
      </c>
      <c r="F812" s="18">
        <f t="shared" si="37"/>
        <v>1.4222082531592906</v>
      </c>
      <c r="G812" s="12">
        <f t="shared" si="38"/>
        <v>9.805733076606046</v>
      </c>
    </row>
    <row r="813" spans="1:7" x14ac:dyDescent="0.2">
      <c r="A813" s="25">
        <v>-0.12398178999999999</v>
      </c>
      <c r="B813" s="27">
        <v>-17.881630000000001</v>
      </c>
      <c r="C813" s="28">
        <v>-1.9960522E-3</v>
      </c>
      <c r="D813" s="18">
        <v>40.303711</v>
      </c>
      <c r="E813" s="28">
        <f t="shared" si="36"/>
        <v>3.324945659E-4</v>
      </c>
      <c r="F813" s="18">
        <f t="shared" si="37"/>
        <v>1.4229749025201643</v>
      </c>
      <c r="G813" s="12">
        <f t="shared" si="38"/>
        <v>9.8110189121926279</v>
      </c>
    </row>
    <row r="814" spans="1:7" x14ac:dyDescent="0.2">
      <c r="A814" s="25">
        <v>-0.12397581000000001</v>
      </c>
      <c r="B814" s="27">
        <v>-17.922647000000001</v>
      </c>
      <c r="C814" s="28">
        <v>-2.0002900000000001E-3</v>
      </c>
      <c r="D814" s="18">
        <v>40.353515999999999</v>
      </c>
      <c r="E814" s="28">
        <f t="shared" si="36"/>
        <v>3.332008659E-4</v>
      </c>
      <c r="F814" s="18">
        <f t="shared" si="37"/>
        <v>1.4262389316705646</v>
      </c>
      <c r="G814" s="12">
        <f t="shared" si="38"/>
        <v>9.8335234916253409</v>
      </c>
    </row>
    <row r="815" spans="1:7" x14ac:dyDescent="0.2">
      <c r="A815" s="25">
        <v>-0.12401878</v>
      </c>
      <c r="B815" s="27">
        <v>-17.933741000000001</v>
      </c>
      <c r="C815" s="28">
        <v>-2.0012618000000001E-3</v>
      </c>
      <c r="D815" s="18">
        <v>40.403320000000001</v>
      </c>
      <c r="E815" s="28">
        <f t="shared" si="36"/>
        <v>3.3336283256666667E-4</v>
      </c>
      <c r="F815" s="18">
        <f t="shared" si="37"/>
        <v>1.4271217641398952</v>
      </c>
      <c r="G815" s="12">
        <f t="shared" si="38"/>
        <v>9.8396103776537327</v>
      </c>
    </row>
    <row r="816" spans="1:7" x14ac:dyDescent="0.2">
      <c r="A816" s="25">
        <v>-0.12408278</v>
      </c>
      <c r="B816" s="27">
        <v>-17.954367000000001</v>
      </c>
      <c r="C816" s="28">
        <v>-2.0030558E-3</v>
      </c>
      <c r="D816" s="18">
        <v>40.453125</v>
      </c>
      <c r="E816" s="28">
        <f t="shared" si="36"/>
        <v>3.3366183256666667E-4</v>
      </c>
      <c r="F816" s="18">
        <f t="shared" si="37"/>
        <v>1.4287631290680018</v>
      </c>
      <c r="G816" s="12">
        <f t="shared" si="38"/>
        <v>9.8509271354707142</v>
      </c>
    </row>
    <row r="817" spans="1:7" x14ac:dyDescent="0.2">
      <c r="A817" s="25">
        <v>-0.12401091</v>
      </c>
      <c r="B817" s="27">
        <v>-17.97147</v>
      </c>
      <c r="C817" s="28">
        <v>-2.0045220999999999E-3</v>
      </c>
      <c r="D817" s="18">
        <v>40.502929999999999</v>
      </c>
      <c r="E817" s="28">
        <f t="shared" si="36"/>
        <v>3.339062159E-4</v>
      </c>
      <c r="F817" s="18">
        <f t="shared" si="37"/>
        <v>1.4301241425638522</v>
      </c>
      <c r="G817" s="12">
        <f t="shared" si="38"/>
        <v>9.8603109475983128</v>
      </c>
    </row>
    <row r="818" spans="1:7" x14ac:dyDescent="0.2">
      <c r="A818" s="25">
        <v>-0.12409441</v>
      </c>
      <c r="B818" s="27">
        <v>-17.992460000000001</v>
      </c>
      <c r="C818" s="28">
        <v>-2.0085096000000001E-3</v>
      </c>
      <c r="D818" s="18">
        <v>40.552734000000001</v>
      </c>
      <c r="E818" s="28">
        <f t="shared" si="36"/>
        <v>3.3457079923333334E-4</v>
      </c>
      <c r="F818" s="18">
        <f t="shared" si="37"/>
        <v>1.4317944736916017</v>
      </c>
      <c r="G818" s="12">
        <f t="shared" si="38"/>
        <v>9.8718274193610629</v>
      </c>
    </row>
    <row r="819" spans="1:7" x14ac:dyDescent="0.2">
      <c r="A819" s="25">
        <v>-0.12409108000000001</v>
      </c>
      <c r="B819" s="27">
        <v>-18.013518999999999</v>
      </c>
      <c r="C819" s="28">
        <v>-2.0114244000000001E-3</v>
      </c>
      <c r="D819" s="18">
        <v>40.602539</v>
      </c>
      <c r="E819" s="28">
        <f t="shared" si="36"/>
        <v>3.3505659923333334E-4</v>
      </c>
      <c r="F819" s="18">
        <f t="shared" si="37"/>
        <v>1.4334702956648877</v>
      </c>
      <c r="G819" s="12">
        <f t="shared" si="38"/>
        <v>9.8833817489871549</v>
      </c>
    </row>
    <row r="820" spans="1:7" x14ac:dyDescent="0.2">
      <c r="A820" s="25">
        <v>-0.12406728</v>
      </c>
      <c r="B820" s="27">
        <v>-18.037230999999998</v>
      </c>
      <c r="C820" s="28">
        <v>-2.0143928000000001E-3</v>
      </c>
      <c r="D820" s="18">
        <v>40.652343999999999</v>
      </c>
      <c r="E820" s="28">
        <f t="shared" si="36"/>
        <v>3.3555133256666666E-4</v>
      </c>
      <c r="F820" s="18">
        <f t="shared" si="37"/>
        <v>1.4353572366701852</v>
      </c>
      <c r="G820" s="12">
        <f t="shared" si="38"/>
        <v>9.8963916860256642</v>
      </c>
    </row>
    <row r="821" spans="1:7" x14ac:dyDescent="0.2">
      <c r="A821" s="25">
        <v>-0.12408581</v>
      </c>
      <c r="B821" s="27">
        <v>-18.052994000000002</v>
      </c>
      <c r="C821" s="28">
        <v>-2.0190359000000001E-3</v>
      </c>
      <c r="D821" s="18">
        <v>40.702148000000001</v>
      </c>
      <c r="E821" s="28">
        <f t="shared" si="36"/>
        <v>3.3632518256666665E-4</v>
      </c>
      <c r="F821" s="18">
        <f t="shared" si="37"/>
        <v>1.4366116163541642</v>
      </c>
      <c r="G821" s="12">
        <f t="shared" si="38"/>
        <v>9.9050402874737937</v>
      </c>
    </row>
    <row r="822" spans="1:7" x14ac:dyDescent="0.2">
      <c r="A822" s="25">
        <v>-0.12417251999999999</v>
      </c>
      <c r="B822" s="27">
        <v>-18.089838</v>
      </c>
      <c r="C822" s="28">
        <v>-2.0211458000000001E-3</v>
      </c>
      <c r="D822" s="18">
        <v>40.751953</v>
      </c>
      <c r="E822" s="28">
        <f t="shared" si="36"/>
        <v>3.3667683256666665E-4</v>
      </c>
      <c r="F822" s="18">
        <f t="shared" si="37"/>
        <v>1.4395435687158029</v>
      </c>
      <c r="G822" s="12">
        <f t="shared" si="38"/>
        <v>9.9252552891711137</v>
      </c>
    </row>
    <row r="823" spans="1:7" x14ac:dyDescent="0.2">
      <c r="A823" s="25">
        <v>-0.12421633999999999</v>
      </c>
      <c r="B823" s="27">
        <v>-18.116264000000001</v>
      </c>
      <c r="C823" s="28">
        <v>-2.0228086999999999E-3</v>
      </c>
      <c r="D823" s="18">
        <v>40.801758</v>
      </c>
      <c r="E823" s="28">
        <f t="shared" si="36"/>
        <v>3.3695398256666662E-4</v>
      </c>
      <c r="F823" s="18">
        <f t="shared" si="37"/>
        <v>1.4416464829788762</v>
      </c>
      <c r="G823" s="12">
        <f t="shared" si="38"/>
        <v>9.9397543021678931</v>
      </c>
    </row>
    <row r="824" spans="1:7" x14ac:dyDescent="0.2">
      <c r="A824" s="25">
        <v>-0.12415022000000001</v>
      </c>
      <c r="B824" s="27">
        <v>-18.140245</v>
      </c>
      <c r="C824" s="28">
        <v>-2.0255805000000001E-3</v>
      </c>
      <c r="D824" s="18">
        <v>40.851562999999999</v>
      </c>
      <c r="E824" s="28">
        <f t="shared" si="36"/>
        <v>3.3741594923333336E-4</v>
      </c>
      <c r="F824" s="18">
        <f t="shared" si="37"/>
        <v>1.4435548303240195</v>
      </c>
      <c r="G824" s="12">
        <f t="shared" si="38"/>
        <v>9.9529118300069808</v>
      </c>
    </row>
    <row r="825" spans="1:7" x14ac:dyDescent="0.2">
      <c r="A825" s="25">
        <v>-0.12418321</v>
      </c>
      <c r="B825" s="27">
        <v>-18.157216999999999</v>
      </c>
      <c r="C825" s="28">
        <v>-2.0280598999999999E-3</v>
      </c>
      <c r="D825" s="18">
        <v>40.901367</v>
      </c>
      <c r="E825" s="28">
        <f t="shared" si="36"/>
        <v>3.3782918256666664E-4</v>
      </c>
      <c r="F825" s="18">
        <f t="shared" si="37"/>
        <v>1.4449054191710973</v>
      </c>
      <c r="G825" s="12">
        <f t="shared" si="38"/>
        <v>9.9622237670606903</v>
      </c>
    </row>
    <row r="826" spans="1:7" x14ac:dyDescent="0.2">
      <c r="A826" s="25">
        <v>-0.12424394</v>
      </c>
      <c r="B826" s="27">
        <v>-18.184555</v>
      </c>
      <c r="C826" s="28">
        <v>-2.0334838999999999E-3</v>
      </c>
      <c r="D826" s="18">
        <v>40.951172</v>
      </c>
      <c r="E826" s="28">
        <f t="shared" si="36"/>
        <v>3.3873318256666662E-4</v>
      </c>
      <c r="F826" s="18">
        <f t="shared" si="37"/>
        <v>1.4470809080882203</v>
      </c>
      <c r="G826" s="12">
        <f t="shared" si="38"/>
        <v>9.9772231622512599</v>
      </c>
    </row>
    <row r="827" spans="1:7" x14ac:dyDescent="0.2">
      <c r="A827" s="25">
        <v>-0.124238</v>
      </c>
      <c r="B827" s="27">
        <v>-18.203105999999998</v>
      </c>
      <c r="C827" s="28">
        <v>-2.0335972999999999E-3</v>
      </c>
      <c r="D827" s="18">
        <v>41.000976999999999</v>
      </c>
      <c r="E827" s="28">
        <f t="shared" si="36"/>
        <v>3.3875208256666666E-4</v>
      </c>
      <c r="F827" s="18">
        <f t="shared" si="37"/>
        <v>1.4485571497628691</v>
      </c>
      <c r="G827" s="12">
        <f t="shared" si="38"/>
        <v>9.9874014408444332</v>
      </c>
    </row>
    <row r="828" spans="1:7" x14ac:dyDescent="0.2">
      <c r="A828" s="25">
        <v>-0.12421276000000001</v>
      </c>
      <c r="B828" s="27">
        <v>-18.234401999999999</v>
      </c>
      <c r="C828" s="28">
        <v>-2.0374537000000001E-3</v>
      </c>
      <c r="D828" s="18">
        <v>41.050781000000001</v>
      </c>
      <c r="E828" s="28">
        <f t="shared" si="36"/>
        <v>3.3939481589999998E-4</v>
      </c>
      <c r="F828" s="18">
        <f t="shared" si="37"/>
        <v>1.4510476063123712</v>
      </c>
      <c r="G828" s="12">
        <f t="shared" si="38"/>
        <v>10.00457245086287</v>
      </c>
    </row>
    <row r="829" spans="1:7" x14ac:dyDescent="0.2">
      <c r="A829" s="25">
        <v>-0.12426505</v>
      </c>
      <c r="B829" s="27">
        <v>-18.254518999999998</v>
      </c>
      <c r="C829" s="28">
        <v>-2.0394622999999998E-3</v>
      </c>
      <c r="D829" s="18">
        <v>41.100586</v>
      </c>
      <c r="E829" s="28">
        <f t="shared" si="36"/>
        <v>3.3972958256666661E-4</v>
      </c>
      <c r="F829" s="18">
        <f t="shared" si="37"/>
        <v>1.452648466307461</v>
      </c>
      <c r="G829" s="12">
        <f t="shared" si="38"/>
        <v>10.01560993835459</v>
      </c>
    </row>
    <row r="830" spans="1:7" x14ac:dyDescent="0.2">
      <c r="A830" s="25">
        <v>-0.12430396000000001</v>
      </c>
      <c r="B830" s="27">
        <v>-18.278694000000002</v>
      </c>
      <c r="C830" s="28">
        <v>-2.0433485000000001E-3</v>
      </c>
      <c r="D830" s="18">
        <v>41.150390999999999</v>
      </c>
      <c r="E830" s="28">
        <f t="shared" si="36"/>
        <v>3.4037728256666668E-4</v>
      </c>
      <c r="F830" s="18">
        <f t="shared" si="37"/>
        <v>1.4545722516820845</v>
      </c>
      <c r="G830" s="12">
        <f t="shared" si="38"/>
        <v>10.028873907142799</v>
      </c>
    </row>
    <row r="831" spans="1:7" x14ac:dyDescent="0.2">
      <c r="A831" s="25">
        <v>-0.12429634000000001</v>
      </c>
      <c r="B831" s="27">
        <v>-18.294359</v>
      </c>
      <c r="C831" s="28">
        <v>-2.0452677000000002E-3</v>
      </c>
      <c r="D831" s="18">
        <v>41.200195000000001</v>
      </c>
      <c r="E831" s="28">
        <f t="shared" si="36"/>
        <v>3.4069714923333337E-4</v>
      </c>
      <c r="F831" s="18">
        <f t="shared" si="37"/>
        <v>1.4558188327738517</v>
      </c>
      <c r="G831" s="12">
        <f t="shared" si="38"/>
        <v>10.037468739451683</v>
      </c>
    </row>
    <row r="832" spans="1:7" x14ac:dyDescent="0.2">
      <c r="A832" s="25">
        <v>-0.12432033000000001</v>
      </c>
      <c r="B832" s="27">
        <v>-18.309892999999999</v>
      </c>
      <c r="C832" s="28">
        <v>-2.0477714E-3</v>
      </c>
      <c r="D832" s="18">
        <v>41.25</v>
      </c>
      <c r="E832" s="28">
        <f t="shared" si="36"/>
        <v>3.4111443256666668E-4</v>
      </c>
      <c r="F832" s="18">
        <f t="shared" si="37"/>
        <v>1.4570549892168463</v>
      </c>
      <c r="G832" s="12">
        <f t="shared" si="38"/>
        <v>10.045991696686677</v>
      </c>
    </row>
    <row r="833" spans="1:7" x14ac:dyDescent="0.2">
      <c r="A833" s="25">
        <v>-0.12440224</v>
      </c>
      <c r="B833" s="27">
        <v>-18.335875999999999</v>
      </c>
      <c r="C833" s="28">
        <v>-2.0480095000000001E-3</v>
      </c>
      <c r="D833" s="18">
        <v>41.299804999999999</v>
      </c>
      <c r="E833" s="28">
        <f t="shared" si="36"/>
        <v>3.4115411590000003E-4</v>
      </c>
      <c r="F833" s="18">
        <f t="shared" si="37"/>
        <v>1.4591226506600248</v>
      </c>
      <c r="G833" s="12">
        <f t="shared" si="38"/>
        <v>10.060247651227483</v>
      </c>
    </row>
    <row r="834" spans="1:7" x14ac:dyDescent="0.2">
      <c r="A834" s="25">
        <v>-0.12437426</v>
      </c>
      <c r="B834" s="27">
        <v>-18.360143999999998</v>
      </c>
      <c r="C834" s="28">
        <v>-2.0507693000000001E-3</v>
      </c>
      <c r="D834" s="18">
        <v>41.349609000000001</v>
      </c>
      <c r="E834" s="28">
        <f t="shared" si="36"/>
        <v>3.4161408256666668E-4</v>
      </c>
      <c r="F834" s="18">
        <f t="shared" si="37"/>
        <v>1.4610538367395016</v>
      </c>
      <c r="G834" s="12">
        <f t="shared" si="38"/>
        <v>10.073562645831501</v>
      </c>
    </row>
    <row r="835" spans="1:7" x14ac:dyDescent="0.2">
      <c r="A835" s="25">
        <v>-0.12440076</v>
      </c>
      <c r="B835" s="27">
        <v>-18.380925999999999</v>
      </c>
      <c r="C835" s="28">
        <v>-2.0554482000000002E-3</v>
      </c>
      <c r="D835" s="18">
        <v>41.399414</v>
      </c>
      <c r="E835" s="28">
        <f t="shared" si="36"/>
        <v>3.4239389923333333E-4</v>
      </c>
      <c r="F835" s="18">
        <f t="shared" si="37"/>
        <v>1.4627076157531695</v>
      </c>
      <c r="G835" s="12">
        <f t="shared" si="38"/>
        <v>10.084964995339528</v>
      </c>
    </row>
    <row r="836" spans="1:7" x14ac:dyDescent="0.2">
      <c r="A836" s="25">
        <v>-0.12439277</v>
      </c>
      <c r="B836" s="27">
        <v>-18.412700999999998</v>
      </c>
      <c r="C836" s="28">
        <v>-2.0558833999999998E-3</v>
      </c>
      <c r="D836" s="18">
        <v>41.449218999999999</v>
      </c>
      <c r="E836" s="28">
        <f t="shared" si="36"/>
        <v>3.4246643256666661E-4</v>
      </c>
      <c r="F836" s="18">
        <f t="shared" si="37"/>
        <v>1.465236189911542</v>
      </c>
      <c r="G836" s="12">
        <f t="shared" si="38"/>
        <v>10.102398815742641</v>
      </c>
    </row>
    <row r="837" spans="1:7" x14ac:dyDescent="0.2">
      <c r="A837" s="25">
        <v>-0.12448853</v>
      </c>
      <c r="B837" s="27">
        <v>-18.420798999999999</v>
      </c>
      <c r="C837" s="28">
        <v>-2.0603537999999998E-3</v>
      </c>
      <c r="D837" s="18">
        <v>41.499023000000001</v>
      </c>
      <c r="E837" s="28">
        <f t="shared" ref="E837:E900" si="39" xml:space="preserve"> (delta_0 - C837) / L</f>
        <v>3.4321149923333328E-4</v>
      </c>
      <c r="F837" s="18">
        <f t="shared" ref="F837:F900" si="40" xml:space="preserve"> -B837 / A_4x8_in2</f>
        <v>1.4658806082761213</v>
      </c>
      <c r="G837" s="12">
        <f t="shared" ref="G837:G900" si="41" xml:space="preserve"> -B837 * kip_to_N / A_4x8_mm2</f>
        <v>10.106841902371261</v>
      </c>
    </row>
    <row r="838" spans="1:7" x14ac:dyDescent="0.2">
      <c r="A838" s="25">
        <v>-0.12455225</v>
      </c>
      <c r="B838" s="27">
        <v>-18.448523000000002</v>
      </c>
      <c r="C838" s="28">
        <v>-2.0634830000000001E-3</v>
      </c>
      <c r="D838" s="18">
        <v>41.548828</v>
      </c>
      <c r="E838" s="28">
        <f t="shared" si="39"/>
        <v>3.4373303256666669E-4</v>
      </c>
      <c r="F838" s="18">
        <f t="shared" si="40"/>
        <v>1.4680868140972614</v>
      </c>
      <c r="G838" s="12">
        <f t="shared" si="41"/>
        <v>10.122053082130693</v>
      </c>
    </row>
    <row r="839" spans="1:7" x14ac:dyDescent="0.2">
      <c r="A839" s="25">
        <v>-0.12447505</v>
      </c>
      <c r="B839" s="27">
        <v>-18.466452</v>
      </c>
      <c r="C839" s="28">
        <v>-2.0677804000000001E-3</v>
      </c>
      <c r="D839" s="18">
        <v>41.598633</v>
      </c>
      <c r="E839" s="28">
        <f t="shared" si="39"/>
        <v>3.4444926590000002E-4</v>
      </c>
      <c r="F839" s="18">
        <f t="shared" si="40"/>
        <v>1.4695135585846084</v>
      </c>
      <c r="G839" s="12">
        <f t="shared" si="41"/>
        <v>10.131890091289069</v>
      </c>
    </row>
    <row r="840" spans="1:7" x14ac:dyDescent="0.2">
      <c r="A840" s="25">
        <v>-0.12449775</v>
      </c>
      <c r="B840" s="27">
        <v>-18.489508000000001</v>
      </c>
      <c r="C840" s="28">
        <v>-2.0695270999999999E-3</v>
      </c>
      <c r="D840" s="18">
        <v>41.648437999999999</v>
      </c>
      <c r="E840" s="28">
        <f t="shared" si="39"/>
        <v>3.4474038256666661E-4</v>
      </c>
      <c r="F840" s="18">
        <f t="shared" si="40"/>
        <v>1.4713482967685718</v>
      </c>
      <c r="G840" s="12">
        <f t="shared" si="41"/>
        <v>10.14454010429345</v>
      </c>
    </row>
    <row r="841" spans="1:7" x14ac:dyDescent="0.2">
      <c r="A841" s="25">
        <v>-0.12451292999999999</v>
      </c>
      <c r="B841" s="27">
        <v>-18.495842</v>
      </c>
      <c r="C841" s="28">
        <v>-2.0702542000000002E-3</v>
      </c>
      <c r="D841" s="18">
        <v>41.698242</v>
      </c>
      <c r="E841" s="28">
        <f t="shared" si="39"/>
        <v>3.448615659E-4</v>
      </c>
      <c r="F841" s="18">
        <f t="shared" si="40"/>
        <v>1.4718523404733439</v>
      </c>
      <c r="G841" s="12">
        <f t="shared" si="41"/>
        <v>10.148015346415661</v>
      </c>
    </row>
    <row r="842" spans="1:7" x14ac:dyDescent="0.2">
      <c r="A842" s="25">
        <v>-0.12460373</v>
      </c>
      <c r="B842" s="27">
        <v>-18.515250999999999</v>
      </c>
      <c r="C842" s="28">
        <v>-2.0737350000000002E-3</v>
      </c>
      <c r="D842" s="18">
        <v>41.748047</v>
      </c>
      <c r="E842" s="28">
        <f t="shared" si="39"/>
        <v>3.4544169923333333E-4</v>
      </c>
      <c r="F842" s="18">
        <f t="shared" si="40"/>
        <v>1.4733968596185791</v>
      </c>
      <c r="G842" s="12">
        <f t="shared" si="41"/>
        <v>10.158664379309574</v>
      </c>
    </row>
    <row r="843" spans="1:7" x14ac:dyDescent="0.2">
      <c r="A843" s="25">
        <v>-0.12450315000000001</v>
      </c>
      <c r="B843" s="27">
        <v>-18.542148999999998</v>
      </c>
      <c r="C843" s="28">
        <v>-2.0778774999999998E-3</v>
      </c>
      <c r="D843" s="18">
        <v>41.797851999999999</v>
      </c>
      <c r="E843" s="28">
        <f t="shared" si="39"/>
        <v>3.4613211589999996E-4</v>
      </c>
      <c r="F843" s="18">
        <f t="shared" si="40"/>
        <v>1.4755373344482219</v>
      </c>
      <c r="G843" s="12">
        <f t="shared" si="41"/>
        <v>10.173422362038226</v>
      </c>
    </row>
    <row r="844" spans="1:7" x14ac:dyDescent="0.2">
      <c r="A844" s="25">
        <v>-0.12467950999999999</v>
      </c>
      <c r="B844" s="27">
        <v>-18.560462999999999</v>
      </c>
      <c r="C844" s="28">
        <v>-2.0782112E-3</v>
      </c>
      <c r="D844" s="18">
        <v>41.847656000000001</v>
      </c>
      <c r="E844" s="28">
        <f t="shared" si="39"/>
        <v>3.4618773256666664E-4</v>
      </c>
      <c r="F844" s="18">
        <f t="shared" si="40"/>
        <v>1.4769947162621144</v>
      </c>
      <c r="G844" s="12">
        <f t="shared" si="41"/>
        <v>10.183470607100777</v>
      </c>
    </row>
    <row r="845" spans="1:7" x14ac:dyDescent="0.2">
      <c r="A845" s="25">
        <v>-0.12459712000000001</v>
      </c>
      <c r="B845" s="27">
        <v>-18.593658000000001</v>
      </c>
      <c r="C845" s="28">
        <v>-2.0834921999999998E-3</v>
      </c>
      <c r="D845" s="18">
        <v>41.897461</v>
      </c>
      <c r="E845" s="28">
        <f t="shared" si="39"/>
        <v>3.4706789923333331E-4</v>
      </c>
      <c r="F845" s="18">
        <f t="shared" si="40"/>
        <v>1.4796362904300824</v>
      </c>
      <c r="G845" s="12">
        <f t="shared" si="41"/>
        <v>10.201683531358256</v>
      </c>
    </row>
    <row r="846" spans="1:7" x14ac:dyDescent="0.2">
      <c r="A846" s="25">
        <v>-0.12465039</v>
      </c>
      <c r="B846" s="27">
        <v>-18.628160000000001</v>
      </c>
      <c r="C846" s="28">
        <v>-2.0850717999999998E-3</v>
      </c>
      <c r="D846" s="18">
        <v>41.947265999999999</v>
      </c>
      <c r="E846" s="28">
        <f t="shared" si="39"/>
        <v>3.4733116589999994E-4</v>
      </c>
      <c r="F846" s="18">
        <f t="shared" si="40"/>
        <v>1.4823818723533606</v>
      </c>
      <c r="G846" s="12">
        <f t="shared" si="41"/>
        <v>10.220613560360562</v>
      </c>
    </row>
    <row r="847" spans="1:7" x14ac:dyDescent="0.2">
      <c r="A847" s="25">
        <v>-0.12469793999999999</v>
      </c>
      <c r="B847" s="27">
        <v>-18.640127</v>
      </c>
      <c r="C847" s="28">
        <v>-2.0898520000000001E-3</v>
      </c>
      <c r="D847" s="18">
        <v>41.997070000000001</v>
      </c>
      <c r="E847" s="28">
        <f t="shared" si="39"/>
        <v>3.4812786590000003E-4</v>
      </c>
      <c r="F847" s="18">
        <f t="shared" si="40"/>
        <v>1.4833341759553509</v>
      </c>
      <c r="G847" s="12">
        <f t="shared" si="41"/>
        <v>10.227179430659978</v>
      </c>
    </row>
    <row r="848" spans="1:7" x14ac:dyDescent="0.2">
      <c r="A848" s="25">
        <v>-0.12471425999999999</v>
      </c>
      <c r="B848" s="27">
        <v>-18.676901000000001</v>
      </c>
      <c r="C848" s="28">
        <v>-2.0914318000000002E-3</v>
      </c>
      <c r="D848" s="18">
        <v>42.046875</v>
      </c>
      <c r="E848" s="28">
        <f t="shared" si="39"/>
        <v>3.4839116590000004E-4</v>
      </c>
      <c r="F848" s="18">
        <f t="shared" si="40"/>
        <v>1.4862605578939816</v>
      </c>
      <c r="G848" s="12">
        <f t="shared" si="41"/>
        <v>10.247356025829266</v>
      </c>
    </row>
    <row r="849" spans="1:7" x14ac:dyDescent="0.2">
      <c r="A849" s="25">
        <v>-0.12464804</v>
      </c>
      <c r="B849" s="27">
        <v>-18.689406999999999</v>
      </c>
      <c r="C849" s="28">
        <v>-2.0941973E-3</v>
      </c>
      <c r="D849" s="18">
        <v>42.096679999999999</v>
      </c>
      <c r="E849" s="28">
        <f t="shared" si="39"/>
        <v>3.4885208256666664E-4</v>
      </c>
      <c r="F849" s="18">
        <f t="shared" si="40"/>
        <v>1.4872557537531352</v>
      </c>
      <c r="G849" s="12">
        <f t="shared" si="41"/>
        <v>10.254217626394531</v>
      </c>
    </row>
    <row r="850" spans="1:7" x14ac:dyDescent="0.2">
      <c r="A850" s="25">
        <v>-0.12471092</v>
      </c>
      <c r="B850" s="27">
        <v>-18.710602000000002</v>
      </c>
      <c r="C850" s="28">
        <v>-2.0949901000000002E-3</v>
      </c>
      <c r="D850" s="18">
        <v>42.146484000000001</v>
      </c>
      <c r="E850" s="28">
        <f t="shared" si="39"/>
        <v>3.4898421590000002E-4</v>
      </c>
      <c r="F850" s="18">
        <f t="shared" si="40"/>
        <v>1.4889423982625518</v>
      </c>
      <c r="G850" s="12">
        <f t="shared" si="41"/>
        <v>10.265846574417946</v>
      </c>
    </row>
    <row r="851" spans="1:7" x14ac:dyDescent="0.2">
      <c r="A851" s="25">
        <v>-0.12471311</v>
      </c>
      <c r="B851" s="27">
        <v>-18.752813</v>
      </c>
      <c r="C851" s="28">
        <v>-2.0993887E-3</v>
      </c>
      <c r="D851" s="18">
        <v>42.196289</v>
      </c>
      <c r="E851" s="28">
        <f t="shared" si="39"/>
        <v>3.4971731589999999E-4</v>
      </c>
      <c r="F851" s="18">
        <f t="shared" si="40"/>
        <v>1.4923014429139776</v>
      </c>
      <c r="G851" s="12">
        <f t="shared" si="41"/>
        <v>10.28900625948595</v>
      </c>
    </row>
    <row r="852" spans="1:7" x14ac:dyDescent="0.2">
      <c r="A852" s="25">
        <v>-0.12473463999999999</v>
      </c>
      <c r="B852" s="27">
        <v>-18.770461999999998</v>
      </c>
      <c r="C852" s="28">
        <v>-2.1012604999999999E-3</v>
      </c>
      <c r="D852" s="18">
        <v>42.246093999999999</v>
      </c>
      <c r="E852" s="28">
        <f t="shared" si="39"/>
        <v>3.5002928256666664E-4</v>
      </c>
      <c r="F852" s="18">
        <f t="shared" si="40"/>
        <v>1.4937059057092918</v>
      </c>
      <c r="G852" s="12">
        <f t="shared" si="41"/>
        <v>10.298689642532196</v>
      </c>
    </row>
    <row r="853" spans="1:7" x14ac:dyDescent="0.2">
      <c r="A853" s="25">
        <v>-0.12480419</v>
      </c>
      <c r="B853" s="27">
        <v>-18.78838</v>
      </c>
      <c r="C853" s="28">
        <v>-2.1015465999999999E-3</v>
      </c>
      <c r="D853" s="18">
        <v>42.295898000000001</v>
      </c>
      <c r="E853" s="28">
        <f t="shared" si="39"/>
        <v>3.5007696589999996E-4</v>
      </c>
      <c r="F853" s="18">
        <f t="shared" si="40"/>
        <v>1.4951317748444524</v>
      </c>
      <c r="G853" s="12">
        <f t="shared" si="41"/>
        <v>10.308520616379026</v>
      </c>
    </row>
    <row r="854" spans="1:7" x14ac:dyDescent="0.2">
      <c r="A854" s="25">
        <v>-0.12476171</v>
      </c>
      <c r="B854" s="27">
        <v>-18.814007</v>
      </c>
      <c r="C854" s="28">
        <v>-2.1060645000000001E-3</v>
      </c>
      <c r="D854" s="18">
        <v>42.345703</v>
      </c>
      <c r="E854" s="28">
        <f t="shared" si="39"/>
        <v>3.5082994923333336E-4</v>
      </c>
      <c r="F854" s="18">
        <f t="shared" si="40"/>
        <v>1.4971711067077602</v>
      </c>
      <c r="G854" s="12">
        <f t="shared" si="41"/>
        <v>10.322581246291556</v>
      </c>
    </row>
    <row r="855" spans="1:7" x14ac:dyDescent="0.2">
      <c r="A855" s="25">
        <v>-0.12486836</v>
      </c>
      <c r="B855" s="27">
        <v>-18.843707999999999</v>
      </c>
      <c r="C855" s="28">
        <v>-2.1111785999999998E-3</v>
      </c>
      <c r="D855" s="18">
        <v>42.395508</v>
      </c>
      <c r="E855" s="28">
        <f t="shared" si="39"/>
        <v>3.5168229923333329E-4</v>
      </c>
      <c r="F855" s="18">
        <f t="shared" si="40"/>
        <v>1.4995346371901463</v>
      </c>
      <c r="G855" s="12">
        <f t="shared" si="41"/>
        <v>10.338877136135547</v>
      </c>
    </row>
    <row r="856" spans="1:7" x14ac:dyDescent="0.2">
      <c r="A856" s="25">
        <v>-0.12490699</v>
      </c>
      <c r="B856" s="27">
        <v>-18.858259</v>
      </c>
      <c r="C856" s="28">
        <v>-2.1105645999999999E-3</v>
      </c>
      <c r="D856" s="18">
        <v>42.445312999999999</v>
      </c>
      <c r="E856" s="28">
        <f t="shared" si="39"/>
        <v>3.5157996589999999E-4</v>
      </c>
      <c r="F856" s="18">
        <f t="shared" si="40"/>
        <v>1.5006925689786117</v>
      </c>
      <c r="G856" s="12">
        <f t="shared" si="41"/>
        <v>10.346860755984036</v>
      </c>
    </row>
    <row r="857" spans="1:7" x14ac:dyDescent="0.2">
      <c r="A857" s="25">
        <v>-0.12485652</v>
      </c>
      <c r="B857" s="27">
        <v>-18.869444000000001</v>
      </c>
      <c r="C857" s="28">
        <v>-2.1135388000000001E-3</v>
      </c>
      <c r="D857" s="18">
        <v>42.495117</v>
      </c>
      <c r="E857" s="28">
        <f t="shared" si="39"/>
        <v>3.520756659E-4</v>
      </c>
      <c r="F857" s="18">
        <f t="shared" si="40"/>
        <v>1.5015826429978532</v>
      </c>
      <c r="G857" s="12">
        <f t="shared" si="41"/>
        <v>10.352997570498868</v>
      </c>
    </row>
    <row r="858" spans="1:7" x14ac:dyDescent="0.2">
      <c r="A858" s="25">
        <v>-0.12492103</v>
      </c>
      <c r="B858" s="27">
        <v>-18.899816999999999</v>
      </c>
      <c r="C858" s="28">
        <v>-2.1165907E-3</v>
      </c>
      <c r="D858" s="18">
        <v>42.544922</v>
      </c>
      <c r="E858" s="28">
        <f t="shared" si="39"/>
        <v>3.5258431589999998E-4</v>
      </c>
      <c r="F858" s="18">
        <f t="shared" si="40"/>
        <v>1.5039996495411179</v>
      </c>
      <c r="G858" s="12">
        <f t="shared" si="41"/>
        <v>10.369662163011967</v>
      </c>
    </row>
    <row r="859" spans="1:7" x14ac:dyDescent="0.2">
      <c r="A859" s="25">
        <v>-0.12499336</v>
      </c>
      <c r="B859" s="27">
        <v>-18.902232999999999</v>
      </c>
      <c r="C859" s="28">
        <v>-2.1195052999999999E-3</v>
      </c>
      <c r="D859" s="18">
        <v>42.594726999999999</v>
      </c>
      <c r="E859" s="28">
        <f t="shared" si="39"/>
        <v>3.5307008256666664E-4</v>
      </c>
      <c r="F859" s="18">
        <f t="shared" si="40"/>
        <v>1.504191908712373</v>
      </c>
      <c r="G859" s="12">
        <f t="shared" si="41"/>
        <v>10.37098773689376</v>
      </c>
    </row>
    <row r="860" spans="1:7" x14ac:dyDescent="0.2">
      <c r="A860" s="25">
        <v>-0.12500042</v>
      </c>
      <c r="B860" s="27">
        <v>-18.929739000000001</v>
      </c>
      <c r="C860" s="28">
        <v>-2.1207929000000001E-3</v>
      </c>
      <c r="D860" s="18">
        <v>42.644531000000001</v>
      </c>
      <c r="E860" s="28">
        <f t="shared" si="39"/>
        <v>3.5328468256666669E-4</v>
      </c>
      <c r="F860" s="18">
        <f t="shared" si="40"/>
        <v>1.506380766644716</v>
      </c>
      <c r="G860" s="12">
        <f t="shared" si="41"/>
        <v>10.386079307751606</v>
      </c>
    </row>
    <row r="861" spans="1:7" x14ac:dyDescent="0.2">
      <c r="A861" s="25">
        <v>-0.12499354999999999</v>
      </c>
      <c r="B861" s="27">
        <v>-18.966145999999998</v>
      </c>
      <c r="C861" s="28">
        <v>-2.1258355000000001E-3</v>
      </c>
      <c r="D861" s="18">
        <v>42.694336</v>
      </c>
      <c r="E861" s="28">
        <f t="shared" si="39"/>
        <v>3.5412511589999999E-4</v>
      </c>
      <c r="F861" s="18">
        <f t="shared" si="40"/>
        <v>1.5092779436512891</v>
      </c>
      <c r="G861" s="12">
        <f t="shared" si="41"/>
        <v>10.406054542981066</v>
      </c>
    </row>
    <row r="862" spans="1:7" x14ac:dyDescent="0.2">
      <c r="A862" s="25">
        <v>-0.12497817999999999</v>
      </c>
      <c r="B862" s="27">
        <v>-19.002262000000002</v>
      </c>
      <c r="C862" s="28">
        <v>-2.1301329000000002E-3</v>
      </c>
      <c r="D862" s="18">
        <v>42.744140999999999</v>
      </c>
      <c r="E862" s="28">
        <f t="shared" si="39"/>
        <v>3.5484134923333333E-4</v>
      </c>
      <c r="F862" s="18">
        <f t="shared" si="40"/>
        <v>1.5121519636136429</v>
      </c>
      <c r="G862" s="12">
        <f t="shared" si="41"/>
        <v>10.425870116786854</v>
      </c>
    </row>
    <row r="863" spans="1:7" x14ac:dyDescent="0.2">
      <c r="A863" s="25">
        <v>-0.12503354</v>
      </c>
      <c r="B863" s="27">
        <v>-19.010767000000001</v>
      </c>
      <c r="C863" s="28">
        <v>-2.1316826E-3</v>
      </c>
      <c r="D863" s="18">
        <v>42.793945000000001</v>
      </c>
      <c r="E863" s="28">
        <f t="shared" si="39"/>
        <v>3.5509963256666663E-4</v>
      </c>
      <c r="F863" s="18">
        <f t="shared" si="40"/>
        <v>1.5128287700091412</v>
      </c>
      <c r="G863" s="12">
        <f t="shared" si="41"/>
        <v>10.430536509942746</v>
      </c>
    </row>
    <row r="864" spans="1:7" x14ac:dyDescent="0.2">
      <c r="A864" s="25">
        <v>-0.12503576</v>
      </c>
      <c r="B864" s="27">
        <v>-19.032302999999999</v>
      </c>
      <c r="C864" s="28">
        <v>-2.1316649E-3</v>
      </c>
      <c r="D864" s="18">
        <v>42.84375</v>
      </c>
      <c r="E864" s="28">
        <f t="shared" si="39"/>
        <v>3.5509668256666666E-4</v>
      </c>
      <c r="F864" s="18">
        <f t="shared" si="40"/>
        <v>1.5145425504363543</v>
      </c>
      <c r="G864" s="12">
        <f t="shared" si="41"/>
        <v>10.442352552624143</v>
      </c>
    </row>
    <row r="865" spans="1:7" x14ac:dyDescent="0.2">
      <c r="A865" s="25">
        <v>-0.12507695999999999</v>
      </c>
      <c r="B865" s="27">
        <v>-19.044488999999999</v>
      </c>
      <c r="C865" s="28">
        <v>-2.1350861E-3</v>
      </c>
      <c r="D865" s="18">
        <v>42.893554999999999</v>
      </c>
      <c r="E865" s="28">
        <f t="shared" si="39"/>
        <v>3.5566688256666665E-4</v>
      </c>
      <c r="F865" s="18">
        <f t="shared" si="40"/>
        <v>1.5155122815046134</v>
      </c>
      <c r="G865" s="12">
        <f t="shared" si="41"/>
        <v>10.449038580489834</v>
      </c>
    </row>
    <row r="866" spans="1:7" x14ac:dyDescent="0.2">
      <c r="A866" s="25">
        <v>-0.12513329000000001</v>
      </c>
      <c r="B866" s="27">
        <v>-19.078206999999999</v>
      </c>
      <c r="C866" s="28">
        <v>-2.1405755999999998E-3</v>
      </c>
      <c r="D866" s="18">
        <v>42.943359000000001</v>
      </c>
      <c r="E866" s="28">
        <f t="shared" si="39"/>
        <v>3.5658179923333329E-4</v>
      </c>
      <c r="F866" s="18">
        <f t="shared" si="40"/>
        <v>1.5181954746901996</v>
      </c>
      <c r="G866" s="12">
        <f t="shared" si="41"/>
        <v>10.467538456378179</v>
      </c>
    </row>
    <row r="867" spans="1:7" x14ac:dyDescent="0.2">
      <c r="A867" s="25">
        <v>-0.12511812</v>
      </c>
      <c r="B867" s="27">
        <v>-19.103912000000001</v>
      </c>
      <c r="C867" s="28">
        <v>-2.1411238999999999E-3</v>
      </c>
      <c r="D867" s="18">
        <v>42.993164</v>
      </c>
      <c r="E867" s="28">
        <f t="shared" si="39"/>
        <v>3.5667318256666665E-4</v>
      </c>
      <c r="F867" s="18">
        <f t="shared" si="40"/>
        <v>1.5202410135962883</v>
      </c>
      <c r="G867" s="12">
        <f t="shared" si="41"/>
        <v>10.48164188213623</v>
      </c>
    </row>
    <row r="868" spans="1:7" x14ac:dyDescent="0.2">
      <c r="A868" s="25">
        <v>-0.12510276000000001</v>
      </c>
      <c r="B868" s="27">
        <v>-19.107438999999999</v>
      </c>
      <c r="C868" s="28">
        <v>-2.1415174E-3</v>
      </c>
      <c r="D868" s="18">
        <v>43.042968999999999</v>
      </c>
      <c r="E868" s="28">
        <f t="shared" si="39"/>
        <v>3.567387659E-4</v>
      </c>
      <c r="F868" s="18">
        <f t="shared" si="40"/>
        <v>1.5205216833384307</v>
      </c>
      <c r="G868" s="12">
        <f t="shared" si="41"/>
        <v>10.483577022484358</v>
      </c>
    </row>
    <row r="869" spans="1:7" x14ac:dyDescent="0.2">
      <c r="A869" s="25">
        <v>-0.12512424999999999</v>
      </c>
      <c r="B869" s="27">
        <v>-19.146763</v>
      </c>
      <c r="C869" s="28">
        <v>-2.1478235999999999E-3</v>
      </c>
      <c r="D869" s="18">
        <v>43.092773000000001</v>
      </c>
      <c r="E869" s="28">
        <f t="shared" si="39"/>
        <v>3.5778979923333328E-4</v>
      </c>
      <c r="F869" s="18">
        <f t="shared" si="40"/>
        <v>1.5236509878295037</v>
      </c>
      <c r="G869" s="12">
        <f t="shared" si="41"/>
        <v>10.505152712603383</v>
      </c>
    </row>
    <row r="870" spans="1:7" x14ac:dyDescent="0.2">
      <c r="A870" s="25">
        <v>-0.12513250000000001</v>
      </c>
      <c r="B870" s="27">
        <v>-19.159427999999998</v>
      </c>
      <c r="C870" s="28">
        <v>-2.1490992999999999E-3</v>
      </c>
      <c r="D870" s="18">
        <v>43.142578</v>
      </c>
      <c r="E870" s="28">
        <f t="shared" si="39"/>
        <v>3.5800241589999999E-4</v>
      </c>
      <c r="F870" s="18">
        <f t="shared" si="40"/>
        <v>1.5246588365066329</v>
      </c>
      <c r="G870" s="12">
        <f t="shared" si="41"/>
        <v>10.51210155085375</v>
      </c>
    </row>
    <row r="871" spans="1:7" x14ac:dyDescent="0.2">
      <c r="A871" s="25">
        <v>-0.12521182</v>
      </c>
      <c r="B871" s="27">
        <v>-19.188253</v>
      </c>
      <c r="C871" s="28">
        <v>-2.1509766E-3</v>
      </c>
      <c r="D871" s="18">
        <v>43.192383</v>
      </c>
      <c r="E871" s="28">
        <f t="shared" si="39"/>
        <v>3.5831529923333332E-4</v>
      </c>
      <c r="F871" s="18">
        <f t="shared" si="40"/>
        <v>1.5269526571239449</v>
      </c>
      <c r="G871" s="12">
        <f t="shared" si="41"/>
        <v>10.527916810432655</v>
      </c>
    </row>
    <row r="872" spans="1:7" x14ac:dyDescent="0.2">
      <c r="A872" s="25">
        <v>-0.12526072999999999</v>
      </c>
      <c r="B872" s="27">
        <v>-19.201719000000001</v>
      </c>
      <c r="C872" s="28">
        <v>-2.1540939E-3</v>
      </c>
      <c r="D872" s="18">
        <v>43.242187999999999</v>
      </c>
      <c r="E872" s="28">
        <f t="shared" si="39"/>
        <v>3.5883484923333333E-4</v>
      </c>
      <c r="F872" s="18">
        <f t="shared" si="40"/>
        <v>1.5280242473557828</v>
      </c>
      <c r="G872" s="12">
        <f t="shared" si="41"/>
        <v>10.535305129096649</v>
      </c>
    </row>
    <row r="873" spans="1:7" x14ac:dyDescent="0.2">
      <c r="A873" s="25">
        <v>-0.12524968</v>
      </c>
      <c r="B873" s="27">
        <v>-19.207623999999999</v>
      </c>
      <c r="C873" s="28">
        <v>-2.1576224999999998E-3</v>
      </c>
      <c r="D873" s="18">
        <v>43.291992</v>
      </c>
      <c r="E873" s="28">
        <f t="shared" si="39"/>
        <v>3.594229492333333E-4</v>
      </c>
      <c r="F873" s="18">
        <f t="shared" si="40"/>
        <v>1.5284941523252615</v>
      </c>
      <c r="G873" s="12">
        <f t="shared" si="41"/>
        <v>10.538544994068491</v>
      </c>
    </row>
    <row r="874" spans="1:7" x14ac:dyDescent="0.2">
      <c r="A874" s="25">
        <v>-0.1252933</v>
      </c>
      <c r="B874" s="27">
        <v>-19.233204000000001</v>
      </c>
      <c r="C874" s="28">
        <v>-2.1577596000000002E-3</v>
      </c>
      <c r="D874" s="18">
        <v>43.341797</v>
      </c>
      <c r="E874" s="28">
        <f t="shared" si="39"/>
        <v>3.5944579923333334E-4</v>
      </c>
      <c r="F874" s="18">
        <f t="shared" si="40"/>
        <v>1.530529744047407</v>
      </c>
      <c r="G874" s="12">
        <f t="shared" si="41"/>
        <v>10.552579836740771</v>
      </c>
    </row>
    <row r="875" spans="1:7" x14ac:dyDescent="0.2">
      <c r="A875" s="25">
        <v>-0.12532006000000001</v>
      </c>
      <c r="B875" s="27">
        <v>-19.250222999999998</v>
      </c>
      <c r="C875" s="28">
        <v>-2.1618306999999998E-3</v>
      </c>
      <c r="D875" s="18">
        <v>43.391601999999999</v>
      </c>
      <c r="E875" s="28">
        <f t="shared" si="39"/>
        <v>3.6012431589999998E-4</v>
      </c>
      <c r="F875" s="18">
        <f t="shared" si="40"/>
        <v>1.5318840730356473</v>
      </c>
      <c r="G875" s="12">
        <f t="shared" si="41"/>
        <v>10.561917561034731</v>
      </c>
    </row>
    <row r="876" spans="1:7" x14ac:dyDescent="0.2">
      <c r="A876" s="25">
        <v>-0.12531951</v>
      </c>
      <c r="B876" s="27">
        <v>-19.279112000000001</v>
      </c>
      <c r="C876" s="28">
        <v>-2.1648167000000002E-3</v>
      </c>
      <c r="D876" s="18">
        <v>43.441406000000001</v>
      </c>
      <c r="E876" s="28">
        <f t="shared" si="39"/>
        <v>3.6062198256666669E-4</v>
      </c>
      <c r="F876" s="18">
        <f t="shared" si="40"/>
        <v>1.5341829866111385</v>
      </c>
      <c r="G876" s="12">
        <f t="shared" si="41"/>
        <v>10.577767935153553</v>
      </c>
    </row>
    <row r="877" spans="1:7" x14ac:dyDescent="0.2">
      <c r="A877" s="25">
        <v>-0.12532926999999999</v>
      </c>
      <c r="B877" s="27">
        <v>-19.296745000000001</v>
      </c>
      <c r="C877" s="28">
        <v>-2.1660565000000001E-3</v>
      </c>
      <c r="D877" s="18">
        <v>43.491211</v>
      </c>
      <c r="E877" s="28">
        <f t="shared" si="39"/>
        <v>3.608286159E-4</v>
      </c>
      <c r="F877" s="18">
        <f t="shared" si="40"/>
        <v>1.5355861761669081</v>
      </c>
      <c r="G877" s="12">
        <f t="shared" si="41"/>
        <v>10.587442539564822</v>
      </c>
    </row>
    <row r="878" spans="1:7" x14ac:dyDescent="0.2">
      <c r="A878" s="25">
        <v>-0.12529776000000001</v>
      </c>
      <c r="B878" s="27">
        <v>-19.320353000000001</v>
      </c>
      <c r="C878" s="28">
        <v>-2.1690726E-3</v>
      </c>
      <c r="D878" s="18">
        <v>43.541015999999999</v>
      </c>
      <c r="E878" s="28">
        <f t="shared" si="39"/>
        <v>3.6133129923333332E-4</v>
      </c>
      <c r="F878" s="18">
        <f t="shared" si="40"/>
        <v>1.5374648411151648</v>
      </c>
      <c r="G878" s="12">
        <f t="shared" si="41"/>
        <v>10.600395415475969</v>
      </c>
    </row>
    <row r="879" spans="1:7" x14ac:dyDescent="0.2">
      <c r="A879" s="25">
        <v>-0.1253909</v>
      </c>
      <c r="B879" s="27">
        <v>-19.347747999999999</v>
      </c>
      <c r="C879" s="28">
        <v>-2.1712361E-3</v>
      </c>
      <c r="D879" s="18">
        <v>43.590820000000001</v>
      </c>
      <c r="E879" s="28">
        <f t="shared" si="39"/>
        <v>3.6169188256666664E-4</v>
      </c>
      <c r="F879" s="18">
        <f t="shared" si="40"/>
        <v>1.5396448659481659</v>
      </c>
      <c r="G879" s="12">
        <f t="shared" si="41"/>
        <v>10.615426084553647</v>
      </c>
    </row>
    <row r="880" spans="1:7" x14ac:dyDescent="0.2">
      <c r="A880" s="25">
        <v>-0.12534766</v>
      </c>
      <c r="B880" s="27">
        <v>-19.367436999999999</v>
      </c>
      <c r="C880" s="28">
        <v>-2.1766840999999999E-3</v>
      </c>
      <c r="D880" s="18">
        <v>43.640625</v>
      </c>
      <c r="E880" s="28">
        <f t="shared" si="39"/>
        <v>3.6259988256666663E-4</v>
      </c>
      <c r="F880" s="18">
        <f t="shared" si="40"/>
        <v>1.5412116667854341</v>
      </c>
      <c r="G880" s="12">
        <f t="shared" si="41"/>
        <v>10.626228743559688</v>
      </c>
    </row>
    <row r="881" spans="1:7" x14ac:dyDescent="0.2">
      <c r="A881" s="25">
        <v>-0.12539307999999999</v>
      </c>
      <c r="B881" s="27">
        <v>-19.390173000000001</v>
      </c>
      <c r="C881" s="28">
        <v>-2.1778104999999998E-3</v>
      </c>
      <c r="D881" s="18">
        <v>43.690429999999999</v>
      </c>
      <c r="E881" s="28">
        <f t="shared" si="39"/>
        <v>3.6278761589999994E-4</v>
      </c>
      <c r="F881" s="18">
        <f t="shared" si="40"/>
        <v>1.5430209401785029</v>
      </c>
      <c r="G881" s="12">
        <f t="shared" si="41"/>
        <v>10.638703183864493</v>
      </c>
    </row>
    <row r="882" spans="1:7" x14ac:dyDescent="0.2">
      <c r="A882" s="25">
        <v>-0.12541805</v>
      </c>
      <c r="B882" s="27">
        <v>-19.417227</v>
      </c>
      <c r="C882" s="28">
        <v>-2.1834850999999998E-3</v>
      </c>
      <c r="D882" s="18">
        <v>43.740234000000001</v>
      </c>
      <c r="E882" s="28">
        <f t="shared" si="39"/>
        <v>3.6373338256666664E-4</v>
      </c>
      <c r="F882" s="18">
        <f t="shared" si="40"/>
        <v>1.5451738290937069</v>
      </c>
      <c r="G882" s="12">
        <f t="shared" si="41"/>
        <v>10.65354675828419</v>
      </c>
    </row>
    <row r="883" spans="1:7" x14ac:dyDescent="0.2">
      <c r="A883" s="25">
        <v>-0.12539811000000001</v>
      </c>
      <c r="B883" s="27">
        <v>-19.430748000000001</v>
      </c>
      <c r="C883" s="28">
        <v>-2.1853328000000002E-3</v>
      </c>
      <c r="D883" s="18">
        <v>43.790039</v>
      </c>
      <c r="E883" s="28">
        <f t="shared" si="39"/>
        <v>3.640413325666667E-4</v>
      </c>
      <c r="F883" s="18">
        <f t="shared" si="40"/>
        <v>1.5462497960864796</v>
      </c>
      <c r="G883" s="12">
        <f t="shared" si="41"/>
        <v>10.660965253505919</v>
      </c>
    </row>
    <row r="884" spans="1:7" x14ac:dyDescent="0.2">
      <c r="A884" s="25">
        <v>-0.12546731999999999</v>
      </c>
      <c r="B884" s="27">
        <v>-19.455362000000001</v>
      </c>
      <c r="C884" s="28">
        <v>-2.1857081000000002E-3</v>
      </c>
      <c r="D884" s="18">
        <v>43.839843999999999</v>
      </c>
      <c r="E884" s="28">
        <f t="shared" si="39"/>
        <v>3.6410388256666667E-4</v>
      </c>
      <c r="F884" s="18">
        <f t="shared" si="40"/>
        <v>1.5482085159711116</v>
      </c>
      <c r="G884" s="12">
        <f t="shared" si="41"/>
        <v>10.674470086091356</v>
      </c>
    </row>
    <row r="885" spans="1:7" x14ac:dyDescent="0.2">
      <c r="A885" s="25">
        <v>-0.12544780999999999</v>
      </c>
      <c r="B885" s="27">
        <v>-19.473019000000001</v>
      </c>
      <c r="C885" s="28">
        <v>-2.1869361E-3</v>
      </c>
      <c r="D885" s="18">
        <v>43.889648000000001</v>
      </c>
      <c r="E885" s="28">
        <f t="shared" si="39"/>
        <v>3.6430854923333333E-4</v>
      </c>
      <c r="F885" s="18">
        <f t="shared" si="40"/>
        <v>1.5496136153861984</v>
      </c>
      <c r="G885" s="12">
        <f t="shared" si="41"/>
        <v>10.684157858455093</v>
      </c>
    </row>
    <row r="886" spans="1:7" x14ac:dyDescent="0.2">
      <c r="A886" s="25">
        <v>-0.12545081999999999</v>
      </c>
      <c r="B886" s="27">
        <v>-19.509926</v>
      </c>
      <c r="C886" s="28">
        <v>-2.1923957E-3</v>
      </c>
      <c r="D886" s="18">
        <v>43.939453</v>
      </c>
      <c r="E886" s="28">
        <f t="shared" si="39"/>
        <v>3.6521848256666664E-4</v>
      </c>
      <c r="F886" s="18">
        <f t="shared" si="40"/>
        <v>1.5525505811285447</v>
      </c>
      <c r="G886" s="12">
        <f t="shared" si="41"/>
        <v>10.70440742602764</v>
      </c>
    </row>
    <row r="887" spans="1:7" x14ac:dyDescent="0.2">
      <c r="A887" s="25">
        <v>-0.12549542999999999</v>
      </c>
      <c r="B887" s="27">
        <v>-19.527387999999998</v>
      </c>
      <c r="C887" s="28">
        <v>-2.1971463999999998E-3</v>
      </c>
      <c r="D887" s="18">
        <v>43.989258</v>
      </c>
      <c r="E887" s="28">
        <f t="shared" si="39"/>
        <v>3.6601026589999994E-4</v>
      </c>
      <c r="F887" s="18">
        <f t="shared" si="40"/>
        <v>1.5539401629366798</v>
      </c>
      <c r="G887" s="12">
        <f t="shared" si="41"/>
        <v>10.713988208777575</v>
      </c>
    </row>
    <row r="888" spans="1:7" x14ac:dyDescent="0.2">
      <c r="A888" s="25">
        <v>-0.12551743000000001</v>
      </c>
      <c r="B888" s="27">
        <v>-19.541269</v>
      </c>
      <c r="C888" s="28">
        <v>-2.1965323999999999E-3</v>
      </c>
      <c r="D888" s="18">
        <v>44.039062999999999</v>
      </c>
      <c r="E888" s="28">
        <f t="shared" si="39"/>
        <v>3.6590793256666664E-4</v>
      </c>
      <c r="F888" s="18">
        <f t="shared" si="40"/>
        <v>1.5550447778192094</v>
      </c>
      <c r="G888" s="12">
        <f t="shared" si="41"/>
        <v>10.721604223286327</v>
      </c>
    </row>
    <row r="889" spans="1:7" x14ac:dyDescent="0.2">
      <c r="A889" s="25">
        <v>-0.12562319999999999</v>
      </c>
      <c r="B889" s="27">
        <v>-19.569095999999998</v>
      </c>
      <c r="C889" s="28">
        <v>-2.1999716E-3</v>
      </c>
      <c r="D889" s="18">
        <v>44.088867</v>
      </c>
      <c r="E889" s="28">
        <f t="shared" si="39"/>
        <v>3.6648113256666667E-4</v>
      </c>
      <c r="F889" s="18">
        <f t="shared" si="40"/>
        <v>1.5572591801199183</v>
      </c>
      <c r="G889" s="12">
        <f t="shared" si="41"/>
        <v>10.736871915508432</v>
      </c>
    </row>
    <row r="890" spans="1:7" x14ac:dyDescent="0.2">
      <c r="A890" s="25">
        <v>-0.12561214000000001</v>
      </c>
      <c r="B890" s="27">
        <v>-19.592434000000001</v>
      </c>
      <c r="C890" s="28">
        <v>-2.2036075E-3</v>
      </c>
      <c r="D890" s="18">
        <v>44.138672</v>
      </c>
      <c r="E890" s="28">
        <f t="shared" si="39"/>
        <v>3.6708711589999998E-4</v>
      </c>
      <c r="F890" s="18">
        <f t="shared" si="40"/>
        <v>1.5591163591508577</v>
      </c>
      <c r="G890" s="12">
        <f t="shared" si="41"/>
        <v>10.749676651954314</v>
      </c>
    </row>
    <row r="891" spans="1:7" x14ac:dyDescent="0.2">
      <c r="A891" s="25">
        <v>-0.12567729</v>
      </c>
      <c r="B891" s="27">
        <v>-19.622330000000002</v>
      </c>
      <c r="C891" s="28">
        <v>-2.2060870999999998E-3</v>
      </c>
      <c r="D891" s="18">
        <v>44.188476999999999</v>
      </c>
      <c r="E891" s="28">
        <f t="shared" si="39"/>
        <v>3.6750038256666665E-4</v>
      </c>
      <c r="F891" s="18">
        <f t="shared" si="40"/>
        <v>1.5614954072401954</v>
      </c>
      <c r="G891" s="12">
        <f t="shared" si="41"/>
        <v>10.76607953141211</v>
      </c>
    </row>
    <row r="892" spans="1:7" x14ac:dyDescent="0.2">
      <c r="A892" s="25">
        <v>-0.12560962000000001</v>
      </c>
      <c r="B892" s="27">
        <v>-19.640253000000001</v>
      </c>
      <c r="C892" s="28">
        <v>-2.2064925000000002E-3</v>
      </c>
      <c r="D892" s="18">
        <v>44.238281000000001</v>
      </c>
      <c r="E892" s="28">
        <f t="shared" si="39"/>
        <v>3.6756794923333333E-4</v>
      </c>
      <c r="F892" s="18">
        <f t="shared" si="40"/>
        <v>1.5629216742627134</v>
      </c>
      <c r="G892" s="12">
        <f t="shared" si="41"/>
        <v>10.775913248582372</v>
      </c>
    </row>
    <row r="893" spans="1:7" x14ac:dyDescent="0.2">
      <c r="A893" s="25">
        <v>-0.12563511999999999</v>
      </c>
      <c r="B893" s="27">
        <v>-19.669471999999999</v>
      </c>
      <c r="C893" s="28">
        <v>-2.2118746000000002E-3</v>
      </c>
      <c r="D893" s="18">
        <v>44.288086</v>
      </c>
      <c r="E893" s="28">
        <f t="shared" si="39"/>
        <v>3.684649659E-4</v>
      </c>
      <c r="F893" s="18">
        <f t="shared" si="40"/>
        <v>1.5652468484038145</v>
      </c>
      <c r="G893" s="12">
        <f t="shared" si="41"/>
        <v>10.791944682047626</v>
      </c>
    </row>
    <row r="894" spans="1:7" x14ac:dyDescent="0.2">
      <c r="A894" s="25">
        <v>-0.12568066999999999</v>
      </c>
      <c r="B894" s="27">
        <v>-19.682296999999998</v>
      </c>
      <c r="C894" s="28">
        <v>-2.2167623999999999E-3</v>
      </c>
      <c r="D894" s="18">
        <v>44.337890999999999</v>
      </c>
      <c r="E894" s="28">
        <f t="shared" si="39"/>
        <v>3.6927959923333328E-4</v>
      </c>
      <c r="F894" s="18">
        <f t="shared" si="40"/>
        <v>1.566267429476391</v>
      </c>
      <c r="G894" s="12">
        <f t="shared" si="41"/>
        <v>10.798981306647782</v>
      </c>
    </row>
    <row r="895" spans="1:7" x14ac:dyDescent="0.2">
      <c r="A895" s="25">
        <v>-0.12565270000000001</v>
      </c>
      <c r="B895" s="27">
        <v>-19.705814</v>
      </c>
      <c r="C895" s="28">
        <v>-2.2152245999999998E-3</v>
      </c>
      <c r="D895" s="18">
        <v>44.387695000000001</v>
      </c>
      <c r="E895" s="28">
        <f t="shared" si="39"/>
        <v>3.6902329923333327E-4</v>
      </c>
      <c r="F895" s="18">
        <f t="shared" si="40"/>
        <v>1.5681388528747373</v>
      </c>
      <c r="G895" s="12">
        <f t="shared" si="41"/>
        <v>10.811884254072488</v>
      </c>
    </row>
    <row r="896" spans="1:7" x14ac:dyDescent="0.2">
      <c r="A896" s="25">
        <v>-0.12567065999999999</v>
      </c>
      <c r="B896" s="27">
        <v>-19.721768999999998</v>
      </c>
      <c r="C896" s="28">
        <v>-2.2172568999999998E-3</v>
      </c>
      <c r="D896" s="18">
        <v>44.4375</v>
      </c>
      <c r="E896" s="28">
        <f t="shared" si="39"/>
        <v>3.6936201589999994E-4</v>
      </c>
      <c r="F896" s="18">
        <f t="shared" si="40"/>
        <v>1.5694085114332528</v>
      </c>
      <c r="G896" s="12">
        <f t="shared" si="41"/>
        <v>10.82063819914036</v>
      </c>
    </row>
    <row r="897" spans="1:7" x14ac:dyDescent="0.2">
      <c r="A897" s="25">
        <v>-0.12569538</v>
      </c>
      <c r="B897" s="27">
        <v>-19.712890999999999</v>
      </c>
      <c r="C897" s="28">
        <v>-2.2207737999999999E-3</v>
      </c>
      <c r="D897" s="18">
        <v>44.487304999999999</v>
      </c>
      <c r="E897" s="28">
        <f t="shared" si="39"/>
        <v>3.699481659E-4</v>
      </c>
      <c r="F897" s="18">
        <f t="shared" si="40"/>
        <v>1.5687020226408679</v>
      </c>
      <c r="G897" s="12">
        <f t="shared" si="41"/>
        <v>10.815767154056525</v>
      </c>
    </row>
    <row r="898" spans="1:7" x14ac:dyDescent="0.2">
      <c r="A898" s="25">
        <v>-0.12583132</v>
      </c>
      <c r="B898" s="27">
        <v>-19.744446</v>
      </c>
      <c r="C898" s="28">
        <v>-2.2267757000000001E-3</v>
      </c>
      <c r="D898" s="18">
        <v>44.537109000000001</v>
      </c>
      <c r="E898" s="28">
        <f t="shared" si="39"/>
        <v>3.7094848256666665E-4</v>
      </c>
      <c r="F898" s="18">
        <f t="shared" si="40"/>
        <v>1.5712130897555003</v>
      </c>
      <c r="G898" s="12">
        <f t="shared" si="41"/>
        <v>10.833080268228681</v>
      </c>
    </row>
    <row r="899" spans="1:7" x14ac:dyDescent="0.2">
      <c r="A899" s="25">
        <v>-0.12574374999999999</v>
      </c>
      <c r="B899" s="27">
        <v>-19.765795000000001</v>
      </c>
      <c r="C899" s="28">
        <v>-2.2238672000000001E-3</v>
      </c>
      <c r="D899" s="18">
        <v>44.586914</v>
      </c>
      <c r="E899" s="28">
        <f t="shared" si="39"/>
        <v>3.7046373256666669E-4</v>
      </c>
      <c r="F899" s="18">
        <f t="shared" si="40"/>
        <v>1.5729119891955348</v>
      </c>
      <c r="G899" s="12">
        <f t="shared" si="41"/>
        <v>10.844793710613768</v>
      </c>
    </row>
    <row r="900" spans="1:7" x14ac:dyDescent="0.2">
      <c r="A900" s="25">
        <v>-0.12585067999999999</v>
      </c>
      <c r="B900" s="27">
        <v>-19.779442</v>
      </c>
      <c r="C900" s="28">
        <v>-2.2283792E-3</v>
      </c>
      <c r="D900" s="18">
        <v>44.636718999999999</v>
      </c>
      <c r="E900" s="28">
        <f t="shared" si="39"/>
        <v>3.7121573256666666E-4</v>
      </c>
      <c r="F900" s="18">
        <f t="shared" si="40"/>
        <v>1.5739979829497222</v>
      </c>
      <c r="G900" s="12">
        <f t="shared" si="41"/>
        <v>10.852281337585955</v>
      </c>
    </row>
    <row r="901" spans="1:7" x14ac:dyDescent="0.2">
      <c r="A901" s="25">
        <v>-0.12586786</v>
      </c>
      <c r="B901" s="27">
        <v>-19.799133000000001</v>
      </c>
      <c r="C901" s="28">
        <v>-2.2304535E-3</v>
      </c>
      <c r="D901" s="18">
        <v>44.686523000000001</v>
      </c>
      <c r="E901" s="28">
        <f t="shared" ref="E901:E964" si="42" xml:space="preserve"> (delta_0 - C901) / L</f>
        <v>3.7156144923333333E-4</v>
      </c>
      <c r="F901" s="18">
        <f t="shared" ref="F901:F964" si="43" xml:space="preserve"> -B901 / A_4x8_in2</f>
        <v>1.5755649429419336</v>
      </c>
      <c r="G901" s="12">
        <f t="shared" ref="G901:G964" si="44" xml:space="preserve"> -B901 * kip_to_N / A_4x8_mm2</f>
        <v>10.863085093921367</v>
      </c>
    </row>
    <row r="902" spans="1:7" x14ac:dyDescent="0.2">
      <c r="A902" s="25">
        <v>-0.12588808000000001</v>
      </c>
      <c r="B902" s="27">
        <v>-19.833248000000001</v>
      </c>
      <c r="C902" s="28">
        <v>-2.2369802E-3</v>
      </c>
      <c r="D902" s="18">
        <v>44.736328</v>
      </c>
      <c r="E902" s="28">
        <f t="shared" si="42"/>
        <v>3.7264923256666668E-4</v>
      </c>
      <c r="F902" s="18">
        <f t="shared" si="43"/>
        <v>1.5782797283837235</v>
      </c>
      <c r="G902" s="12">
        <f t="shared" si="44"/>
        <v>10.881802789690123</v>
      </c>
    </row>
    <row r="903" spans="1:7" x14ac:dyDescent="0.2">
      <c r="A903" s="25">
        <v>-0.12591067</v>
      </c>
      <c r="B903" s="27">
        <v>-19.852985</v>
      </c>
      <c r="C903" s="28">
        <v>-2.2358833999999998E-3</v>
      </c>
      <c r="D903" s="18">
        <v>44.786133</v>
      </c>
      <c r="E903" s="28">
        <f t="shared" si="42"/>
        <v>3.7246643256666663E-4</v>
      </c>
      <c r="F903" s="18">
        <f t="shared" si="43"/>
        <v>1.5798503489396261</v>
      </c>
      <c r="G903" s="12">
        <f t="shared" si="44"/>
        <v>10.892631784601098</v>
      </c>
    </row>
    <row r="904" spans="1:7" x14ac:dyDescent="0.2">
      <c r="A904" s="25">
        <v>-0.12587480000000001</v>
      </c>
      <c r="B904" s="27">
        <v>-19.879866</v>
      </c>
      <c r="C904" s="28">
        <v>-2.2383691000000001E-3</v>
      </c>
      <c r="D904" s="18">
        <v>44.835937999999999</v>
      </c>
      <c r="E904" s="28">
        <f t="shared" si="42"/>
        <v>3.728807159E-4</v>
      </c>
      <c r="F904" s="18">
        <f t="shared" si="43"/>
        <v>1.5819894709522526</v>
      </c>
      <c r="G904" s="12">
        <f t="shared" si="44"/>
        <v>10.907380440030085</v>
      </c>
    </row>
    <row r="905" spans="1:7" x14ac:dyDescent="0.2">
      <c r="A905" s="25">
        <v>-0.12589686</v>
      </c>
      <c r="B905" s="27">
        <v>-19.900874999999999</v>
      </c>
      <c r="C905" s="28">
        <v>-2.2406994999999998E-3</v>
      </c>
      <c r="D905" s="18">
        <v>44.885742</v>
      </c>
      <c r="E905" s="28">
        <f t="shared" si="42"/>
        <v>3.7326911589999996E-4</v>
      </c>
      <c r="F905" s="18">
        <f t="shared" si="43"/>
        <v>1.5836613140519613</v>
      </c>
      <c r="G905" s="12">
        <f t="shared" si="44"/>
        <v>10.918907336421871</v>
      </c>
    </row>
    <row r="906" spans="1:7" x14ac:dyDescent="0.2">
      <c r="A906" s="25">
        <v>-0.12593667</v>
      </c>
      <c r="B906" s="27">
        <v>-19.919326999999999</v>
      </c>
      <c r="C906" s="28">
        <v>-2.2453963999999999E-3</v>
      </c>
      <c r="D906" s="18">
        <v>44.935547</v>
      </c>
      <c r="E906" s="28">
        <f t="shared" si="42"/>
        <v>3.7405193256666666E-4</v>
      </c>
      <c r="F906" s="18">
        <f t="shared" si="43"/>
        <v>1.585129677556927</v>
      </c>
      <c r="G906" s="12">
        <f t="shared" si="44"/>
        <v>10.929031297211116</v>
      </c>
    </row>
    <row r="907" spans="1:7" x14ac:dyDescent="0.2">
      <c r="A907" s="25">
        <v>-0.1259246</v>
      </c>
      <c r="B907" s="27">
        <v>-19.947659000000002</v>
      </c>
      <c r="C907" s="28">
        <v>-2.2471069999999999E-3</v>
      </c>
      <c r="D907" s="18">
        <v>44.985351999999999</v>
      </c>
      <c r="E907" s="28">
        <f t="shared" si="42"/>
        <v>3.7433703256666663E-4</v>
      </c>
      <c r="F907" s="18">
        <f t="shared" si="43"/>
        <v>1.5873842664807671</v>
      </c>
      <c r="G907" s="12">
        <f t="shared" si="44"/>
        <v>10.94457606509974</v>
      </c>
    </row>
    <row r="908" spans="1:7" x14ac:dyDescent="0.2">
      <c r="A908" s="25">
        <v>-0.12600106999999999</v>
      </c>
      <c r="B908" s="27">
        <v>-19.981262000000001</v>
      </c>
      <c r="C908" s="28">
        <v>-2.248913E-3</v>
      </c>
      <c r="D908" s="18">
        <v>45.035156000000001</v>
      </c>
      <c r="E908" s="28">
        <f t="shared" si="42"/>
        <v>3.7463803256666665E-4</v>
      </c>
      <c r="F908" s="18">
        <f t="shared" si="43"/>
        <v>1.5900583082571256</v>
      </c>
      <c r="G908" s="12">
        <f t="shared" si="44"/>
        <v>10.963012844549176</v>
      </c>
    </row>
    <row r="909" spans="1:7" x14ac:dyDescent="0.2">
      <c r="A909" s="25">
        <v>-0.12595803999999999</v>
      </c>
      <c r="B909" s="27">
        <v>-19.998695000000001</v>
      </c>
      <c r="C909" s="28">
        <v>-2.2540508999999999E-3</v>
      </c>
      <c r="D909" s="18">
        <v>45.084961</v>
      </c>
      <c r="E909" s="28">
        <f t="shared" si="42"/>
        <v>3.7549434923333331E-4</v>
      </c>
      <c r="F909" s="18">
        <f t="shared" si="43"/>
        <v>1.591445582318586</v>
      </c>
      <c r="G909" s="12">
        <f t="shared" si="44"/>
        <v>10.972577716023212</v>
      </c>
    </row>
    <row r="910" spans="1:7" x14ac:dyDescent="0.2">
      <c r="A910" s="25">
        <v>-0.12604552999999999</v>
      </c>
      <c r="B910" s="27">
        <v>-20.023378000000001</v>
      </c>
      <c r="C910" s="28">
        <v>-2.2573173000000001E-3</v>
      </c>
      <c r="D910" s="18">
        <v>45.134765999999999</v>
      </c>
      <c r="E910" s="28">
        <f t="shared" si="42"/>
        <v>3.7603874923333334E-4</v>
      </c>
      <c r="F910" s="18">
        <f t="shared" si="43"/>
        <v>1.5934097930487547</v>
      </c>
      <c r="G910" s="12">
        <f t="shared" si="44"/>
        <v>10.986120406471992</v>
      </c>
    </row>
    <row r="911" spans="1:7" x14ac:dyDescent="0.2">
      <c r="A911" s="25">
        <v>-0.12604215999999999</v>
      </c>
      <c r="B911" s="27">
        <v>-20.028296999999998</v>
      </c>
      <c r="C911" s="28">
        <v>-2.2587478E-3</v>
      </c>
      <c r="D911" s="18">
        <v>45.184570000000001</v>
      </c>
      <c r="E911" s="28">
        <f t="shared" si="42"/>
        <v>3.7627716590000001E-4</v>
      </c>
      <c r="F911" s="18">
        <f t="shared" si="43"/>
        <v>1.5938012346312891</v>
      </c>
      <c r="G911" s="12">
        <f t="shared" si="44"/>
        <v>10.98881928806327</v>
      </c>
    </row>
    <row r="912" spans="1:7" x14ac:dyDescent="0.2">
      <c r="A912" s="25">
        <v>-0.12602825000000001</v>
      </c>
      <c r="B912" s="27">
        <v>-20.067965000000001</v>
      </c>
      <c r="C912" s="28">
        <v>-2.2624073999999998E-3</v>
      </c>
      <c r="D912" s="18">
        <v>45.234375</v>
      </c>
      <c r="E912" s="28">
        <f t="shared" si="42"/>
        <v>3.7688709923333331E-4</v>
      </c>
      <c r="F912" s="18">
        <f t="shared" si="43"/>
        <v>1.5969579137725738</v>
      </c>
      <c r="G912" s="12">
        <f t="shared" si="44"/>
        <v>11.010583718834342</v>
      </c>
    </row>
    <row r="913" spans="1:7" x14ac:dyDescent="0.2">
      <c r="A913" s="25">
        <v>-0.12606621000000001</v>
      </c>
      <c r="B913" s="27">
        <v>-20.078156</v>
      </c>
      <c r="C913" s="28">
        <v>-2.2641599999999999E-3</v>
      </c>
      <c r="D913" s="18">
        <v>45.284179999999999</v>
      </c>
      <c r="E913" s="28">
        <f t="shared" si="42"/>
        <v>3.7717919923333328E-4</v>
      </c>
      <c r="F913" s="18">
        <f t="shared" si="43"/>
        <v>1.5977688877850984</v>
      </c>
      <c r="G913" s="12">
        <f t="shared" si="44"/>
        <v>11.01617516065112</v>
      </c>
    </row>
    <row r="914" spans="1:7" x14ac:dyDescent="0.2">
      <c r="A914" s="25">
        <v>-0.12599949999999999</v>
      </c>
      <c r="B914" s="27">
        <v>-20.109197999999999</v>
      </c>
      <c r="C914" s="28">
        <v>-2.2681416000000002E-3</v>
      </c>
      <c r="D914" s="18">
        <v>45.333984000000001</v>
      </c>
      <c r="E914" s="28">
        <f t="shared" si="42"/>
        <v>3.7784279923333336E-4</v>
      </c>
      <c r="F914" s="18">
        <f t="shared" si="43"/>
        <v>1.6002391316568279</v>
      </c>
      <c r="G914" s="12">
        <f t="shared" si="44"/>
        <v>11.033206809839266</v>
      </c>
    </row>
    <row r="915" spans="1:7" x14ac:dyDescent="0.2">
      <c r="A915" s="25">
        <v>-0.12612308999999999</v>
      </c>
      <c r="B915" s="27">
        <v>-20.118856000000001</v>
      </c>
      <c r="C915" s="28">
        <v>-2.2712469000000001E-3</v>
      </c>
      <c r="D915" s="18">
        <v>45.383789</v>
      </c>
      <c r="E915" s="28">
        <f t="shared" si="42"/>
        <v>3.7836034923333334E-4</v>
      </c>
      <c r="F915" s="18">
        <f t="shared" si="43"/>
        <v>1.6010076908770186</v>
      </c>
      <c r="G915" s="12">
        <f t="shared" si="44"/>
        <v>11.038505813378316</v>
      </c>
    </row>
    <row r="916" spans="1:7" x14ac:dyDescent="0.2">
      <c r="A916" s="25">
        <v>-0.12609388999999999</v>
      </c>
      <c r="B916" s="27">
        <v>-20.152092</v>
      </c>
      <c r="C916" s="28">
        <v>-2.2707104000000001E-3</v>
      </c>
      <c r="D916" s="18">
        <v>45.433593999999999</v>
      </c>
      <c r="E916" s="28">
        <f t="shared" si="42"/>
        <v>3.7827093256666668E-4</v>
      </c>
      <c r="F916" s="18">
        <f t="shared" si="43"/>
        <v>1.6036525277213196</v>
      </c>
      <c r="G916" s="12">
        <f t="shared" si="44"/>
        <v>11.056741232887925</v>
      </c>
    </row>
    <row r="917" spans="1:7" x14ac:dyDescent="0.2">
      <c r="A917" s="25">
        <v>-0.12614644</v>
      </c>
      <c r="B917" s="27">
        <v>-20.178540999999999</v>
      </c>
      <c r="C917" s="28">
        <v>-2.2754966999999999E-3</v>
      </c>
      <c r="D917" s="18">
        <v>45.483398000000001</v>
      </c>
      <c r="E917" s="28">
        <f t="shared" si="42"/>
        <v>3.7906864923333331E-4</v>
      </c>
      <c r="F917" s="18">
        <f t="shared" si="43"/>
        <v>1.6057572722662383</v>
      </c>
      <c r="G917" s="12">
        <f t="shared" si="44"/>
        <v>11.071252865172488</v>
      </c>
    </row>
    <row r="918" spans="1:7" x14ac:dyDescent="0.2">
      <c r="A918" s="25">
        <v>-0.12612337000000001</v>
      </c>
      <c r="B918" s="27">
        <v>-20.181894</v>
      </c>
      <c r="C918" s="28">
        <v>-2.2786080000000001E-3</v>
      </c>
      <c r="D918" s="18">
        <v>45.533203</v>
      </c>
      <c r="E918" s="28">
        <f t="shared" si="42"/>
        <v>3.7958719923333336E-4</v>
      </c>
      <c r="F918" s="18">
        <f t="shared" si="43"/>
        <v>1.606024095528332</v>
      </c>
      <c r="G918" s="12">
        <f t="shared" si="44"/>
        <v>11.073092537865222</v>
      </c>
    </row>
    <row r="919" spans="1:7" x14ac:dyDescent="0.2">
      <c r="A919" s="25">
        <v>-0.12616409000000001</v>
      </c>
      <c r="B919" s="27">
        <v>-20.222767000000001</v>
      </c>
      <c r="C919" s="28">
        <v>-2.2811412000000001E-3</v>
      </c>
      <c r="D919" s="18">
        <v>45.583008</v>
      </c>
      <c r="E919" s="28">
        <f t="shared" si="42"/>
        <v>3.8000939923333335E-4</v>
      </c>
      <c r="F919" s="18">
        <f t="shared" si="43"/>
        <v>1.6092766655228297</v>
      </c>
      <c r="G919" s="12">
        <f t="shared" si="44"/>
        <v>11.095518109583129</v>
      </c>
    </row>
    <row r="920" spans="1:7" x14ac:dyDescent="0.2">
      <c r="A920" s="25">
        <v>-0.12619162</v>
      </c>
      <c r="B920" s="27">
        <v>-20.246769</v>
      </c>
      <c r="C920" s="28">
        <v>-2.2800325000000001E-3</v>
      </c>
      <c r="D920" s="18">
        <v>45.632812999999999</v>
      </c>
      <c r="E920" s="28">
        <f t="shared" si="42"/>
        <v>3.7982461590000001E-4</v>
      </c>
      <c r="F920" s="18">
        <f t="shared" si="43"/>
        <v>1.6111866839948754</v>
      </c>
      <c r="G920" s="12">
        <f t="shared" si="44"/>
        <v>11.108687159380626</v>
      </c>
    </row>
    <row r="921" spans="1:7" x14ac:dyDescent="0.2">
      <c r="A921" s="25">
        <v>-0.12620819999999999</v>
      </c>
      <c r="B921" s="27">
        <v>-20.267907999999998</v>
      </c>
      <c r="C921" s="28">
        <v>-2.2864700000000001E-3</v>
      </c>
      <c r="D921" s="18">
        <v>45.682617</v>
      </c>
      <c r="E921" s="28">
        <f t="shared" si="42"/>
        <v>3.8089753256666665E-4</v>
      </c>
      <c r="F921" s="18">
        <f t="shared" si="43"/>
        <v>1.612868872165885</v>
      </c>
      <c r="G921" s="12">
        <f t="shared" si="44"/>
        <v>11.120285382181613</v>
      </c>
    </row>
    <row r="922" spans="1:7" x14ac:dyDescent="0.2">
      <c r="A922" s="25">
        <v>-0.12624452999999999</v>
      </c>
      <c r="B922" s="27">
        <v>-20.275697999999998</v>
      </c>
      <c r="C922" s="28">
        <v>-2.2889910999999998E-3</v>
      </c>
      <c r="D922" s="18">
        <v>45.732422</v>
      </c>
      <c r="E922" s="28">
        <f t="shared" si="42"/>
        <v>3.8131771589999997E-4</v>
      </c>
      <c r="F922" s="18">
        <f t="shared" si="43"/>
        <v>1.613488780669228</v>
      </c>
      <c r="G922" s="12">
        <f t="shared" si="44"/>
        <v>11.124559480086893</v>
      </c>
    </row>
    <row r="923" spans="1:7" x14ac:dyDescent="0.2">
      <c r="A923" s="25">
        <v>-0.12629972</v>
      </c>
      <c r="B923" s="27">
        <v>-20.307774999999999</v>
      </c>
      <c r="C923" s="28">
        <v>-2.2940994000000001E-3</v>
      </c>
      <c r="D923" s="18">
        <v>45.782226999999999</v>
      </c>
      <c r="E923" s="28">
        <f t="shared" si="42"/>
        <v>3.8216909923333332E-4</v>
      </c>
      <c r="F923" s="18">
        <f t="shared" si="43"/>
        <v>1.6160413872240074</v>
      </c>
      <c r="G923" s="12">
        <f t="shared" si="44"/>
        <v>11.142158997225231</v>
      </c>
    </row>
    <row r="924" spans="1:7" x14ac:dyDescent="0.2">
      <c r="A924" s="25">
        <v>-0.12628882999999999</v>
      </c>
      <c r="B924" s="27">
        <v>-20.322932999999999</v>
      </c>
      <c r="C924" s="28">
        <v>-2.2944389000000001E-3</v>
      </c>
      <c r="D924" s="18">
        <v>45.832031000000001</v>
      </c>
      <c r="E924" s="28">
        <f t="shared" si="42"/>
        <v>3.8222568256666669E-4</v>
      </c>
      <c r="F924" s="18">
        <f t="shared" si="43"/>
        <v>1.6172476225377008</v>
      </c>
      <c r="G924" s="12">
        <f t="shared" si="44"/>
        <v>11.150475656538225</v>
      </c>
    </row>
    <row r="925" spans="1:7" x14ac:dyDescent="0.2">
      <c r="A925" s="25">
        <v>-0.12624668</v>
      </c>
      <c r="B925" s="27">
        <v>-20.346582000000001</v>
      </c>
      <c r="C925" s="28">
        <v>-2.2971748999999998E-3</v>
      </c>
      <c r="D925" s="18">
        <v>45.881836</v>
      </c>
      <c r="E925" s="28">
        <f t="shared" si="42"/>
        <v>3.826816825666666E-4</v>
      </c>
      <c r="F925" s="18">
        <f t="shared" si="43"/>
        <v>1.6191295501622911</v>
      </c>
      <c r="G925" s="12">
        <f t="shared" si="44"/>
        <v>11.163451027701507</v>
      </c>
    </row>
    <row r="926" spans="1:7" x14ac:dyDescent="0.2">
      <c r="A926" s="25">
        <v>-0.12633780999999999</v>
      </c>
      <c r="B926" s="27">
        <v>-20.377485</v>
      </c>
      <c r="C926" s="28">
        <v>-2.3026642999999999E-3</v>
      </c>
      <c r="D926" s="18">
        <v>45.931640999999999</v>
      </c>
      <c r="E926" s="28">
        <f t="shared" si="42"/>
        <v>3.8359658256666666E-4</v>
      </c>
      <c r="F926" s="18">
        <f t="shared" si="43"/>
        <v>1.6215887327654754</v>
      </c>
      <c r="G926" s="12">
        <f t="shared" si="44"/>
        <v>11.180406412498277</v>
      </c>
    </row>
    <row r="927" spans="1:7" x14ac:dyDescent="0.2">
      <c r="A927" s="25">
        <v>-0.12633032999999999</v>
      </c>
      <c r="B927" s="27">
        <v>-20.405868999999999</v>
      </c>
      <c r="C927" s="28">
        <v>-2.3028553E-3</v>
      </c>
      <c r="D927" s="18">
        <v>45.981445000000001</v>
      </c>
      <c r="E927" s="28">
        <f t="shared" si="42"/>
        <v>3.8362841589999999E-4</v>
      </c>
      <c r="F927" s="18">
        <f t="shared" si="43"/>
        <v>1.6238474597178356</v>
      </c>
      <c r="G927" s="12">
        <f t="shared" si="44"/>
        <v>11.19597971095058</v>
      </c>
    </row>
    <row r="928" spans="1:7" x14ac:dyDescent="0.2">
      <c r="A928" s="25">
        <v>-0.12640957999999999</v>
      </c>
      <c r="B928" s="27">
        <v>-20.420777999999999</v>
      </c>
      <c r="C928" s="28">
        <v>-2.3070753000000001E-3</v>
      </c>
      <c r="D928" s="18">
        <v>46.03125</v>
      </c>
      <c r="E928" s="28">
        <f t="shared" si="42"/>
        <v>3.8433174923333332E-4</v>
      </c>
      <c r="F928" s="18">
        <f t="shared" si="43"/>
        <v>1.6250338802411142</v>
      </c>
      <c r="G928" s="12">
        <f t="shared" si="44"/>
        <v>11.204159752756716</v>
      </c>
    </row>
    <row r="929" spans="1:7" x14ac:dyDescent="0.2">
      <c r="A929" s="25">
        <v>-0.12635678</v>
      </c>
      <c r="B929" s="27">
        <v>-20.441462000000001</v>
      </c>
      <c r="C929" s="28">
        <v>-2.3062466999999999E-3</v>
      </c>
      <c r="D929" s="18">
        <v>46.081054999999999</v>
      </c>
      <c r="E929" s="28">
        <f t="shared" si="42"/>
        <v>3.8419364923333329E-4</v>
      </c>
      <c r="F929" s="18">
        <f t="shared" si="43"/>
        <v>1.6266798606625708</v>
      </c>
      <c r="G929" s="12">
        <f t="shared" si="44"/>
        <v>11.215508333125499</v>
      </c>
    </row>
    <row r="930" spans="1:7" x14ac:dyDescent="0.2">
      <c r="A930" s="25">
        <v>-0.12641579</v>
      </c>
      <c r="B930" s="27">
        <v>-20.460242999999998</v>
      </c>
      <c r="C930" s="28">
        <v>-2.3124279E-3</v>
      </c>
      <c r="D930" s="18">
        <v>46.130859000000001</v>
      </c>
      <c r="E930" s="28">
        <f t="shared" si="42"/>
        <v>3.8522384923333331E-4</v>
      </c>
      <c r="F930" s="18">
        <f t="shared" si="43"/>
        <v>1.6281744051556748</v>
      </c>
      <c r="G930" s="12">
        <f t="shared" si="44"/>
        <v>11.225812804596492</v>
      </c>
    </row>
    <row r="931" spans="1:7" x14ac:dyDescent="0.2">
      <c r="A931" s="25">
        <v>-0.12644068999999999</v>
      </c>
      <c r="B931" s="27">
        <v>-20.489993999999999</v>
      </c>
      <c r="C931" s="28">
        <v>-2.3131549999999999E-3</v>
      </c>
      <c r="D931" s="18">
        <v>46.180664</v>
      </c>
      <c r="E931" s="28">
        <f t="shared" si="42"/>
        <v>3.8534503256666664E-4</v>
      </c>
      <c r="F931" s="18">
        <f t="shared" si="43"/>
        <v>1.6305419145116384</v>
      </c>
      <c r="G931" s="12">
        <f t="shared" si="44"/>
        <v>11.242136127674794</v>
      </c>
    </row>
    <row r="932" spans="1:7" x14ac:dyDescent="0.2">
      <c r="A932" s="25">
        <v>-0.12639485</v>
      </c>
      <c r="B932" s="27">
        <v>-20.509824999999999</v>
      </c>
      <c r="C932" s="28">
        <v>-2.3156404E-3</v>
      </c>
      <c r="D932" s="18">
        <v>46.230468999999999</v>
      </c>
      <c r="E932" s="28">
        <f t="shared" si="42"/>
        <v>3.8575926589999999E-4</v>
      </c>
      <c r="F932" s="18">
        <f t="shared" si="43"/>
        <v>1.6321200153498661</v>
      </c>
      <c r="G932" s="12">
        <f t="shared" si="44"/>
        <v>11.25301669706627</v>
      </c>
    </row>
    <row r="933" spans="1:7" x14ac:dyDescent="0.2">
      <c r="A933" s="25">
        <v>-0.12652078</v>
      </c>
      <c r="B933" s="27">
        <v>-20.535269</v>
      </c>
      <c r="C933" s="28">
        <v>-2.3210943000000002E-3</v>
      </c>
      <c r="D933" s="18">
        <v>46.280273000000001</v>
      </c>
      <c r="E933" s="28">
        <f t="shared" si="42"/>
        <v>3.8666824923333336E-4</v>
      </c>
      <c r="F933" s="18">
        <f t="shared" si="43"/>
        <v>1.6341447845358812</v>
      </c>
      <c r="G933" s="12">
        <f t="shared" si="44"/>
        <v>11.266976921341229</v>
      </c>
    </row>
    <row r="934" spans="1:7" x14ac:dyDescent="0.2">
      <c r="A934" s="25">
        <v>-0.12651406000000001</v>
      </c>
      <c r="B934" s="27">
        <v>-20.546333000000001</v>
      </c>
      <c r="C934" s="28">
        <v>-2.3226379000000001E-3</v>
      </c>
      <c r="D934" s="18">
        <v>46.330078</v>
      </c>
      <c r="E934" s="28">
        <f t="shared" si="42"/>
        <v>3.8692551590000001E-4</v>
      </c>
      <c r="F934" s="18">
        <f t="shared" si="43"/>
        <v>1.6350252296810657</v>
      </c>
      <c r="G934" s="12">
        <f t="shared" si="44"/>
        <v>11.273047347429037</v>
      </c>
    </row>
    <row r="935" spans="1:7" x14ac:dyDescent="0.2">
      <c r="A935" s="25">
        <v>-0.12648439</v>
      </c>
      <c r="B935" s="27">
        <v>-20.557074</v>
      </c>
      <c r="C935" s="28">
        <v>-2.3232399999999999E-3</v>
      </c>
      <c r="D935" s="18">
        <v>46.379883</v>
      </c>
      <c r="E935" s="28">
        <f t="shared" si="42"/>
        <v>3.8702586589999997E-4</v>
      </c>
      <c r="F935" s="18">
        <f t="shared" si="43"/>
        <v>1.6358799713029406</v>
      </c>
      <c r="G935" s="12">
        <f t="shared" si="44"/>
        <v>11.278940554823208</v>
      </c>
    </row>
    <row r="936" spans="1:7" x14ac:dyDescent="0.2">
      <c r="A936" s="25">
        <v>-0.12651174000000001</v>
      </c>
      <c r="B936" s="27">
        <v>-20.577753000000001</v>
      </c>
      <c r="C936" s="28">
        <v>-2.3249029000000001E-3</v>
      </c>
      <c r="D936" s="18">
        <v>46.429687999999999</v>
      </c>
      <c r="E936" s="28">
        <f t="shared" si="42"/>
        <v>3.8730301589999999E-4</v>
      </c>
      <c r="F936" s="18">
        <f t="shared" si="43"/>
        <v>1.6375255538370395</v>
      </c>
      <c r="G936" s="12">
        <f t="shared" si="44"/>
        <v>11.290286391868559</v>
      </c>
    </row>
    <row r="937" spans="1:7" x14ac:dyDescent="0.2">
      <c r="A937" s="25">
        <v>-0.12661027999999999</v>
      </c>
      <c r="B937" s="27">
        <v>-20.609456999999999</v>
      </c>
      <c r="C937" s="28">
        <v>-2.3306011999999999E-3</v>
      </c>
      <c r="D937" s="18">
        <v>46.479492</v>
      </c>
      <c r="E937" s="28">
        <f t="shared" si="42"/>
        <v>3.8825273256666663E-4</v>
      </c>
      <c r="F937" s="18">
        <f t="shared" si="43"/>
        <v>1.640048477994932</v>
      </c>
      <c r="G937" s="12">
        <f t="shared" si="44"/>
        <v>11.307681257078952</v>
      </c>
    </row>
    <row r="938" spans="1:7" x14ac:dyDescent="0.2">
      <c r="A938" s="25">
        <v>-0.12663488000000001</v>
      </c>
      <c r="B938" s="27">
        <v>-20.632439000000002</v>
      </c>
      <c r="C938" s="28">
        <v>-2.3342848000000001E-3</v>
      </c>
      <c r="D938" s="18">
        <v>46.529297</v>
      </c>
      <c r="E938" s="28">
        <f t="shared" si="42"/>
        <v>3.8886666589999999E-4</v>
      </c>
      <c r="F938" s="18">
        <f t="shared" si="43"/>
        <v>1.6418773274460012</v>
      </c>
      <c r="G938" s="12">
        <f t="shared" si="44"/>
        <v>11.320290668896558</v>
      </c>
    </row>
    <row r="939" spans="1:7" x14ac:dyDescent="0.2">
      <c r="A939" s="25">
        <v>-0.12657167</v>
      </c>
      <c r="B939" s="27">
        <v>-20.647755</v>
      </c>
      <c r="C939" s="28">
        <v>-2.3340939000000001E-3</v>
      </c>
      <c r="D939" s="18">
        <v>46.579101999999999</v>
      </c>
      <c r="E939" s="28">
        <f t="shared" si="42"/>
        <v>3.8883484923333335E-4</v>
      </c>
      <c r="F939" s="18">
        <f t="shared" si="43"/>
        <v>1.6430961360001988</v>
      </c>
      <c r="G939" s="12">
        <f t="shared" si="44"/>
        <v>11.328694017229965</v>
      </c>
    </row>
    <row r="940" spans="1:7" x14ac:dyDescent="0.2">
      <c r="A940" s="25">
        <v>-0.12665451999999999</v>
      </c>
      <c r="B940" s="27">
        <v>-20.670615999999999</v>
      </c>
      <c r="C940" s="28">
        <v>-2.3354170999999998E-3</v>
      </c>
      <c r="D940" s="18">
        <v>46.628906000000001</v>
      </c>
      <c r="E940" s="28">
        <f t="shared" si="42"/>
        <v>3.8905538256666663E-4</v>
      </c>
      <c r="F940" s="18">
        <f t="shared" si="43"/>
        <v>1.6449153565772106</v>
      </c>
      <c r="G940" s="12">
        <f t="shared" si="44"/>
        <v>11.341237040620541</v>
      </c>
    </row>
    <row r="941" spans="1:7" x14ac:dyDescent="0.2">
      <c r="A941" s="25">
        <v>-0.12662604</v>
      </c>
      <c r="B941" s="27">
        <v>-20.700146</v>
      </c>
      <c r="C941" s="28">
        <v>-2.3410855999999999E-3</v>
      </c>
      <c r="D941" s="18">
        <v>46.678711</v>
      </c>
      <c r="E941" s="28">
        <f t="shared" si="42"/>
        <v>3.9000013256666662E-4</v>
      </c>
      <c r="F941" s="18">
        <f t="shared" si="43"/>
        <v>1.6472652793119624</v>
      </c>
      <c r="G941" s="12">
        <f t="shared" si="44"/>
        <v>11.357439108803199</v>
      </c>
    </row>
    <row r="942" spans="1:7" x14ac:dyDescent="0.2">
      <c r="A942" s="25">
        <v>-0.12665042000000001</v>
      </c>
      <c r="B942" s="27">
        <v>-20.727356</v>
      </c>
      <c r="C942" s="28">
        <v>-2.3458240999999999E-3</v>
      </c>
      <c r="D942" s="18">
        <v>46.728515999999999</v>
      </c>
      <c r="E942" s="28">
        <f t="shared" si="42"/>
        <v>3.9078988256666661E-4</v>
      </c>
      <c r="F942" s="18">
        <f t="shared" si="43"/>
        <v>1.6494305823127278</v>
      </c>
      <c r="G942" s="12">
        <f t="shared" si="44"/>
        <v>11.372368274913937</v>
      </c>
    </row>
    <row r="943" spans="1:7" x14ac:dyDescent="0.2">
      <c r="A943" s="25">
        <v>-0.12668319</v>
      </c>
      <c r="B943" s="27">
        <v>-20.757898000000001</v>
      </c>
      <c r="C943" s="28">
        <v>-2.3473799E-3</v>
      </c>
      <c r="D943" s="18">
        <v>46.778320000000001</v>
      </c>
      <c r="E943" s="28">
        <f t="shared" si="42"/>
        <v>3.9104918256666668E-4</v>
      </c>
      <c r="F943" s="18">
        <f t="shared" si="43"/>
        <v>1.6518610374486842</v>
      </c>
      <c r="G943" s="12">
        <f t="shared" si="44"/>
        <v>11.389125591759001</v>
      </c>
    </row>
    <row r="944" spans="1:7" x14ac:dyDescent="0.2">
      <c r="A944" s="25">
        <v>-0.12665567</v>
      </c>
      <c r="B944" s="27">
        <v>-20.801667999999999</v>
      </c>
      <c r="C944" s="28">
        <v>-2.3474215999999999E-3</v>
      </c>
      <c r="D944" s="18">
        <v>46.828125</v>
      </c>
      <c r="E944" s="28">
        <f t="shared" si="42"/>
        <v>3.9105613256666666E-4</v>
      </c>
      <c r="F944" s="18">
        <f t="shared" si="43"/>
        <v>1.6553441433782501</v>
      </c>
      <c r="G944" s="12">
        <f t="shared" si="44"/>
        <v>11.413140645072746</v>
      </c>
    </row>
    <row r="945" spans="1:7" x14ac:dyDescent="0.2">
      <c r="A945" s="25">
        <v>-0.1266823</v>
      </c>
      <c r="B945" s="27">
        <v>-20.808312999999998</v>
      </c>
      <c r="C945" s="28">
        <v>-2.352172E-3</v>
      </c>
      <c r="D945" s="18">
        <v>46.877929999999999</v>
      </c>
      <c r="E945" s="28">
        <f t="shared" si="42"/>
        <v>3.9184786589999999E-4</v>
      </c>
      <c r="F945" s="18">
        <f t="shared" si="43"/>
        <v>1.6558729356766728</v>
      </c>
      <c r="G945" s="12">
        <f t="shared" si="44"/>
        <v>11.416786521912359</v>
      </c>
    </row>
    <row r="946" spans="1:7" x14ac:dyDescent="0.2">
      <c r="A946" s="25">
        <v>-0.12673086</v>
      </c>
      <c r="B946" s="27">
        <v>-20.848801000000002</v>
      </c>
      <c r="C946" s="28">
        <v>-2.3587227E-3</v>
      </c>
      <c r="D946" s="18">
        <v>46.927734000000001</v>
      </c>
      <c r="E946" s="28">
        <f t="shared" si="42"/>
        <v>3.929396492333333E-4</v>
      </c>
      <c r="F946" s="18">
        <f t="shared" si="43"/>
        <v>1.6590948683446254</v>
      </c>
      <c r="G946" s="12">
        <f t="shared" si="44"/>
        <v>11.439000857726088</v>
      </c>
    </row>
    <row r="947" spans="1:7" x14ac:dyDescent="0.2">
      <c r="A947" s="25">
        <v>-0.12672291999999999</v>
      </c>
      <c r="B947" s="27">
        <v>-20.868601000000002</v>
      </c>
      <c r="C947" s="28">
        <v>-2.3606121999999998E-3</v>
      </c>
      <c r="D947" s="18">
        <v>46.977539</v>
      </c>
      <c r="E947" s="28">
        <f t="shared" si="42"/>
        <v>3.9325456589999998E-4</v>
      </c>
      <c r="F947" s="18">
        <f t="shared" si="43"/>
        <v>1.6606705022812354</v>
      </c>
      <c r="G947" s="12">
        <f t="shared" si="44"/>
        <v>11.449864418512293</v>
      </c>
    </row>
    <row r="948" spans="1:7" x14ac:dyDescent="0.2">
      <c r="A948" s="25">
        <v>-0.12678903</v>
      </c>
      <c r="B948" s="27">
        <v>-20.867767000000001</v>
      </c>
      <c r="C948" s="28">
        <v>-2.3579476000000002E-3</v>
      </c>
      <c r="D948" s="18">
        <v>47.027343999999999</v>
      </c>
      <c r="E948" s="28">
        <f t="shared" si="42"/>
        <v>3.928104659E-4</v>
      </c>
      <c r="F948" s="18">
        <f t="shared" si="43"/>
        <v>1.6606041346699658</v>
      </c>
      <c r="G948" s="12">
        <f t="shared" si="44"/>
        <v>11.449406832164025</v>
      </c>
    </row>
    <row r="949" spans="1:7" x14ac:dyDescent="0.2">
      <c r="A949" s="25">
        <v>-0.12682238000000001</v>
      </c>
      <c r="B949" s="27">
        <v>-20.881357000000001</v>
      </c>
      <c r="C949" s="28">
        <v>-2.3620427000000002E-3</v>
      </c>
      <c r="D949" s="18">
        <v>47.077148000000001</v>
      </c>
      <c r="E949" s="28">
        <f t="shared" si="42"/>
        <v>3.9349298256666671E-4</v>
      </c>
      <c r="F949" s="18">
        <f t="shared" si="43"/>
        <v>1.6616855925082754</v>
      </c>
      <c r="G949" s="12">
        <f t="shared" si="44"/>
        <v>11.456863185249102</v>
      </c>
    </row>
    <row r="950" spans="1:7" x14ac:dyDescent="0.2">
      <c r="A950" s="25">
        <v>-0.12684806000000001</v>
      </c>
      <c r="B950" s="27">
        <v>-20.923152999999999</v>
      </c>
      <c r="C950" s="28">
        <v>-2.3677170000000001E-3</v>
      </c>
      <c r="D950" s="18">
        <v>47.126953</v>
      </c>
      <c r="E950" s="28">
        <f t="shared" si="42"/>
        <v>3.9443869923333334E-4</v>
      </c>
      <c r="F950" s="18">
        <f t="shared" si="43"/>
        <v>1.6650116125090095</v>
      </c>
      <c r="G950" s="12">
        <f t="shared" si="44"/>
        <v>11.479795174472343</v>
      </c>
    </row>
    <row r="951" spans="1:7" x14ac:dyDescent="0.2">
      <c r="A951" s="25">
        <v>-0.12686051000000001</v>
      </c>
      <c r="B951" s="27">
        <v>-20.933492999999999</v>
      </c>
      <c r="C951" s="28">
        <v>-2.3691773000000002E-3</v>
      </c>
      <c r="D951" s="18">
        <v>47.176758</v>
      </c>
      <c r="E951" s="28">
        <f t="shared" si="42"/>
        <v>3.9468208256666671E-4</v>
      </c>
      <c r="F951" s="18">
        <f t="shared" si="43"/>
        <v>1.6658344435647947</v>
      </c>
      <c r="G951" s="12">
        <f t="shared" si="44"/>
        <v>11.485468367327361</v>
      </c>
    </row>
    <row r="952" spans="1:7" x14ac:dyDescent="0.2">
      <c r="A952" s="25">
        <v>-0.12680997999999999</v>
      </c>
      <c r="B952" s="27">
        <v>-20.968081999999999</v>
      </c>
      <c r="C952" s="28">
        <v>-2.3736118000000001E-3</v>
      </c>
      <c r="D952" s="18">
        <v>47.226562999999999</v>
      </c>
      <c r="E952" s="28">
        <f t="shared" si="42"/>
        <v>3.9542116590000003E-4</v>
      </c>
      <c r="F952" s="18">
        <f t="shared" si="43"/>
        <v>1.6685869487280975</v>
      </c>
      <c r="G952" s="12">
        <f t="shared" si="44"/>
        <v>11.50444613015736</v>
      </c>
    </row>
    <row r="953" spans="1:7" x14ac:dyDescent="0.2">
      <c r="A953" s="25">
        <v>-0.12686417999999999</v>
      </c>
      <c r="B953" s="27">
        <v>-20.999244999999998</v>
      </c>
      <c r="C953" s="28">
        <v>-2.3768484000000001E-3</v>
      </c>
      <c r="D953" s="18">
        <v>47.276367</v>
      </c>
      <c r="E953" s="28">
        <f t="shared" si="42"/>
        <v>3.9596059923333336E-4</v>
      </c>
      <c r="F953" s="18">
        <f t="shared" si="43"/>
        <v>1.6710668214738837</v>
      </c>
      <c r="G953" s="12">
        <f t="shared" si="44"/>
        <v>11.521544167772538</v>
      </c>
    </row>
    <row r="954" spans="1:7" x14ac:dyDescent="0.2">
      <c r="A954" s="25">
        <v>-0.12691986999999999</v>
      </c>
      <c r="B954" s="27">
        <v>-21.005973999999998</v>
      </c>
      <c r="C954" s="28">
        <v>-2.3796142E-3</v>
      </c>
      <c r="D954" s="18">
        <v>47.326172</v>
      </c>
      <c r="E954" s="28">
        <f t="shared" si="42"/>
        <v>3.9642156589999997E-4</v>
      </c>
      <c r="F954" s="18">
        <f t="shared" si="43"/>
        <v>1.6716022982799164</v>
      </c>
      <c r="G954" s="12">
        <f t="shared" si="44"/>
        <v>11.525236132445787</v>
      </c>
    </row>
    <row r="955" spans="1:7" x14ac:dyDescent="0.2">
      <c r="A955" s="25">
        <v>-0.12695061999999999</v>
      </c>
      <c r="B955" s="27">
        <v>-21.038900000000002</v>
      </c>
      <c r="C955" s="28">
        <v>-2.3810802999999999E-3</v>
      </c>
      <c r="D955" s="18">
        <v>47.375976999999999</v>
      </c>
      <c r="E955" s="28">
        <f t="shared" si="42"/>
        <v>3.9666591589999998E-4</v>
      </c>
      <c r="F955" s="18">
        <f t="shared" si="43"/>
        <v>1.6742224661080385</v>
      </c>
      <c r="G955" s="12">
        <f t="shared" si="44"/>
        <v>11.543301465902687</v>
      </c>
    </row>
    <row r="956" spans="1:7" x14ac:dyDescent="0.2">
      <c r="A956" s="25">
        <v>-0.12699927</v>
      </c>
      <c r="B956" s="27">
        <v>-21.040133000000001</v>
      </c>
      <c r="C956" s="28">
        <v>-2.3825825E-3</v>
      </c>
      <c r="D956" s="18">
        <v>47.425781000000001</v>
      </c>
      <c r="E956" s="28">
        <f t="shared" si="42"/>
        <v>3.9691628256666666E-4</v>
      </c>
      <c r="F956" s="18">
        <f t="shared" si="43"/>
        <v>1.6743205851304548</v>
      </c>
      <c r="G956" s="12">
        <f t="shared" si="44"/>
        <v>11.543977969460737</v>
      </c>
    </row>
    <row r="957" spans="1:7" x14ac:dyDescent="0.2">
      <c r="A957" s="25">
        <v>-0.12688616999999999</v>
      </c>
      <c r="B957" s="27">
        <v>-21.061706999999998</v>
      </c>
      <c r="C957" s="28">
        <v>-2.3839591999999998E-3</v>
      </c>
      <c r="D957" s="18">
        <v>47.475586</v>
      </c>
      <c r="E957" s="28">
        <f t="shared" si="42"/>
        <v>3.9714573256666662E-4</v>
      </c>
      <c r="F957" s="18">
        <f t="shared" si="43"/>
        <v>1.6760373895015868</v>
      </c>
      <c r="G957" s="12">
        <f t="shared" si="44"/>
        <v>11.555814861400208</v>
      </c>
    </row>
    <row r="958" spans="1:7" x14ac:dyDescent="0.2">
      <c r="A958" s="25">
        <v>-0.12698208</v>
      </c>
      <c r="B958" s="27">
        <v>-21.085073000000001</v>
      </c>
      <c r="C958" s="28">
        <v>-2.387929E-3</v>
      </c>
      <c r="D958" s="18">
        <v>47.525390999999999</v>
      </c>
      <c r="E958" s="28">
        <f t="shared" si="42"/>
        <v>3.9780736589999999E-4</v>
      </c>
      <c r="F958" s="18">
        <f t="shared" si="43"/>
        <v>1.6778967967017295</v>
      </c>
      <c r="G958" s="12">
        <f t="shared" si="44"/>
        <v>11.568634960457302</v>
      </c>
    </row>
    <row r="959" spans="1:7" x14ac:dyDescent="0.2">
      <c r="A959" s="25">
        <v>-0.12699856000000001</v>
      </c>
      <c r="B959" s="27">
        <v>-21.115113999999998</v>
      </c>
      <c r="C959" s="28">
        <v>-2.3896752E-3</v>
      </c>
      <c r="D959" s="18">
        <v>47.575195000000001</v>
      </c>
      <c r="E959" s="28">
        <f t="shared" si="42"/>
        <v>3.9809839923333335E-4</v>
      </c>
      <c r="F959" s="18">
        <f t="shared" si="43"/>
        <v>1.6802873835244412</v>
      </c>
      <c r="G959" s="12">
        <f t="shared" si="44"/>
        <v>11.585117396294594</v>
      </c>
    </row>
    <row r="960" spans="1:7" x14ac:dyDescent="0.2">
      <c r="A960" s="25">
        <v>-0.12706216000000001</v>
      </c>
      <c r="B960" s="27">
        <v>-21.132259000000001</v>
      </c>
      <c r="C960" s="28">
        <v>-2.3931444E-3</v>
      </c>
      <c r="D960" s="18">
        <v>47.625</v>
      </c>
      <c r="E960" s="28">
        <f t="shared" si="42"/>
        <v>3.986765992333333E-4</v>
      </c>
      <c r="F960" s="18">
        <f t="shared" si="43"/>
        <v>1.6816517392740966</v>
      </c>
      <c r="G960" s="12">
        <f t="shared" si="44"/>
        <v>11.594524252339012</v>
      </c>
    </row>
    <row r="961" spans="1:7" x14ac:dyDescent="0.2">
      <c r="A961" s="25">
        <v>-0.12700912</v>
      </c>
      <c r="B961" s="27">
        <v>-21.143152000000001</v>
      </c>
      <c r="C961" s="28">
        <v>-2.3955821999999999E-3</v>
      </c>
      <c r="D961" s="18">
        <v>47.674804999999999</v>
      </c>
      <c r="E961" s="28">
        <f t="shared" si="42"/>
        <v>3.9908289923333329E-4</v>
      </c>
      <c r="F961" s="18">
        <f t="shared" si="43"/>
        <v>1.6825185766716466</v>
      </c>
      <c r="G961" s="12">
        <f t="shared" si="44"/>
        <v>11.600500856765482</v>
      </c>
    </row>
    <row r="962" spans="1:7" x14ac:dyDescent="0.2">
      <c r="A962" s="25">
        <v>-0.12701614</v>
      </c>
      <c r="B962" s="27">
        <v>-21.158735</v>
      </c>
      <c r="C962" s="28">
        <v>-2.3960589999999999E-3</v>
      </c>
      <c r="D962" s="18">
        <v>47.724609000000001</v>
      </c>
      <c r="E962" s="28">
        <f t="shared" si="42"/>
        <v>3.9916236589999997E-4</v>
      </c>
      <c r="F962" s="18">
        <f t="shared" si="43"/>
        <v>1.6837586324107472</v>
      </c>
      <c r="G962" s="12">
        <f t="shared" si="44"/>
        <v>11.609050698570099</v>
      </c>
    </row>
    <row r="963" spans="1:7" x14ac:dyDescent="0.2">
      <c r="A963" s="25">
        <v>-0.12707711999999999</v>
      </c>
      <c r="B963" s="27">
        <v>-21.191143</v>
      </c>
      <c r="C963" s="28">
        <v>-2.3993016000000002E-3</v>
      </c>
      <c r="D963" s="18">
        <v>47.774414</v>
      </c>
      <c r="E963" s="28">
        <f t="shared" si="42"/>
        <v>3.9970279923333337E-4</v>
      </c>
      <c r="F963" s="18">
        <f t="shared" si="43"/>
        <v>1.6863375791086082</v>
      </c>
      <c r="G963" s="12">
        <f t="shared" si="44"/>
        <v>11.626831823719559</v>
      </c>
    </row>
    <row r="964" spans="1:7" x14ac:dyDescent="0.2">
      <c r="A964" s="25">
        <v>-0.12703401</v>
      </c>
      <c r="B964" s="27">
        <v>-21.216743000000001</v>
      </c>
      <c r="C964" s="28">
        <v>-2.4030804999999999E-3</v>
      </c>
      <c r="D964" s="18">
        <v>47.824218999999999</v>
      </c>
      <c r="E964" s="28">
        <f t="shared" si="42"/>
        <v>4.0033261589999999E-4</v>
      </c>
      <c r="F964" s="18">
        <f t="shared" si="43"/>
        <v>1.6883747623801846</v>
      </c>
      <c r="G964" s="12">
        <f t="shared" si="44"/>
        <v>11.640877639685561</v>
      </c>
    </row>
    <row r="965" spans="1:7" x14ac:dyDescent="0.2">
      <c r="A965" s="25">
        <v>-0.12714602</v>
      </c>
      <c r="B965" s="27">
        <v>-21.236238</v>
      </c>
      <c r="C965" s="28">
        <v>-2.4070916999999999E-3</v>
      </c>
      <c r="D965" s="18">
        <v>47.874023000000001</v>
      </c>
      <c r="E965" s="28">
        <f t="shared" ref="E965:E1028" si="45" xml:space="preserve"> (delta_0 - C965) / L</f>
        <v>4.0100114923333332E-4</v>
      </c>
      <c r="F965" s="18">
        <f t="shared" ref="F965:F1028" si="46" xml:space="preserve"> -B965 / A_4x8_in2</f>
        <v>1.6899261251879727</v>
      </c>
      <c r="G965" s="12">
        <f t="shared" ref="G965:G1028" si="47" xml:space="preserve"> -B965 * kip_to_N / A_4x8_mm2</f>
        <v>11.651573857742482</v>
      </c>
    </row>
    <row r="966" spans="1:7" x14ac:dyDescent="0.2">
      <c r="A966" s="25">
        <v>-0.12709634</v>
      </c>
      <c r="B966" s="27">
        <v>-21.241184000000001</v>
      </c>
      <c r="C966" s="28">
        <v>-2.4083077E-3</v>
      </c>
      <c r="D966" s="18">
        <v>47.923828</v>
      </c>
      <c r="E966" s="28">
        <f t="shared" si="45"/>
        <v>4.012038159E-4</v>
      </c>
      <c r="F966" s="18">
        <f t="shared" si="46"/>
        <v>1.6903197153622389</v>
      </c>
      <c r="G966" s="12">
        <f t="shared" si="47"/>
        <v>11.654287553280289</v>
      </c>
    </row>
    <row r="967" spans="1:7" x14ac:dyDescent="0.2">
      <c r="A967" s="25">
        <v>-0.12712617000000001</v>
      </c>
      <c r="B967" s="27">
        <v>-21.260942</v>
      </c>
      <c r="C967" s="28">
        <v>-2.4083972000000001E-3</v>
      </c>
      <c r="D967" s="18">
        <v>47.973633</v>
      </c>
      <c r="E967" s="28">
        <f t="shared" si="45"/>
        <v>4.0121873256666668E-4</v>
      </c>
      <c r="F967" s="18">
        <f t="shared" si="46"/>
        <v>1.6918920070450438</v>
      </c>
      <c r="G967" s="12">
        <f t="shared" si="47"/>
        <v>11.665128070149674</v>
      </c>
    </row>
    <row r="968" spans="1:7" x14ac:dyDescent="0.2">
      <c r="A968" s="25">
        <v>-0.12721093999999999</v>
      </c>
      <c r="B968" s="27">
        <v>-21.300782999999999</v>
      </c>
      <c r="C968" s="28">
        <v>-2.4132668000000001E-3</v>
      </c>
      <c r="D968" s="18">
        <v>48.023437999999999</v>
      </c>
      <c r="E968" s="28">
        <f t="shared" si="45"/>
        <v>4.0203033256666669E-4</v>
      </c>
      <c r="F968" s="18">
        <f t="shared" si="46"/>
        <v>1.6950624530889058</v>
      </c>
      <c r="G968" s="12">
        <f t="shared" si="47"/>
        <v>11.68698741991145</v>
      </c>
    </row>
    <row r="969" spans="1:7" x14ac:dyDescent="0.2">
      <c r="A969" s="25">
        <v>-0.12717929</v>
      </c>
      <c r="B969" s="27">
        <v>-21.314709000000001</v>
      </c>
      <c r="C969" s="28">
        <v>-2.4153887999999999E-3</v>
      </c>
      <c r="D969" s="18">
        <v>48.073242</v>
      </c>
      <c r="E969" s="28">
        <f t="shared" si="45"/>
        <v>4.0238399923333331E-4</v>
      </c>
      <c r="F969" s="18">
        <f t="shared" si="46"/>
        <v>1.6961706489576547</v>
      </c>
      <c r="G969" s="12">
        <f t="shared" si="47"/>
        <v>11.69462812433108</v>
      </c>
    </row>
    <row r="970" spans="1:7" x14ac:dyDescent="0.2">
      <c r="A970" s="25">
        <v>-0.12722755999999999</v>
      </c>
      <c r="B970" s="27">
        <v>-21.328226000000001</v>
      </c>
      <c r="C970" s="28">
        <v>-2.4189887999999998E-3</v>
      </c>
      <c r="D970" s="18">
        <v>48.123047</v>
      </c>
      <c r="E970" s="28">
        <f t="shared" si="45"/>
        <v>4.0298399923333327E-4</v>
      </c>
      <c r="F970" s="18">
        <f t="shared" si="46"/>
        <v>1.6972462976405414</v>
      </c>
      <c r="G970" s="12">
        <f t="shared" si="47"/>
        <v>11.702044424894067</v>
      </c>
    </row>
    <row r="971" spans="1:7" x14ac:dyDescent="0.2">
      <c r="A971" s="25">
        <v>-0.12718698000000001</v>
      </c>
      <c r="B971" s="27">
        <v>-21.349882000000001</v>
      </c>
      <c r="C971" s="28">
        <v>-2.4204433000000001E-3</v>
      </c>
      <c r="D971" s="18">
        <v>48.172851999999999</v>
      </c>
      <c r="E971" s="28">
        <f t="shared" si="45"/>
        <v>4.032264159E-4</v>
      </c>
      <c r="F971" s="18">
        <f t="shared" si="46"/>
        <v>1.6989696273643404</v>
      </c>
      <c r="G971" s="12">
        <f t="shared" si="47"/>
        <v>11.713926307337806</v>
      </c>
    </row>
    <row r="972" spans="1:7" x14ac:dyDescent="0.2">
      <c r="A972" s="25">
        <v>-0.1273059</v>
      </c>
      <c r="B972" s="27">
        <v>-21.383368999999998</v>
      </c>
      <c r="C972" s="28">
        <v>-2.4247288E-3</v>
      </c>
      <c r="D972" s="18">
        <v>48.222656000000001</v>
      </c>
      <c r="E972" s="28">
        <f t="shared" si="45"/>
        <v>4.039406659E-4</v>
      </c>
      <c r="F972" s="18">
        <f t="shared" si="46"/>
        <v>1.7016344381539994</v>
      </c>
      <c r="G972" s="12">
        <f t="shared" si="47"/>
        <v>11.732299441683644</v>
      </c>
    </row>
    <row r="973" spans="1:7" x14ac:dyDescent="0.2">
      <c r="A973" s="25">
        <v>-0.12723857</v>
      </c>
      <c r="B973" s="27">
        <v>-21.406230999999998</v>
      </c>
      <c r="C973" s="28">
        <v>-2.4259506999999999E-3</v>
      </c>
      <c r="D973" s="18">
        <v>48.272461</v>
      </c>
      <c r="E973" s="28">
        <f t="shared" si="45"/>
        <v>4.0414431589999995E-4</v>
      </c>
      <c r="F973" s="18">
        <f t="shared" si="46"/>
        <v>1.7034537383084829</v>
      </c>
      <c r="G973" s="12">
        <f t="shared" si="47"/>
        <v>11.744843013738906</v>
      </c>
    </row>
    <row r="974" spans="1:7" x14ac:dyDescent="0.2">
      <c r="A974" s="25">
        <v>-0.12730068</v>
      </c>
      <c r="B974" s="27">
        <v>-21.420404000000001</v>
      </c>
      <c r="C974" s="28">
        <v>-2.4313150999999999E-3</v>
      </c>
      <c r="D974" s="18">
        <v>48.322265999999999</v>
      </c>
      <c r="E974" s="28">
        <f t="shared" si="45"/>
        <v>4.0503838256666664E-4</v>
      </c>
      <c r="F974" s="18">
        <f t="shared" si="46"/>
        <v>1.7045815898127037</v>
      </c>
      <c r="G974" s="12">
        <f t="shared" si="47"/>
        <v>11.752619238336024</v>
      </c>
    </row>
    <row r="975" spans="1:7" x14ac:dyDescent="0.2">
      <c r="A975" s="25">
        <v>-0.12733227</v>
      </c>
      <c r="B975" s="27">
        <v>-21.448806999999999</v>
      </c>
      <c r="C975" s="28">
        <v>-2.4320184999999999E-3</v>
      </c>
      <c r="D975" s="18">
        <v>48.372070000000001</v>
      </c>
      <c r="E975" s="28">
        <f t="shared" si="45"/>
        <v>4.0515561589999998E-4</v>
      </c>
      <c r="F975" s="18">
        <f t="shared" si="46"/>
        <v>1.7068418287370231</v>
      </c>
      <c r="G975" s="12">
        <f t="shared" si="47"/>
        <v>11.768202961417364</v>
      </c>
    </row>
    <row r="976" spans="1:7" x14ac:dyDescent="0.2">
      <c r="A976" s="25">
        <v>-0.12733254999999999</v>
      </c>
      <c r="B976" s="27">
        <v>-21.467725999999999</v>
      </c>
      <c r="C976" s="28">
        <v>-2.4357259E-3</v>
      </c>
      <c r="D976" s="18">
        <v>48.421875</v>
      </c>
      <c r="E976" s="28">
        <f t="shared" si="45"/>
        <v>4.0577351589999997E-4</v>
      </c>
      <c r="F976" s="18">
        <f t="shared" si="46"/>
        <v>1.7083473549212009</v>
      </c>
      <c r="G976" s="12">
        <f t="shared" si="47"/>
        <v>11.778583148615052</v>
      </c>
    </row>
    <row r="977" spans="1:7" x14ac:dyDescent="0.2">
      <c r="A977" s="25">
        <v>-0.12734914999999999</v>
      </c>
      <c r="B977" s="27">
        <v>-21.501014999999999</v>
      </c>
      <c r="C977" s="28">
        <v>-2.4396658E-3</v>
      </c>
      <c r="D977" s="18">
        <v>48.471679999999999</v>
      </c>
      <c r="E977" s="28">
        <f t="shared" si="45"/>
        <v>4.0643016590000001E-4</v>
      </c>
      <c r="F977" s="18">
        <f t="shared" si="46"/>
        <v>1.710996409371494</v>
      </c>
      <c r="G977" s="12">
        <f t="shared" si="47"/>
        <v>11.796847647353029</v>
      </c>
    </row>
    <row r="978" spans="1:7" x14ac:dyDescent="0.2">
      <c r="A978" s="25">
        <v>-0.12733997</v>
      </c>
      <c r="B978" s="27">
        <v>-21.522779</v>
      </c>
      <c r="C978" s="28">
        <v>-2.4409115000000002E-3</v>
      </c>
      <c r="D978" s="18">
        <v>48.521484000000001</v>
      </c>
      <c r="E978" s="28">
        <f t="shared" si="45"/>
        <v>4.0663778256666669E-4</v>
      </c>
      <c r="F978" s="18">
        <f t="shared" si="46"/>
        <v>1.7127283334622201</v>
      </c>
      <c r="G978" s="12">
        <f t="shared" si="47"/>
        <v>11.808788785582875</v>
      </c>
    </row>
    <row r="979" spans="1:7" x14ac:dyDescent="0.2">
      <c r="A979" s="25">
        <v>-0.12737298</v>
      </c>
      <c r="B979" s="27">
        <v>-21.547319000000002</v>
      </c>
      <c r="C979" s="28">
        <v>-2.4429082000000002E-3</v>
      </c>
      <c r="D979" s="18">
        <v>48.571289</v>
      </c>
      <c r="E979" s="28">
        <f t="shared" si="45"/>
        <v>4.0697056590000003E-4</v>
      </c>
      <c r="F979" s="18">
        <f t="shared" si="46"/>
        <v>1.7146811646139577</v>
      </c>
      <c r="G979" s="12">
        <f t="shared" si="47"/>
        <v>11.822253016981536</v>
      </c>
    </row>
    <row r="980" spans="1:7" x14ac:dyDescent="0.2">
      <c r="A980" s="25">
        <v>-0.12739106</v>
      </c>
      <c r="B980" s="27">
        <v>-21.562249999999999</v>
      </c>
      <c r="C980" s="28">
        <v>-2.4447262E-3</v>
      </c>
      <c r="D980" s="18">
        <v>48.621093999999999</v>
      </c>
      <c r="E980" s="28">
        <f t="shared" si="45"/>
        <v>4.0727356589999997E-4</v>
      </c>
      <c r="F980" s="18">
        <f t="shared" si="46"/>
        <v>1.7158693358416102</v>
      </c>
      <c r="G980" s="12">
        <f t="shared" si="47"/>
        <v>11.830445129410766</v>
      </c>
    </row>
    <row r="981" spans="1:7" x14ac:dyDescent="0.2">
      <c r="A981" s="25">
        <v>-0.12742886</v>
      </c>
      <c r="B981" s="27">
        <v>-21.591059000000001</v>
      </c>
      <c r="C981" s="28">
        <v>-2.4477717999999999E-3</v>
      </c>
      <c r="D981" s="18">
        <v>48.670898000000001</v>
      </c>
      <c r="E981" s="28">
        <f t="shared" si="45"/>
        <v>4.0778116589999997E-4</v>
      </c>
      <c r="F981" s="18">
        <f t="shared" si="46"/>
        <v>1.7181618832193775</v>
      </c>
      <c r="G981" s="12">
        <f t="shared" si="47"/>
        <v>11.846251610354695</v>
      </c>
    </row>
    <row r="982" spans="1:7" x14ac:dyDescent="0.2">
      <c r="A982" s="25">
        <v>-0.12740447999999999</v>
      </c>
      <c r="B982" s="27">
        <v>-21.615379000000001</v>
      </c>
      <c r="C982" s="28">
        <v>-2.4533150999999998E-3</v>
      </c>
      <c r="D982" s="18">
        <v>48.720703</v>
      </c>
      <c r="E982" s="28">
        <f t="shared" si="45"/>
        <v>4.0870504923333327E-4</v>
      </c>
      <c r="F982" s="18">
        <f t="shared" si="46"/>
        <v>1.7200972073273748</v>
      </c>
      <c r="G982" s="12">
        <f t="shared" si="47"/>
        <v>11.859595135522396</v>
      </c>
    </row>
    <row r="983" spans="1:7" x14ac:dyDescent="0.2">
      <c r="A983" s="25">
        <v>-0.12755388000000001</v>
      </c>
      <c r="B983" s="27">
        <v>-21.638604999999998</v>
      </c>
      <c r="C983" s="28">
        <v>-2.452886E-3</v>
      </c>
      <c r="D983" s="18">
        <v>48.770508</v>
      </c>
      <c r="E983" s="28">
        <f t="shared" si="45"/>
        <v>4.0863353256666665E-4</v>
      </c>
      <c r="F983" s="18">
        <f t="shared" si="46"/>
        <v>1.721945473681501</v>
      </c>
      <c r="G983" s="12">
        <f t="shared" si="47"/>
        <v>11.872338421523425</v>
      </c>
    </row>
    <row r="984" spans="1:7" x14ac:dyDescent="0.2">
      <c r="A984" s="25">
        <v>-0.12749168</v>
      </c>
      <c r="B984" s="27">
        <v>-21.659935000000001</v>
      </c>
      <c r="C984" s="28">
        <v>-2.4555922E-3</v>
      </c>
      <c r="D984" s="18">
        <v>48.820312999999999</v>
      </c>
      <c r="E984" s="28">
        <f t="shared" si="45"/>
        <v>4.0908456589999997E-4</v>
      </c>
      <c r="F984" s="18">
        <f t="shared" si="46"/>
        <v>1.7236428611495762</v>
      </c>
      <c r="G984" s="12">
        <f t="shared" si="47"/>
        <v>11.884041439279473</v>
      </c>
    </row>
    <row r="985" spans="1:7" x14ac:dyDescent="0.2">
      <c r="A985" s="25">
        <v>-0.12754519</v>
      </c>
      <c r="B985" s="27">
        <v>-21.680804999999999</v>
      </c>
      <c r="C985" s="28">
        <v>-2.4601041999999999E-3</v>
      </c>
      <c r="D985" s="18">
        <v>48.870117</v>
      </c>
      <c r="E985" s="28">
        <f t="shared" si="45"/>
        <v>4.0983656589999999E-4</v>
      </c>
      <c r="F985" s="18">
        <f t="shared" si="46"/>
        <v>1.72530364298074</v>
      </c>
      <c r="G985" s="12">
        <f t="shared" si="47"/>
        <v>11.895492071279881</v>
      </c>
    </row>
    <row r="986" spans="1:7" x14ac:dyDescent="0.2">
      <c r="A986" s="25">
        <v>-0.12755760999999999</v>
      </c>
      <c r="B986" s="27">
        <v>-21.704046000000002</v>
      </c>
      <c r="C986" s="28">
        <v>-2.4649621999999999E-3</v>
      </c>
      <c r="D986" s="18">
        <v>48.919922</v>
      </c>
      <c r="E986" s="28">
        <f t="shared" si="45"/>
        <v>4.1064623256666663E-4</v>
      </c>
      <c r="F986" s="18">
        <f t="shared" si="46"/>
        <v>1.7271531029969396</v>
      </c>
      <c r="G986" s="12">
        <f t="shared" si="47"/>
        <v>11.908243587251205</v>
      </c>
    </row>
    <row r="987" spans="1:7" x14ac:dyDescent="0.2">
      <c r="A987" s="25">
        <v>-0.1275636</v>
      </c>
      <c r="B987" s="27">
        <v>-21.709886999999998</v>
      </c>
      <c r="C987" s="28">
        <v>-2.4650932999999999E-3</v>
      </c>
      <c r="D987" s="18">
        <v>48.969726999999999</v>
      </c>
      <c r="E987" s="28">
        <f t="shared" si="45"/>
        <v>4.1066808256666666E-4</v>
      </c>
      <c r="F987" s="18">
        <f t="shared" si="46"/>
        <v>1.7276179150082391</v>
      </c>
      <c r="G987" s="12">
        <f t="shared" si="47"/>
        <v>11.911448337683133</v>
      </c>
    </row>
    <row r="988" spans="1:7" x14ac:dyDescent="0.2">
      <c r="A988" s="25">
        <v>-0.12757224</v>
      </c>
      <c r="B988" s="27">
        <v>-21.732586000000001</v>
      </c>
      <c r="C988" s="28">
        <v>-2.4681924999999999E-3</v>
      </c>
      <c r="D988" s="18">
        <v>49.019531000000001</v>
      </c>
      <c r="E988" s="28">
        <f t="shared" si="45"/>
        <v>4.1118461589999999E-4</v>
      </c>
      <c r="F988" s="18">
        <f t="shared" si="46"/>
        <v>1.7294242440348608</v>
      </c>
      <c r="G988" s="12">
        <f t="shared" si="47"/>
        <v>11.923902477394551</v>
      </c>
    </row>
    <row r="989" spans="1:7" x14ac:dyDescent="0.2">
      <c r="A989" s="25">
        <v>-0.12760552999999999</v>
      </c>
      <c r="B989" s="27">
        <v>-21.742887</v>
      </c>
      <c r="C989" s="28">
        <v>-2.4698258E-3</v>
      </c>
      <c r="D989" s="18">
        <v>49.069336</v>
      </c>
      <c r="E989" s="28">
        <f t="shared" si="45"/>
        <v>4.1145683256666664E-4</v>
      </c>
      <c r="F989" s="18">
        <f t="shared" si="46"/>
        <v>1.7302439715692555</v>
      </c>
      <c r="G989" s="12">
        <f t="shared" si="47"/>
        <v>11.929554272326808</v>
      </c>
    </row>
    <row r="990" spans="1:7" x14ac:dyDescent="0.2">
      <c r="A990" s="25">
        <v>-0.12767017999999999</v>
      </c>
      <c r="B990" s="27">
        <v>-21.767834000000001</v>
      </c>
      <c r="C990" s="28">
        <v>-2.4742484000000002E-3</v>
      </c>
      <c r="D990" s="18">
        <v>49.119140999999999</v>
      </c>
      <c r="E990" s="28">
        <f t="shared" si="45"/>
        <v>4.1219393256666667E-4</v>
      </c>
      <c r="F990" s="18">
        <f t="shared" si="46"/>
        <v>1.7322291907519123</v>
      </c>
      <c r="G990" s="12">
        <f t="shared" si="47"/>
        <v>11.943241810252738</v>
      </c>
    </row>
    <row r="991" spans="1:7" x14ac:dyDescent="0.2">
      <c r="A991" s="25">
        <v>-0.12764065999999999</v>
      </c>
      <c r="B991" s="27">
        <v>-21.792224999999998</v>
      </c>
      <c r="C991" s="28">
        <v>-2.4725913999999998E-3</v>
      </c>
      <c r="D991" s="18">
        <v>49.168945000000001</v>
      </c>
      <c r="E991" s="28">
        <f t="shared" si="45"/>
        <v>4.1191776589999998E-4</v>
      </c>
      <c r="F991" s="18">
        <f t="shared" si="46"/>
        <v>1.7341701648603893</v>
      </c>
      <c r="G991" s="12">
        <f t="shared" si="47"/>
        <v>11.956624290613156</v>
      </c>
    </row>
    <row r="992" spans="1:7" x14ac:dyDescent="0.2">
      <c r="A992" s="25">
        <v>-0.12764357000000001</v>
      </c>
      <c r="B992" s="27">
        <v>-21.807192000000001</v>
      </c>
      <c r="C992" s="28">
        <v>-2.4791062000000001E-3</v>
      </c>
      <c r="D992" s="18">
        <v>49.21875</v>
      </c>
      <c r="E992" s="28">
        <f t="shared" si="45"/>
        <v>4.1300356589999999E-4</v>
      </c>
      <c r="F992" s="18">
        <f t="shared" si="46"/>
        <v>1.7353612008770178</v>
      </c>
      <c r="G992" s="12">
        <f t="shared" si="47"/>
        <v>11.964836154971094</v>
      </c>
    </row>
    <row r="993" spans="1:7" x14ac:dyDescent="0.2">
      <c r="A993" s="25">
        <v>-0.12767804999999999</v>
      </c>
      <c r="B993" s="27">
        <v>-21.830670999999999</v>
      </c>
      <c r="C993" s="28">
        <v>-2.4794337999999999E-3</v>
      </c>
      <c r="D993" s="18">
        <v>49.268554999999999</v>
      </c>
      <c r="E993" s="28">
        <f t="shared" si="45"/>
        <v>4.1305816589999996E-4</v>
      </c>
      <c r="F993" s="18">
        <f t="shared" si="46"/>
        <v>1.7372296003314449</v>
      </c>
      <c r="G993" s="12">
        <f t="shared" si="47"/>
        <v>11.977718253137724</v>
      </c>
    </row>
    <row r="994" spans="1:7" x14ac:dyDescent="0.2">
      <c r="A994" s="25">
        <v>-0.12773815999999999</v>
      </c>
      <c r="B994" s="27">
        <v>-21.844878999999999</v>
      </c>
      <c r="C994" s="28">
        <v>-2.4828911000000001E-3</v>
      </c>
      <c r="D994" s="18">
        <v>49.318359000000001</v>
      </c>
      <c r="E994" s="28">
        <f t="shared" si="45"/>
        <v>4.1363438256666668E-4</v>
      </c>
      <c r="F994" s="18">
        <f t="shared" si="46"/>
        <v>1.7383602370471698</v>
      </c>
      <c r="G994" s="12">
        <f t="shared" si="47"/>
        <v>11.985513680998855</v>
      </c>
    </row>
    <row r="995" spans="1:7" x14ac:dyDescent="0.2">
      <c r="A995" s="25">
        <v>-0.12774569999999999</v>
      </c>
      <c r="B995" s="27">
        <v>-21.870125000000002</v>
      </c>
      <c r="C995" s="28">
        <v>-2.4844110000000002E-3</v>
      </c>
      <c r="D995" s="18">
        <v>49.368164</v>
      </c>
      <c r="E995" s="28">
        <f t="shared" si="45"/>
        <v>4.1388769923333333E-4</v>
      </c>
      <c r="F995" s="18">
        <f t="shared" si="46"/>
        <v>1.740369249893819</v>
      </c>
      <c r="G995" s="12">
        <f t="shared" si="47"/>
        <v>11.999365269665953</v>
      </c>
    </row>
    <row r="996" spans="1:7" x14ac:dyDescent="0.2">
      <c r="A996" s="25">
        <v>-0.12770856999999999</v>
      </c>
      <c r="B996" s="27">
        <v>-21.888838</v>
      </c>
      <c r="C996" s="28">
        <v>-2.4872361999999999E-3</v>
      </c>
      <c r="D996" s="18">
        <v>49.417968999999999</v>
      </c>
      <c r="E996" s="28">
        <f t="shared" si="45"/>
        <v>4.1435856589999996E-4</v>
      </c>
      <c r="F996" s="18">
        <f t="shared" si="46"/>
        <v>1.7418583831188581</v>
      </c>
      <c r="G996" s="12">
        <f t="shared" si="47"/>
        <v>12.009632431938286</v>
      </c>
    </row>
    <row r="997" spans="1:7" x14ac:dyDescent="0.2">
      <c r="A997" s="25">
        <v>-0.12776684999999999</v>
      </c>
      <c r="B997" s="27">
        <v>-21.905066999999999</v>
      </c>
      <c r="C997" s="28">
        <v>-2.4907648999999998E-3</v>
      </c>
      <c r="D997" s="18">
        <v>49.467773000000001</v>
      </c>
      <c r="E997" s="28">
        <f t="shared" si="45"/>
        <v>4.1494668256666662E-4</v>
      </c>
      <c r="F997" s="18">
        <f t="shared" si="46"/>
        <v>1.7431498459045773</v>
      </c>
      <c r="G997" s="12">
        <f t="shared" si="47"/>
        <v>12.018536711130171</v>
      </c>
    </row>
    <row r="998" spans="1:7" x14ac:dyDescent="0.2">
      <c r="A998" s="25">
        <v>-0.12781708999999999</v>
      </c>
      <c r="B998" s="27">
        <v>-21.939347999999999</v>
      </c>
      <c r="C998" s="28">
        <v>-2.4940849E-3</v>
      </c>
      <c r="D998" s="18">
        <v>49.517578</v>
      </c>
      <c r="E998" s="28">
        <f t="shared" si="45"/>
        <v>4.1550001589999997E-4</v>
      </c>
      <c r="F998" s="18">
        <f t="shared" si="46"/>
        <v>1.7458778412066438</v>
      </c>
      <c r="G998" s="12">
        <f t="shared" si="47"/>
        <v>12.03734548523683</v>
      </c>
    </row>
    <row r="999" spans="1:7" x14ac:dyDescent="0.2">
      <c r="A999" s="25">
        <v>-0.12778630999999999</v>
      </c>
      <c r="B999" s="27">
        <v>-21.973547</v>
      </c>
      <c r="C999" s="28">
        <v>-2.4971066E-3</v>
      </c>
      <c r="D999" s="18">
        <v>49.567383</v>
      </c>
      <c r="E999" s="28">
        <f t="shared" si="45"/>
        <v>4.1600363256666666E-4</v>
      </c>
      <c r="F999" s="18">
        <f t="shared" si="46"/>
        <v>1.7485993111560438</v>
      </c>
      <c r="G999" s="12">
        <f t="shared" si="47"/>
        <v>12.056109268839224</v>
      </c>
    </row>
    <row r="1000" spans="1:7" x14ac:dyDescent="0.2">
      <c r="A1000" s="25">
        <v>-0.12781793999999999</v>
      </c>
      <c r="B1000" s="27">
        <v>-21.992241</v>
      </c>
      <c r="C1000" s="28">
        <v>-2.4988471999999999E-3</v>
      </c>
      <c r="D1000" s="18">
        <v>49.617187999999999</v>
      </c>
      <c r="E1000" s="28">
        <f t="shared" si="45"/>
        <v>4.1629373256666665E-4</v>
      </c>
      <c r="F1000" s="18">
        <f t="shared" si="46"/>
        <v>1.7500869324091237</v>
      </c>
      <c r="G1000" s="12">
        <f t="shared" si="47"/>
        <v>12.066366006482523</v>
      </c>
    </row>
    <row r="1001" spans="1:7" x14ac:dyDescent="0.2">
      <c r="A1001" s="25">
        <v>-0.12787202</v>
      </c>
      <c r="B1001" s="27">
        <v>-22.009088999999999</v>
      </c>
      <c r="C1001" s="28">
        <v>-2.5012910000000001E-3</v>
      </c>
      <c r="D1001" s="18">
        <v>49.666992</v>
      </c>
      <c r="E1001" s="28">
        <f t="shared" si="45"/>
        <v>4.1670103256666666E-4</v>
      </c>
      <c r="F1001" s="18">
        <f t="shared" si="46"/>
        <v>1.7514276536497297</v>
      </c>
      <c r="G1001" s="12">
        <f t="shared" si="47"/>
        <v>12.075609909115148</v>
      </c>
    </row>
    <row r="1002" spans="1:7" x14ac:dyDescent="0.2">
      <c r="A1002" s="25">
        <v>-0.12785237999999999</v>
      </c>
      <c r="B1002" s="27">
        <v>-22.029737000000001</v>
      </c>
      <c r="C1002" s="28">
        <v>-2.5042354000000002E-3</v>
      </c>
      <c r="D1002" s="18">
        <v>49.716797</v>
      </c>
      <c r="E1002" s="28">
        <f t="shared" si="45"/>
        <v>4.1719176590000002E-4</v>
      </c>
      <c r="F1002" s="18">
        <f t="shared" si="46"/>
        <v>1.7530707692822107</v>
      </c>
      <c r="G1002" s="12">
        <f t="shared" si="47"/>
        <v>12.086938737555226</v>
      </c>
    </row>
    <row r="1003" spans="1:7" x14ac:dyDescent="0.2">
      <c r="A1003" s="25">
        <v>-0.12791720000000001</v>
      </c>
      <c r="B1003" s="27">
        <v>-22.055561000000001</v>
      </c>
      <c r="C1003" s="28">
        <v>-2.5062142000000002E-3</v>
      </c>
      <c r="D1003" s="18">
        <v>49.766601999999999</v>
      </c>
      <c r="E1003" s="28">
        <f t="shared" si="45"/>
        <v>4.175215659E-4</v>
      </c>
      <c r="F1003" s="18">
        <f t="shared" si="46"/>
        <v>1.7551257779074132</v>
      </c>
      <c r="G1003" s="12">
        <f t="shared" si="47"/>
        <v>12.101107454410931</v>
      </c>
    </row>
    <row r="1004" spans="1:7" x14ac:dyDescent="0.2">
      <c r="A1004" s="25">
        <v>-0.12790435999999999</v>
      </c>
      <c r="B1004" s="27">
        <v>-22.084769999999999</v>
      </c>
      <c r="C1004" s="28">
        <v>-2.5107441000000001E-3</v>
      </c>
      <c r="D1004" s="18">
        <v>49.816406000000001</v>
      </c>
      <c r="E1004" s="28">
        <f t="shared" si="45"/>
        <v>4.1827654923333332E-4</v>
      </c>
      <c r="F1004" s="18">
        <f t="shared" si="46"/>
        <v>1.7574501562737987</v>
      </c>
      <c r="G1004" s="12">
        <f t="shared" si="47"/>
        <v>12.117133401229324</v>
      </c>
    </row>
    <row r="1005" spans="1:7" x14ac:dyDescent="0.2">
      <c r="A1005" s="25">
        <v>-0.12790646</v>
      </c>
      <c r="B1005" s="27">
        <v>-22.084513000000001</v>
      </c>
      <c r="C1005" s="28">
        <v>-2.5137422999999999E-3</v>
      </c>
      <c r="D1005" s="18">
        <v>49.866211</v>
      </c>
      <c r="E1005" s="28">
        <f t="shared" si="45"/>
        <v>4.1877624923333329E-4</v>
      </c>
      <c r="F1005" s="18">
        <f t="shared" si="46"/>
        <v>1.7574297048636116</v>
      </c>
      <c r="G1005" s="12">
        <f t="shared" si="47"/>
        <v>12.116992394404981</v>
      </c>
    </row>
    <row r="1006" spans="1:7" x14ac:dyDescent="0.2">
      <c r="A1006" s="25">
        <v>-0.12794644999999999</v>
      </c>
      <c r="B1006" s="27">
        <v>-22.110765000000001</v>
      </c>
      <c r="C1006" s="28">
        <v>-2.5163649E-3</v>
      </c>
      <c r="D1006" s="18">
        <v>49.916015999999999</v>
      </c>
      <c r="E1006" s="28">
        <f t="shared" si="45"/>
        <v>4.1921334923333332E-4</v>
      </c>
      <c r="F1006" s="18">
        <f t="shared" si="46"/>
        <v>1.7595187726466357</v>
      </c>
      <c r="G1006" s="12">
        <f t="shared" si="47"/>
        <v>12.131395939746366</v>
      </c>
    </row>
    <row r="1007" spans="1:7" x14ac:dyDescent="0.2">
      <c r="A1007" s="25">
        <v>-0.12794813999999999</v>
      </c>
      <c r="B1007" s="27">
        <v>-22.158365</v>
      </c>
      <c r="C1007" s="28">
        <v>-2.5215802999999999E-3</v>
      </c>
      <c r="D1007" s="18">
        <v>49.965820000000001</v>
      </c>
      <c r="E1007" s="28">
        <f t="shared" si="45"/>
        <v>4.2008258256666663E-4</v>
      </c>
      <c r="F1007" s="18">
        <f t="shared" si="46"/>
        <v>1.7633066602922227</v>
      </c>
      <c r="G1007" s="12">
        <f t="shared" si="47"/>
        <v>12.157512378808148</v>
      </c>
    </row>
    <row r="1008" spans="1:7" x14ac:dyDescent="0.2">
      <c r="A1008" s="25">
        <v>-0.12795018</v>
      </c>
      <c r="B1008" s="27">
        <v>-22.164148000000001</v>
      </c>
      <c r="C1008" s="28">
        <v>-2.5207341999999998E-3</v>
      </c>
      <c r="D1008" s="18">
        <v>50.015625</v>
      </c>
      <c r="E1008" s="28">
        <f t="shared" si="45"/>
        <v>4.1994156589999994E-4</v>
      </c>
      <c r="F1008" s="18">
        <f t="shared" si="46"/>
        <v>1.763766856810173</v>
      </c>
      <c r="G1008" s="12">
        <f t="shared" si="47"/>
        <v>12.160685306688281</v>
      </c>
    </row>
    <row r="1009" spans="1:7" x14ac:dyDescent="0.2">
      <c r="A1009" s="25">
        <v>-0.12801956</v>
      </c>
      <c r="B1009" s="27">
        <v>-22.180868</v>
      </c>
      <c r="C1009" s="28">
        <v>-2.5246085E-3</v>
      </c>
      <c r="D1009" s="18">
        <v>50.065429999999999</v>
      </c>
      <c r="E1009" s="28">
        <f t="shared" si="45"/>
        <v>4.2058728256666667E-4</v>
      </c>
      <c r="F1009" s="18">
        <f t="shared" si="46"/>
        <v>1.7650973921344213</v>
      </c>
      <c r="G1009" s="12">
        <f t="shared" si="47"/>
        <v>12.169858980241077</v>
      </c>
    </row>
    <row r="1010" spans="1:7" x14ac:dyDescent="0.2">
      <c r="A1010" s="25">
        <v>-0.12808657000000001</v>
      </c>
      <c r="B1010" s="27">
        <v>-22.224567</v>
      </c>
      <c r="C1010" s="28">
        <v>-2.5268137E-3</v>
      </c>
      <c r="D1010" s="18">
        <v>50.115234000000001</v>
      </c>
      <c r="E1010" s="28">
        <f t="shared" si="45"/>
        <v>4.2095481589999998E-4</v>
      </c>
      <c r="F1010" s="18">
        <f t="shared" si="46"/>
        <v>1.7685748480635077</v>
      </c>
      <c r="G1010" s="12">
        <f t="shared" si="47"/>
        <v>12.193835078362104</v>
      </c>
    </row>
    <row r="1011" spans="1:7" x14ac:dyDescent="0.2">
      <c r="A1011" s="25">
        <v>-0.12805821000000001</v>
      </c>
      <c r="B1011" s="27">
        <v>-22.247259</v>
      </c>
      <c r="C1011" s="28">
        <v>-2.5289773000000001E-3</v>
      </c>
      <c r="D1011" s="18">
        <v>50.165039</v>
      </c>
      <c r="E1011" s="28">
        <f t="shared" si="45"/>
        <v>4.213154159E-4</v>
      </c>
      <c r="F1011" s="18">
        <f t="shared" si="46"/>
        <v>1.7703806200478283</v>
      </c>
      <c r="G1011" s="12">
        <f t="shared" si="47"/>
        <v>12.206285377420718</v>
      </c>
    </row>
    <row r="1012" spans="1:7" x14ac:dyDescent="0.2">
      <c r="A1012" s="25">
        <v>-0.12804715</v>
      </c>
      <c r="B1012" s="27">
        <v>-22.260449999999999</v>
      </c>
      <c r="C1012" s="28">
        <v>-2.5349734E-3</v>
      </c>
      <c r="D1012" s="18">
        <v>50.214843999999999</v>
      </c>
      <c r="E1012" s="28">
        <f t="shared" si="45"/>
        <v>4.2231476589999997E-4</v>
      </c>
      <c r="F1012" s="18">
        <f t="shared" si="46"/>
        <v>1.7714303264749907</v>
      </c>
      <c r="G1012" s="12">
        <f t="shared" si="47"/>
        <v>12.213522813296011</v>
      </c>
    </row>
    <row r="1013" spans="1:7" x14ac:dyDescent="0.2">
      <c r="A1013" s="25">
        <v>-0.12809306000000001</v>
      </c>
      <c r="B1013" s="27">
        <v>-22.292393000000001</v>
      </c>
      <c r="C1013" s="28">
        <v>-2.5341748E-3</v>
      </c>
      <c r="D1013" s="18">
        <v>50.264648000000001</v>
      </c>
      <c r="E1013" s="28">
        <f t="shared" si="45"/>
        <v>4.2218166590000001E-4</v>
      </c>
      <c r="F1013" s="18">
        <f t="shared" si="46"/>
        <v>1.7739722696485831</v>
      </c>
      <c r="G1013" s="12">
        <f t="shared" si="47"/>
        <v>12.231048809366401</v>
      </c>
    </row>
    <row r="1014" spans="1:7" x14ac:dyDescent="0.2">
      <c r="A1014" s="25">
        <v>-0.12811692</v>
      </c>
      <c r="B1014" s="27">
        <v>-22.295377999999999</v>
      </c>
      <c r="C1014" s="28">
        <v>-2.5390447000000001E-3</v>
      </c>
      <c r="D1014" s="18">
        <v>50.314453</v>
      </c>
      <c r="E1014" s="28">
        <f t="shared" si="45"/>
        <v>4.2299331589999999E-4</v>
      </c>
      <c r="F1014" s="18">
        <f t="shared" si="46"/>
        <v>1.7742098084011477</v>
      </c>
      <c r="G1014" s="12">
        <f t="shared" si="47"/>
        <v>12.232686573454624</v>
      </c>
    </row>
    <row r="1015" spans="1:7" x14ac:dyDescent="0.2">
      <c r="A1015" s="25">
        <v>-0.1282047</v>
      </c>
      <c r="B1015" s="27">
        <v>-22.316154000000001</v>
      </c>
      <c r="C1015" s="28">
        <v>-2.5408090999999998E-3</v>
      </c>
      <c r="D1015" s="18">
        <v>50.364258</v>
      </c>
      <c r="E1015" s="28">
        <f t="shared" si="45"/>
        <v>4.2328738256666661E-4</v>
      </c>
      <c r="F1015" s="18">
        <f t="shared" si="46"/>
        <v>1.7758631099499864</v>
      </c>
      <c r="G1015" s="12">
        <f t="shared" si="47"/>
        <v>12.244085630974531</v>
      </c>
    </row>
    <row r="1016" spans="1:7" x14ac:dyDescent="0.2">
      <c r="A1016" s="25">
        <v>-0.12817492</v>
      </c>
      <c r="B1016" s="27">
        <v>-22.348917</v>
      </c>
      <c r="C1016" s="28">
        <v>-2.5450231E-3</v>
      </c>
      <c r="D1016" s="18">
        <v>50.414062999999999</v>
      </c>
      <c r="E1016" s="28">
        <f t="shared" si="45"/>
        <v>4.2398971589999998E-4</v>
      </c>
      <c r="F1016" s="18">
        <f t="shared" si="46"/>
        <v>1.7784703066502463</v>
      </c>
      <c r="G1016" s="12">
        <f t="shared" si="47"/>
        <v>12.262061532087584</v>
      </c>
    </row>
    <row r="1017" spans="1:7" x14ac:dyDescent="0.2">
      <c r="A1017" s="25">
        <v>-0.12816948</v>
      </c>
      <c r="B1017" s="27">
        <v>-22.370906999999999</v>
      </c>
      <c r="C1017" s="28">
        <v>-2.5485635E-3</v>
      </c>
      <c r="D1017" s="18">
        <v>50.463867</v>
      </c>
      <c r="E1017" s="28">
        <f t="shared" si="45"/>
        <v>4.2457978256666665E-4</v>
      </c>
      <c r="F1017" s="18">
        <f t="shared" si="46"/>
        <v>1.7802202152495414</v>
      </c>
      <c r="G1017" s="12">
        <f t="shared" si="47"/>
        <v>12.274126668536503</v>
      </c>
    </row>
    <row r="1018" spans="1:7" x14ac:dyDescent="0.2">
      <c r="A1018" s="25">
        <v>-0.12821042999999999</v>
      </c>
      <c r="B1018" s="27">
        <v>-22.393967</v>
      </c>
      <c r="C1018" s="28">
        <v>-2.5483190999999999E-3</v>
      </c>
      <c r="D1018" s="18">
        <v>50.513672</v>
      </c>
      <c r="E1018" s="28">
        <f t="shared" si="45"/>
        <v>4.2453904923333332E-4</v>
      </c>
      <c r="F1018" s="18">
        <f t="shared" si="46"/>
        <v>1.7820552717433911</v>
      </c>
      <c r="G1018" s="12">
        <f t="shared" si="47"/>
        <v>12.286778876199628</v>
      </c>
    </row>
    <row r="1019" spans="1:7" x14ac:dyDescent="0.2">
      <c r="A1019" s="25">
        <v>-0.12825987999999999</v>
      </c>
      <c r="B1019" s="27">
        <v>-22.408911</v>
      </c>
      <c r="C1019" s="28">
        <v>-2.5526821000000002E-3</v>
      </c>
      <c r="D1019" s="18">
        <v>50.563476999999999</v>
      </c>
      <c r="E1019" s="28">
        <f t="shared" si="45"/>
        <v>4.2526621590000002E-4</v>
      </c>
      <c r="F1019" s="18">
        <f t="shared" si="46"/>
        <v>1.7832444774781737</v>
      </c>
      <c r="G1019" s="12">
        <f t="shared" si="47"/>
        <v>12.294978121269782</v>
      </c>
    </row>
    <row r="1020" spans="1:7" x14ac:dyDescent="0.2">
      <c r="A1020" s="25">
        <v>-0.12822106</v>
      </c>
      <c r="B1020" s="27">
        <v>-22.429289000000001</v>
      </c>
      <c r="C1020" s="28">
        <v>-2.5537731000000001E-3</v>
      </c>
      <c r="D1020" s="18">
        <v>50.613281000000001</v>
      </c>
      <c r="E1020" s="28">
        <f t="shared" si="45"/>
        <v>4.2544804923333332E-4</v>
      </c>
      <c r="F1020" s="18">
        <f t="shared" si="46"/>
        <v>1.7848661071933372</v>
      </c>
      <c r="G1020" s="12">
        <f t="shared" si="47"/>
        <v>12.306158810244595</v>
      </c>
    </row>
    <row r="1021" spans="1:7" x14ac:dyDescent="0.2">
      <c r="A1021" s="25">
        <v>-0.12824252</v>
      </c>
      <c r="B1021" s="27">
        <v>-22.463553999999998</v>
      </c>
      <c r="C1021" s="28">
        <v>-2.5568780999999999E-3</v>
      </c>
      <c r="D1021" s="18">
        <v>50.663086</v>
      </c>
      <c r="E1021" s="28">
        <f t="shared" si="45"/>
        <v>4.2596554923333328E-4</v>
      </c>
      <c r="F1021" s="18">
        <f t="shared" si="46"/>
        <v>1.7875928292558589</v>
      </c>
      <c r="G1021" s="12">
        <f t="shared" si="47"/>
        <v>12.324958805716275</v>
      </c>
    </row>
    <row r="1022" spans="1:7" x14ac:dyDescent="0.2">
      <c r="A1022" s="25">
        <v>-0.12822558000000001</v>
      </c>
      <c r="B1022" s="27">
        <v>-22.474117</v>
      </c>
      <c r="C1022" s="28">
        <v>-2.5602280999999999E-3</v>
      </c>
      <c r="D1022" s="18">
        <v>50.712890999999999</v>
      </c>
      <c r="E1022" s="28">
        <f t="shared" si="45"/>
        <v>4.2652388256666666E-4</v>
      </c>
      <c r="F1022" s="18">
        <f t="shared" si="46"/>
        <v>1.7884334060877989</v>
      </c>
      <c r="G1022" s="12">
        <f t="shared" si="47"/>
        <v>12.330754350796308</v>
      </c>
    </row>
    <row r="1023" spans="1:7" x14ac:dyDescent="0.2">
      <c r="A1023" s="25">
        <v>-0.12828154999999999</v>
      </c>
      <c r="B1023" s="27">
        <v>-22.49098</v>
      </c>
      <c r="C1023" s="28">
        <v>-2.5630471999999998E-3</v>
      </c>
      <c r="D1023" s="18">
        <v>50.762695000000001</v>
      </c>
      <c r="E1023" s="28">
        <f t="shared" si="45"/>
        <v>4.2699373256666664E-4</v>
      </c>
      <c r="F1023" s="18">
        <f t="shared" si="46"/>
        <v>1.7897753209904781</v>
      </c>
      <c r="G1023" s="12">
        <f t="shared" si="47"/>
        <v>12.340006483399227</v>
      </c>
    </row>
    <row r="1024" spans="1:7" x14ac:dyDescent="0.2">
      <c r="A1024" s="25">
        <v>-0.12827730000000001</v>
      </c>
      <c r="B1024" s="27">
        <v>-22.520437000000001</v>
      </c>
      <c r="C1024" s="28">
        <v>-2.5668263E-3</v>
      </c>
      <c r="D1024" s="18">
        <v>50.8125</v>
      </c>
      <c r="E1024" s="28">
        <f t="shared" si="45"/>
        <v>4.2762358256666664E-4</v>
      </c>
      <c r="F1024" s="18">
        <f t="shared" si="46"/>
        <v>1.7921194345698073</v>
      </c>
      <c r="G1024" s="12">
        <f t="shared" si="47"/>
        <v>12.356168499059795</v>
      </c>
    </row>
    <row r="1025" spans="1:7" x14ac:dyDescent="0.2">
      <c r="A1025" s="25">
        <v>-0.12835236</v>
      </c>
      <c r="B1025" s="27">
        <v>-22.554379000000001</v>
      </c>
      <c r="C1025" s="28">
        <v>-2.5715113E-3</v>
      </c>
      <c r="D1025" s="18">
        <v>50.862304999999999</v>
      </c>
      <c r="E1025" s="28">
        <f t="shared" si="45"/>
        <v>4.284044159E-4</v>
      </c>
      <c r="F1025" s="18">
        <f t="shared" si="46"/>
        <v>1.7948204531090197</v>
      </c>
      <c r="G1025" s="12">
        <f t="shared" si="47"/>
        <v>12.374791275837842</v>
      </c>
    </row>
    <row r="1026" spans="1:7" x14ac:dyDescent="0.2">
      <c r="A1026" s="25">
        <v>-0.12837026000000001</v>
      </c>
      <c r="B1026" s="27">
        <v>-22.557005</v>
      </c>
      <c r="C1026" s="28">
        <v>-2.5715588000000001E-3</v>
      </c>
      <c r="D1026" s="18">
        <v>50.912109000000001</v>
      </c>
      <c r="E1026" s="28">
        <f t="shared" si="45"/>
        <v>4.2841233256666667E-4</v>
      </c>
      <c r="F1026" s="18">
        <f t="shared" si="46"/>
        <v>1.7950294235492994</v>
      </c>
      <c r="G1026" s="12">
        <f t="shared" si="47"/>
        <v>12.376232069303729</v>
      </c>
    </row>
    <row r="1027" spans="1:7" x14ac:dyDescent="0.2">
      <c r="A1027" s="25">
        <v>-0.12839617</v>
      </c>
      <c r="B1027" s="27">
        <v>-22.567917000000001</v>
      </c>
      <c r="C1027" s="28">
        <v>-2.5745095000000002E-3</v>
      </c>
      <c r="D1027" s="18">
        <v>50.961914</v>
      </c>
      <c r="E1027" s="28">
        <f t="shared" si="45"/>
        <v>4.2890411590000002E-4</v>
      </c>
      <c r="F1027" s="18">
        <f t="shared" si="46"/>
        <v>1.7958977729188088</v>
      </c>
      <c r="G1027" s="12">
        <f t="shared" si="47"/>
        <v>12.382219098359238</v>
      </c>
    </row>
    <row r="1028" spans="1:7" x14ac:dyDescent="0.2">
      <c r="A1028" s="25">
        <v>-0.12832320999999999</v>
      </c>
      <c r="B1028" s="27">
        <v>-22.591201999999999</v>
      </c>
      <c r="C1028" s="28">
        <v>-2.5772334000000001E-3</v>
      </c>
      <c r="D1028" s="18">
        <v>51.011718999999999</v>
      </c>
      <c r="E1028" s="28">
        <f t="shared" si="45"/>
        <v>4.2935809923333332E-4</v>
      </c>
      <c r="F1028" s="18">
        <f t="shared" si="46"/>
        <v>1.797750734343756</v>
      </c>
      <c r="G1028" s="12">
        <f t="shared" si="47"/>
        <v>12.39499475557675</v>
      </c>
    </row>
    <row r="1029" spans="1:7" x14ac:dyDescent="0.2">
      <c r="A1029" s="25">
        <v>-0.12841696</v>
      </c>
      <c r="B1029" s="27">
        <v>-22.619505</v>
      </c>
      <c r="C1029" s="28">
        <v>-2.5814713000000002E-3</v>
      </c>
      <c r="D1029" s="18">
        <v>51.061523000000001</v>
      </c>
      <c r="E1029" s="28">
        <f t="shared" ref="E1029:E1092" si="48" xml:space="preserve"> (delta_0 - C1029) / L</f>
        <v>4.3006441590000001E-4</v>
      </c>
      <c r="F1029" s="18">
        <f t="shared" ref="F1029:F1092" si="49" xml:space="preserve"> -B1029 / A_4x8_in2</f>
        <v>1.800003015520921</v>
      </c>
      <c r="G1029" s="12">
        <f t="shared" ref="G1029:G1092" si="50" xml:space="preserve"> -B1029 * kip_to_N / A_4x8_mm2</f>
        <v>12.410523612189474</v>
      </c>
    </row>
    <row r="1030" spans="1:7" x14ac:dyDescent="0.2">
      <c r="A1030" s="25">
        <v>-0.12838963</v>
      </c>
      <c r="B1030" s="27">
        <v>-22.634412999999999</v>
      </c>
      <c r="C1030" s="28">
        <v>-2.5798022E-3</v>
      </c>
      <c r="D1030" s="18">
        <v>51.111328</v>
      </c>
      <c r="E1030" s="28">
        <f t="shared" si="48"/>
        <v>4.2978623256666664E-4</v>
      </c>
      <c r="F1030" s="18">
        <f t="shared" si="49"/>
        <v>1.8011893564667278</v>
      </c>
      <c r="G1030" s="12">
        <f t="shared" si="50"/>
        <v>12.418703105330925</v>
      </c>
    </row>
    <row r="1031" spans="1:7" x14ac:dyDescent="0.2">
      <c r="A1031" s="25">
        <v>-0.12841873000000001</v>
      </c>
      <c r="B1031" s="27">
        <v>-22.652871999999999</v>
      </c>
      <c r="C1031" s="28">
        <v>-2.5846602E-3</v>
      </c>
      <c r="D1031" s="18">
        <v>51.161133</v>
      </c>
      <c r="E1031" s="28">
        <f t="shared" si="48"/>
        <v>4.3059589923333334E-4</v>
      </c>
      <c r="F1031" s="18">
        <f t="shared" si="49"/>
        <v>1.8026582770139945</v>
      </c>
      <c r="G1031" s="12">
        <f t="shared" si="50"/>
        <v>12.428830906772973</v>
      </c>
    </row>
    <row r="1032" spans="1:7" x14ac:dyDescent="0.2">
      <c r="A1032" s="25">
        <v>-0.12847612999999999</v>
      </c>
      <c r="B1032" s="27">
        <v>-22.702742000000001</v>
      </c>
      <c r="C1032" s="28">
        <v>-2.5900602E-3</v>
      </c>
      <c r="D1032" s="18">
        <v>51.210937999999999</v>
      </c>
      <c r="E1032" s="28">
        <f t="shared" si="48"/>
        <v>4.314958992333333E-4</v>
      </c>
      <c r="F1032" s="18">
        <f t="shared" si="49"/>
        <v>1.8066268055199912</v>
      </c>
      <c r="G1032" s="12">
        <f t="shared" si="50"/>
        <v>12.456192814672368</v>
      </c>
    </row>
    <row r="1033" spans="1:7" x14ac:dyDescent="0.2">
      <c r="A1033" s="25">
        <v>-0.12838859999999999</v>
      </c>
      <c r="B1033" s="27">
        <v>-22.711258000000001</v>
      </c>
      <c r="C1033" s="28">
        <v>-2.5904893000000002E-3</v>
      </c>
      <c r="D1033" s="18">
        <v>51.260742</v>
      </c>
      <c r="E1033" s="28">
        <f t="shared" si="48"/>
        <v>4.3156741590000004E-4</v>
      </c>
      <c r="F1033" s="18">
        <f t="shared" si="49"/>
        <v>1.8073044872676765</v>
      </c>
      <c r="G1033" s="12">
        <f t="shared" si="50"/>
        <v>12.460865243139807</v>
      </c>
    </row>
    <row r="1034" spans="1:7" x14ac:dyDescent="0.2">
      <c r="A1034" s="25">
        <v>-0.12852200999999999</v>
      </c>
      <c r="B1034" s="27">
        <v>-22.735699</v>
      </c>
      <c r="C1034" s="28">
        <v>-2.5927068E-3</v>
      </c>
      <c r="D1034" s="18">
        <v>51.310547</v>
      </c>
      <c r="E1034" s="28">
        <f t="shared" si="48"/>
        <v>4.3193699923333334E-4</v>
      </c>
      <c r="F1034" s="18">
        <f t="shared" si="49"/>
        <v>1.809249440249731</v>
      </c>
      <c r="G1034" s="12">
        <f t="shared" si="50"/>
        <v>12.474275156734537</v>
      </c>
    </row>
    <row r="1035" spans="1:7" x14ac:dyDescent="0.2">
      <c r="A1035" s="25">
        <v>-0.12852609000000001</v>
      </c>
      <c r="B1035" s="27">
        <v>-22.783643999999999</v>
      </c>
      <c r="C1035" s="28">
        <v>-2.5974573000000002E-3</v>
      </c>
      <c r="D1035" s="18">
        <v>51.360351999999999</v>
      </c>
      <c r="E1035" s="28">
        <f t="shared" si="48"/>
        <v>4.3272874923333337E-4</v>
      </c>
      <c r="F1035" s="18">
        <f t="shared" si="49"/>
        <v>1.8130647821230013</v>
      </c>
      <c r="G1035" s="12">
        <f t="shared" si="50"/>
        <v>12.500580885113049</v>
      </c>
    </row>
    <row r="1036" spans="1:7" x14ac:dyDescent="0.2">
      <c r="A1036" s="25">
        <v>-0.12851797000000001</v>
      </c>
      <c r="B1036" s="27">
        <v>-22.803346999999999</v>
      </c>
      <c r="C1036" s="28">
        <v>-2.6009439E-3</v>
      </c>
      <c r="D1036" s="18">
        <v>51.410156000000001</v>
      </c>
      <c r="E1036" s="28">
        <f t="shared" si="48"/>
        <v>4.3330984923333334E-4</v>
      </c>
      <c r="F1036" s="18">
        <f t="shared" si="49"/>
        <v>1.8146326970448712</v>
      </c>
      <c r="G1036" s="12">
        <f t="shared" si="50"/>
        <v>12.511391225424694</v>
      </c>
    </row>
    <row r="1037" spans="1:7" x14ac:dyDescent="0.2">
      <c r="A1037" s="25">
        <v>-0.12863056</v>
      </c>
      <c r="B1037" s="27">
        <v>-22.836555000000001</v>
      </c>
      <c r="C1037" s="28">
        <v>-2.6007176E-3</v>
      </c>
      <c r="D1037" s="18">
        <v>51.459961</v>
      </c>
      <c r="E1037" s="28">
        <f t="shared" si="48"/>
        <v>4.3327213256666664E-4</v>
      </c>
      <c r="F1037" s="18">
        <f t="shared" si="49"/>
        <v>1.8172753057199691</v>
      </c>
      <c r="G1037" s="12">
        <f t="shared" si="50"/>
        <v>12.529611282323094</v>
      </c>
    </row>
    <row r="1038" spans="1:7" x14ac:dyDescent="0.2">
      <c r="A1038" s="25">
        <v>-0.12857588</v>
      </c>
      <c r="B1038" s="27">
        <v>-22.850351</v>
      </c>
      <c r="C1038" s="28">
        <v>-2.6051400000000001E-3</v>
      </c>
      <c r="D1038" s="18">
        <v>51.509765999999999</v>
      </c>
      <c r="E1038" s="28">
        <f t="shared" si="48"/>
        <v>4.3400919923333335E-4</v>
      </c>
      <c r="F1038" s="18">
        <f t="shared" si="49"/>
        <v>1.8183731565174168</v>
      </c>
      <c r="G1038" s="12">
        <f t="shared" si="50"/>
        <v>12.537180660333521</v>
      </c>
    </row>
    <row r="1039" spans="1:7" x14ac:dyDescent="0.2">
      <c r="A1039" s="25">
        <v>-0.1285819</v>
      </c>
      <c r="B1039" s="27">
        <v>-22.883348000000002</v>
      </c>
      <c r="C1039" s="28">
        <v>-2.6071367000000002E-3</v>
      </c>
      <c r="D1039" s="18">
        <v>51.559570000000001</v>
      </c>
      <c r="E1039" s="28">
        <f t="shared" si="48"/>
        <v>4.3434198256666668E-4</v>
      </c>
      <c r="F1039" s="18">
        <f t="shared" si="49"/>
        <v>1.8209989743460187</v>
      </c>
      <c r="G1039" s="12">
        <f t="shared" si="50"/>
        <v>12.555284948983136</v>
      </c>
    </row>
    <row r="1040" spans="1:7" x14ac:dyDescent="0.2">
      <c r="A1040" s="25">
        <v>-0.12865672</v>
      </c>
      <c r="B1040" s="27">
        <v>-22.904285000000002</v>
      </c>
      <c r="C1040" s="28">
        <v>-2.6106655E-3</v>
      </c>
      <c r="D1040" s="18">
        <v>51.609375</v>
      </c>
      <c r="E1040" s="28">
        <f t="shared" si="48"/>
        <v>4.3493011589999998E-4</v>
      </c>
      <c r="F1040" s="18">
        <f t="shared" si="49"/>
        <v>1.8226650878677761</v>
      </c>
      <c r="G1040" s="12">
        <f t="shared" si="50"/>
        <v>12.566772341517519</v>
      </c>
    </row>
    <row r="1041" spans="1:7" x14ac:dyDescent="0.2">
      <c r="A1041" s="25">
        <v>-0.128607</v>
      </c>
      <c r="B1041" s="27">
        <v>-22.919778999999998</v>
      </c>
      <c r="C1041" s="28">
        <v>-2.6121677000000001E-3</v>
      </c>
      <c r="D1041" s="18">
        <v>51.659179999999999</v>
      </c>
      <c r="E1041" s="28">
        <f t="shared" si="48"/>
        <v>4.3518048256666666E-4</v>
      </c>
      <c r="F1041" s="18">
        <f t="shared" si="49"/>
        <v>1.8238980612119089</v>
      </c>
      <c r="G1041" s="12">
        <f t="shared" si="50"/>
        <v>12.575273352165066</v>
      </c>
    </row>
    <row r="1042" spans="1:7" x14ac:dyDescent="0.2">
      <c r="A1042" s="25">
        <v>-0.1287517</v>
      </c>
      <c r="B1042" s="27">
        <v>-22.928007000000001</v>
      </c>
      <c r="C1042" s="28">
        <v>-2.6132820999999998E-3</v>
      </c>
      <c r="D1042" s="18">
        <v>51.708984000000001</v>
      </c>
      <c r="E1042" s="28">
        <f t="shared" si="48"/>
        <v>4.3536621589999994E-4</v>
      </c>
      <c r="F1042" s="18">
        <f t="shared" si="49"/>
        <v>1.8245528246477891</v>
      </c>
      <c r="G1042" s="12">
        <f t="shared" si="50"/>
        <v>12.579787765202889</v>
      </c>
    </row>
    <row r="1043" spans="1:7" x14ac:dyDescent="0.2">
      <c r="A1043" s="25">
        <v>-0.12866527999999999</v>
      </c>
      <c r="B1043" s="27">
        <v>-22.951336000000001</v>
      </c>
      <c r="C1043" s="28">
        <v>-2.6175918000000001E-3</v>
      </c>
      <c r="D1043" s="18">
        <v>51.758789</v>
      </c>
      <c r="E1043" s="28">
        <f t="shared" si="48"/>
        <v>4.3608449923333332E-4</v>
      </c>
      <c r="F1043" s="18">
        <f t="shared" si="49"/>
        <v>1.8264092874814846</v>
      </c>
      <c r="G1043" s="12">
        <f t="shared" si="50"/>
        <v>12.592587563666594</v>
      </c>
    </row>
    <row r="1044" spans="1:7" x14ac:dyDescent="0.2">
      <c r="A1044" s="25">
        <v>-0.12871426</v>
      </c>
      <c r="B1044" s="27">
        <v>-22.968513000000002</v>
      </c>
      <c r="C1044" s="28">
        <v>-2.6182709000000001E-3</v>
      </c>
      <c r="D1044" s="18">
        <v>51.808593999999999</v>
      </c>
      <c r="E1044" s="28">
        <f t="shared" si="48"/>
        <v>4.3619768256666669E-4</v>
      </c>
      <c r="F1044" s="18">
        <f t="shared" si="49"/>
        <v>1.8277761897102294</v>
      </c>
      <c r="G1044" s="12">
        <f t="shared" si="50"/>
        <v>12.602011976980968</v>
      </c>
    </row>
    <row r="1045" spans="1:7" x14ac:dyDescent="0.2">
      <c r="A1045" s="25">
        <v>-0.1287372</v>
      </c>
      <c r="B1045" s="27">
        <v>-23.007785999999999</v>
      </c>
      <c r="C1045" s="28">
        <v>-2.6239750000000002E-3</v>
      </c>
      <c r="D1045" s="18">
        <v>51.858398000000001</v>
      </c>
      <c r="E1045" s="28">
        <f t="shared" si="48"/>
        <v>4.3714836590000002E-4</v>
      </c>
      <c r="F1045" s="18">
        <f t="shared" si="49"/>
        <v>1.8309014357502531</v>
      </c>
      <c r="G1045" s="12">
        <f t="shared" si="50"/>
        <v>12.623559685200998</v>
      </c>
    </row>
    <row r="1046" spans="1:7" x14ac:dyDescent="0.2">
      <c r="A1046" s="25">
        <v>-0.12872671999999999</v>
      </c>
      <c r="B1046" s="27">
        <v>-23.027866</v>
      </c>
      <c r="C1046" s="28">
        <v>-2.625966E-3</v>
      </c>
      <c r="D1046" s="18">
        <v>51.908203</v>
      </c>
      <c r="E1046" s="28">
        <f t="shared" si="48"/>
        <v>4.374801992333333E-4</v>
      </c>
      <c r="F1046" s="18">
        <f t="shared" si="49"/>
        <v>1.8324993513788959</v>
      </c>
      <c r="G1046" s="12">
        <f t="shared" si="50"/>
        <v>12.634576872099331</v>
      </c>
    </row>
    <row r="1047" spans="1:7" x14ac:dyDescent="0.2">
      <c r="A1047" s="25">
        <v>-0.12873638000000001</v>
      </c>
      <c r="B1047" s="27">
        <v>-23.037631999999999</v>
      </c>
      <c r="C1047" s="28">
        <v>-2.6285527E-3</v>
      </c>
      <c r="D1047" s="18">
        <v>51.958008</v>
      </c>
      <c r="E1047" s="28">
        <f t="shared" si="48"/>
        <v>4.3791131589999998E-4</v>
      </c>
      <c r="F1047" s="18">
        <f t="shared" si="49"/>
        <v>1.8332765049660134</v>
      </c>
      <c r="G1047" s="12">
        <f t="shared" si="50"/>
        <v>12.639935131424485</v>
      </c>
    </row>
    <row r="1048" spans="1:7" x14ac:dyDescent="0.2">
      <c r="A1048" s="25">
        <v>-0.12876821999999999</v>
      </c>
      <c r="B1048" s="27">
        <v>-23.059072</v>
      </c>
      <c r="C1048" s="28">
        <v>-2.6302456E-3</v>
      </c>
      <c r="D1048" s="18">
        <v>52.007812999999999</v>
      </c>
      <c r="E1048" s="28">
        <f t="shared" si="48"/>
        <v>4.3819346589999997E-4</v>
      </c>
      <c r="F1048" s="18">
        <f t="shared" si="49"/>
        <v>1.8349826459559586</v>
      </c>
      <c r="G1048" s="12">
        <f t="shared" si="50"/>
        <v>12.651698502296012</v>
      </c>
    </row>
    <row r="1049" spans="1:7" x14ac:dyDescent="0.2">
      <c r="A1049" s="25">
        <v>-0.12874240000000001</v>
      </c>
      <c r="B1049" s="27">
        <v>-23.081202999999999</v>
      </c>
      <c r="C1049" s="28">
        <v>-2.6342272999999999E-3</v>
      </c>
      <c r="D1049" s="18">
        <v>52.057617</v>
      </c>
      <c r="E1049" s="28">
        <f t="shared" si="48"/>
        <v>4.3885708256666663E-4</v>
      </c>
      <c r="F1049" s="18">
        <f t="shared" si="49"/>
        <v>1.8367437749787419</v>
      </c>
      <c r="G1049" s="12">
        <f t="shared" si="50"/>
        <v>12.663841000465684</v>
      </c>
    </row>
    <row r="1050" spans="1:7" x14ac:dyDescent="0.2">
      <c r="A1050" s="25">
        <v>-0.12883072000000001</v>
      </c>
      <c r="B1050" s="27">
        <v>-23.111784</v>
      </c>
      <c r="C1050" s="28">
        <v>-2.6390014999999999E-3</v>
      </c>
      <c r="D1050" s="18">
        <v>52.107422</v>
      </c>
      <c r="E1050" s="28">
        <f t="shared" si="48"/>
        <v>4.3965278256666664E-4</v>
      </c>
      <c r="F1050" s="18">
        <f t="shared" si="49"/>
        <v>1.8391773336360886</v>
      </c>
      <c r="G1050" s="12">
        <f t="shared" si="50"/>
        <v>12.680619715233508</v>
      </c>
    </row>
    <row r="1051" spans="1:7" x14ac:dyDescent="0.2">
      <c r="A1051" s="25">
        <v>-0.12881248000000001</v>
      </c>
      <c r="B1051" s="27">
        <v>-23.133088999999998</v>
      </c>
      <c r="C1051" s="28">
        <v>-2.6360808000000001E-3</v>
      </c>
      <c r="D1051" s="18">
        <v>52.157226999999999</v>
      </c>
      <c r="E1051" s="28">
        <f t="shared" si="48"/>
        <v>4.3916599923333332E-4</v>
      </c>
      <c r="F1051" s="18">
        <f t="shared" si="49"/>
        <v>1.840872731667375</v>
      </c>
      <c r="G1051" s="12">
        <f t="shared" si="50"/>
        <v>12.6923090163724</v>
      </c>
    </row>
    <row r="1052" spans="1:7" x14ac:dyDescent="0.2">
      <c r="A1052" s="25">
        <v>-0.12882613000000001</v>
      </c>
      <c r="B1052" s="27">
        <v>-23.137936</v>
      </c>
      <c r="C1052" s="28">
        <v>-2.6406823000000002E-3</v>
      </c>
      <c r="D1052" s="18">
        <v>52.207031000000001</v>
      </c>
      <c r="E1052" s="28">
        <f t="shared" si="48"/>
        <v>4.3993291590000002E-4</v>
      </c>
      <c r="F1052" s="18">
        <f t="shared" si="49"/>
        <v>1.8412584436719583</v>
      </c>
      <c r="G1052" s="12">
        <f t="shared" si="50"/>
        <v>12.694968394106276</v>
      </c>
    </row>
    <row r="1053" spans="1:7" x14ac:dyDescent="0.2">
      <c r="A1053" s="25">
        <v>-0.12892213</v>
      </c>
      <c r="B1053" s="27">
        <v>-23.168188000000001</v>
      </c>
      <c r="C1053" s="28">
        <v>-2.6410221999999999E-3</v>
      </c>
      <c r="D1053" s="18">
        <v>52.256836</v>
      </c>
      <c r="E1053" s="28">
        <f t="shared" si="48"/>
        <v>4.3998956589999999E-4</v>
      </c>
      <c r="F1053" s="18">
        <f t="shared" si="49"/>
        <v>1.8436658213411663</v>
      </c>
      <c r="G1053" s="12">
        <f t="shared" si="50"/>
        <v>12.71156659819235</v>
      </c>
    </row>
    <row r="1054" spans="1:7" x14ac:dyDescent="0.2">
      <c r="A1054" s="25">
        <v>-0.12882631999999999</v>
      </c>
      <c r="B1054" s="27">
        <v>-23.184550999999999</v>
      </c>
      <c r="C1054" s="28">
        <v>-2.6462316E-3</v>
      </c>
      <c r="D1054" s="18">
        <v>52.306640999999999</v>
      </c>
      <c r="E1054" s="28">
        <f t="shared" si="48"/>
        <v>4.4085779923333333E-4</v>
      </c>
      <c r="F1054" s="18">
        <f t="shared" si="49"/>
        <v>1.8449679475080725</v>
      </c>
      <c r="G1054" s="12">
        <f t="shared" si="50"/>
        <v>12.72054439845218</v>
      </c>
    </row>
    <row r="1055" spans="1:7" x14ac:dyDescent="0.2">
      <c r="A1055" s="25">
        <v>-0.12895925</v>
      </c>
      <c r="B1055" s="27">
        <v>-23.203598</v>
      </c>
      <c r="C1055" s="28">
        <v>-2.6476440999999998E-3</v>
      </c>
      <c r="D1055" s="18">
        <v>52.356445000000001</v>
      </c>
      <c r="E1055" s="28">
        <f t="shared" si="48"/>
        <v>4.4109321589999996E-4</v>
      </c>
      <c r="F1055" s="18">
        <f t="shared" si="49"/>
        <v>1.8464836596086083</v>
      </c>
      <c r="G1055" s="12">
        <f t="shared" si="50"/>
        <v>12.730994814729698</v>
      </c>
    </row>
    <row r="1056" spans="1:7" x14ac:dyDescent="0.2">
      <c r="A1056" s="25">
        <v>-0.12895113</v>
      </c>
      <c r="B1056" s="27">
        <v>-23.240005</v>
      </c>
      <c r="C1056" s="28">
        <v>-2.6516854000000001E-3</v>
      </c>
      <c r="D1056" s="18">
        <v>52.40625</v>
      </c>
      <c r="E1056" s="28">
        <f t="shared" si="48"/>
        <v>4.4176676590000001E-4</v>
      </c>
      <c r="F1056" s="18">
        <f t="shared" si="49"/>
        <v>1.8493808366151816</v>
      </c>
      <c r="G1056" s="12">
        <f t="shared" si="50"/>
        <v>12.750970049959157</v>
      </c>
    </row>
    <row r="1057" spans="1:7" x14ac:dyDescent="0.2">
      <c r="A1057" s="25">
        <v>-0.12896379999999999</v>
      </c>
      <c r="B1057" s="27">
        <v>-23.254802999999999</v>
      </c>
      <c r="C1057" s="28">
        <v>-2.6547194E-3</v>
      </c>
      <c r="D1057" s="18">
        <v>52.456054999999999</v>
      </c>
      <c r="E1057" s="28">
        <f t="shared" si="48"/>
        <v>4.4227243256666663E-4</v>
      </c>
      <c r="F1057" s="18">
        <f t="shared" si="49"/>
        <v>1.8505584240391184</v>
      </c>
      <c r="G1057" s="12">
        <f t="shared" si="50"/>
        <v>12.759089189985131</v>
      </c>
    </row>
    <row r="1058" spans="1:7" x14ac:dyDescent="0.2">
      <c r="A1058" s="25">
        <v>-0.12904857</v>
      </c>
      <c r="B1058" s="27">
        <v>-23.285824000000002</v>
      </c>
      <c r="C1058" s="28">
        <v>-2.6578486000000002E-3</v>
      </c>
      <c r="D1058" s="18">
        <v>52.505859000000001</v>
      </c>
      <c r="E1058" s="28">
        <f t="shared" si="48"/>
        <v>4.4279396590000004E-4</v>
      </c>
      <c r="F1058" s="18">
        <f t="shared" si="49"/>
        <v>1.8530269967839454</v>
      </c>
      <c r="G1058" s="12">
        <f t="shared" si="50"/>
        <v>12.776109317214871</v>
      </c>
    </row>
    <row r="1059" spans="1:7" x14ac:dyDescent="0.2">
      <c r="A1059" s="25">
        <v>-0.12901106000000001</v>
      </c>
      <c r="B1059" s="27">
        <v>-23.298492</v>
      </c>
      <c r="C1059" s="28">
        <v>-2.6600479999999999E-3</v>
      </c>
      <c r="D1059" s="18">
        <v>52.555664</v>
      </c>
      <c r="E1059" s="28">
        <f t="shared" si="48"/>
        <v>4.4316053256666666E-4</v>
      </c>
      <c r="F1059" s="18">
        <f t="shared" si="49"/>
        <v>1.8540350841934894</v>
      </c>
      <c r="G1059" s="12">
        <f t="shared" si="50"/>
        <v>12.783059801459297</v>
      </c>
    </row>
    <row r="1060" spans="1:7" x14ac:dyDescent="0.2">
      <c r="A1060" s="25">
        <v>-0.12902485</v>
      </c>
      <c r="B1060" s="27">
        <v>-23.316761</v>
      </c>
      <c r="C1060" s="28">
        <v>-2.6622235000000002E-3</v>
      </c>
      <c r="D1060" s="18">
        <v>52.605468999999999</v>
      </c>
      <c r="E1060" s="28">
        <f t="shared" si="48"/>
        <v>4.4352311590000002E-4</v>
      </c>
      <c r="F1060" s="18">
        <f t="shared" si="49"/>
        <v>1.8554888850211624</v>
      </c>
      <c r="G1060" s="12">
        <f t="shared" si="50"/>
        <v>12.793083356610971</v>
      </c>
    </row>
    <row r="1061" spans="1:7" x14ac:dyDescent="0.2">
      <c r="A1061" s="25">
        <v>-0.12905025000000001</v>
      </c>
      <c r="B1061" s="27">
        <v>-23.331402000000001</v>
      </c>
      <c r="C1061" s="28">
        <v>-2.6646436000000002E-3</v>
      </c>
      <c r="D1061" s="18">
        <v>52.655273000000001</v>
      </c>
      <c r="E1061" s="28">
        <f t="shared" si="48"/>
        <v>4.4392646590000004E-4</v>
      </c>
      <c r="F1061" s="18">
        <f t="shared" si="49"/>
        <v>1.8566539787820666</v>
      </c>
      <c r="G1061" s="12">
        <f t="shared" si="50"/>
        <v>12.801116356281215</v>
      </c>
    </row>
    <row r="1062" spans="1:7" x14ac:dyDescent="0.2">
      <c r="A1062" s="25">
        <v>-0.12908834</v>
      </c>
      <c r="B1062" s="27">
        <v>-23.352050999999999</v>
      </c>
      <c r="C1062" s="28">
        <v>-2.6660857000000001E-3</v>
      </c>
      <c r="D1062" s="18">
        <v>52.705078</v>
      </c>
      <c r="E1062" s="28">
        <f t="shared" si="48"/>
        <v>4.4416681590000003E-4</v>
      </c>
      <c r="F1062" s="18">
        <f t="shared" si="49"/>
        <v>1.8582971739920189</v>
      </c>
      <c r="G1062" s="12">
        <f t="shared" si="50"/>
        <v>12.81244573338598</v>
      </c>
    </row>
    <row r="1063" spans="1:7" x14ac:dyDescent="0.2">
      <c r="A1063" s="25">
        <v>-0.12911940999999999</v>
      </c>
      <c r="B1063" s="27">
        <v>-23.386012999999998</v>
      </c>
      <c r="C1063" s="28">
        <v>-2.6705502999999999E-3</v>
      </c>
      <c r="D1063" s="18">
        <v>52.754883</v>
      </c>
      <c r="E1063" s="28">
        <f t="shared" si="48"/>
        <v>4.4491091589999996E-4</v>
      </c>
      <c r="F1063" s="18">
        <f t="shared" si="49"/>
        <v>1.8609997840806622</v>
      </c>
      <c r="G1063" s="12">
        <f t="shared" si="50"/>
        <v>12.831079483457749</v>
      </c>
    </row>
    <row r="1064" spans="1:7" x14ac:dyDescent="0.2">
      <c r="A1064" s="25">
        <v>-0.12910268</v>
      </c>
      <c r="B1064" s="27">
        <v>-23.400034000000002</v>
      </c>
      <c r="C1064" s="28">
        <v>-2.6734769E-3</v>
      </c>
      <c r="D1064" s="18">
        <v>52.804687999999999</v>
      </c>
      <c r="E1064" s="28">
        <f t="shared" si="48"/>
        <v>4.4539868256666666E-4</v>
      </c>
      <c r="F1064" s="18">
        <f t="shared" si="49"/>
        <v>1.8621155398092082</v>
      </c>
      <c r="G1064" s="12">
        <f t="shared" si="50"/>
        <v>12.838772311022568</v>
      </c>
    </row>
    <row r="1065" spans="1:7" x14ac:dyDescent="0.2">
      <c r="A1065" s="25">
        <v>-0.12914941999999999</v>
      </c>
      <c r="B1065" s="27">
        <v>-23.418085000000001</v>
      </c>
      <c r="C1065" s="28">
        <v>-2.6749789E-3</v>
      </c>
      <c r="D1065" s="18">
        <v>52.854492</v>
      </c>
      <c r="E1065" s="28">
        <f t="shared" si="48"/>
        <v>4.4564901590000001E-4</v>
      </c>
      <c r="F1065" s="18">
        <f t="shared" si="49"/>
        <v>1.8635519927480841</v>
      </c>
      <c r="G1065" s="12">
        <f t="shared" si="50"/>
        <v>12.848676257272658</v>
      </c>
    </row>
    <row r="1066" spans="1:7" x14ac:dyDescent="0.2">
      <c r="A1066" s="25">
        <v>-0.12918487000000001</v>
      </c>
      <c r="B1066" s="27">
        <v>-23.445844999999998</v>
      </c>
      <c r="C1066" s="28">
        <v>-2.6782332E-3</v>
      </c>
      <c r="D1066" s="18">
        <v>52.904297</v>
      </c>
      <c r="E1066" s="28">
        <f t="shared" si="48"/>
        <v>4.4619139923333332E-4</v>
      </c>
      <c r="F1066" s="18">
        <f t="shared" si="49"/>
        <v>1.8657610633581994</v>
      </c>
      <c r="G1066" s="12">
        <f t="shared" si="50"/>
        <v>12.863907188960789</v>
      </c>
    </row>
    <row r="1067" spans="1:7" x14ac:dyDescent="0.2">
      <c r="A1067" s="25">
        <v>-0.12915419</v>
      </c>
      <c r="B1067" s="27">
        <v>-23.476859999999999</v>
      </c>
      <c r="C1067" s="28">
        <v>-2.6813864000000001E-3</v>
      </c>
      <c r="D1067" s="18">
        <v>52.954101999999999</v>
      </c>
      <c r="E1067" s="28">
        <f t="shared" si="48"/>
        <v>4.4671693256666668E-4</v>
      </c>
      <c r="F1067" s="18">
        <f t="shared" si="49"/>
        <v>1.8682291586381969</v>
      </c>
      <c r="G1067" s="12">
        <f t="shared" si="50"/>
        <v>12.880924024202411</v>
      </c>
    </row>
    <row r="1068" spans="1:7" x14ac:dyDescent="0.2">
      <c r="A1068" s="25">
        <v>-0.12915479999999999</v>
      </c>
      <c r="B1068" s="27">
        <v>-23.486395000000002</v>
      </c>
      <c r="C1068" s="28">
        <v>-2.6844441999999999E-3</v>
      </c>
      <c r="D1068" s="18">
        <v>53.003906000000001</v>
      </c>
      <c r="E1068" s="28">
        <f t="shared" si="48"/>
        <v>4.4722656589999999E-4</v>
      </c>
      <c r="F1068" s="18">
        <f t="shared" si="49"/>
        <v>1.8689879298293879</v>
      </c>
      <c r="G1068" s="12">
        <f t="shared" si="50"/>
        <v>12.886155541985062</v>
      </c>
    </row>
    <row r="1069" spans="1:7" x14ac:dyDescent="0.2">
      <c r="A1069" s="25">
        <v>-0.12920651999999999</v>
      </c>
      <c r="B1069" s="27">
        <v>-23.512058</v>
      </c>
      <c r="C1069" s="28">
        <v>-2.6878714999999998E-3</v>
      </c>
      <c r="D1069" s="18">
        <v>53.053711</v>
      </c>
      <c r="E1069" s="28">
        <f t="shared" si="48"/>
        <v>4.4779778256666663E-4</v>
      </c>
      <c r="F1069" s="18">
        <f t="shared" si="49"/>
        <v>1.8710301264816713</v>
      </c>
      <c r="G1069" s="12">
        <f t="shared" si="50"/>
        <v>12.900235923826292</v>
      </c>
    </row>
    <row r="1070" spans="1:7" x14ac:dyDescent="0.2">
      <c r="A1070" s="25">
        <v>-0.12923293</v>
      </c>
      <c r="B1070" s="27">
        <v>-23.551583999999998</v>
      </c>
      <c r="C1070" s="28">
        <v>-2.6907742E-3</v>
      </c>
      <c r="D1070" s="18">
        <v>53.103515999999999</v>
      </c>
      <c r="E1070" s="28">
        <f t="shared" si="48"/>
        <v>4.4828156590000001E-4</v>
      </c>
      <c r="F1070" s="18">
        <f t="shared" si="49"/>
        <v>1.8741755056219962</v>
      </c>
      <c r="G1070" s="12">
        <f t="shared" si="50"/>
        <v>12.921922444211923</v>
      </c>
    </row>
    <row r="1071" spans="1:7" x14ac:dyDescent="0.2">
      <c r="A1071" s="25">
        <v>-0.12924654999999999</v>
      </c>
      <c r="B1071" s="27">
        <v>-23.581083</v>
      </c>
      <c r="C1071" s="28">
        <v>-2.6939571999999999E-3</v>
      </c>
      <c r="D1071" s="18">
        <v>53.153320000000001</v>
      </c>
      <c r="E1071" s="28">
        <f t="shared" si="48"/>
        <v>4.4881206589999996E-4</v>
      </c>
      <c r="F1071" s="18">
        <f t="shared" si="49"/>
        <v>1.8765229614551302</v>
      </c>
      <c r="G1071" s="12">
        <f t="shared" si="50"/>
        <v>12.938107503789309</v>
      </c>
    </row>
    <row r="1072" spans="1:7" x14ac:dyDescent="0.2">
      <c r="A1072" s="25">
        <v>-0.12920623000000001</v>
      </c>
      <c r="B1072" s="27">
        <v>-23.585787</v>
      </c>
      <c r="C1072" s="28">
        <v>-2.6940585000000002E-3</v>
      </c>
      <c r="D1072" s="18">
        <v>53.203125</v>
      </c>
      <c r="E1072" s="28">
        <f t="shared" si="48"/>
        <v>4.4882894923333334E-4</v>
      </c>
      <c r="F1072" s="18">
        <f t="shared" si="49"/>
        <v>1.8768972938812825</v>
      </c>
      <c r="G1072" s="12">
        <f t="shared" si="50"/>
        <v>12.940688422473061</v>
      </c>
    </row>
    <row r="1073" spans="1:7" x14ac:dyDescent="0.2">
      <c r="A1073" s="25">
        <v>-0.12920873999999999</v>
      </c>
      <c r="B1073" s="27">
        <v>-23.608984</v>
      </c>
      <c r="C1073" s="28">
        <v>-2.6954409999999998E-3</v>
      </c>
      <c r="D1073" s="18">
        <v>53.252929999999999</v>
      </c>
      <c r="E1073" s="28">
        <f t="shared" si="48"/>
        <v>4.4905936589999994E-4</v>
      </c>
      <c r="F1073" s="18">
        <f t="shared" si="49"/>
        <v>1.8787432524887338</v>
      </c>
      <c r="G1073" s="12">
        <f t="shared" si="50"/>
        <v>12.953415797198192</v>
      </c>
    </row>
    <row r="1074" spans="1:7" x14ac:dyDescent="0.2">
      <c r="A1074" s="25">
        <v>-0.129383</v>
      </c>
      <c r="B1074" s="27">
        <v>-23.629225000000002</v>
      </c>
      <c r="C1074" s="28">
        <v>-2.6995419000000001E-3</v>
      </c>
      <c r="D1074" s="18">
        <v>53.302734000000001</v>
      </c>
      <c r="E1074" s="28">
        <f t="shared" si="48"/>
        <v>4.4974284923333333E-4</v>
      </c>
      <c r="F1074" s="18">
        <f t="shared" si="49"/>
        <v>1.8803539800902955</v>
      </c>
      <c r="G1074" s="12">
        <f t="shared" si="50"/>
        <v>12.964521319111</v>
      </c>
    </row>
    <row r="1075" spans="1:7" x14ac:dyDescent="0.2">
      <c r="A1075" s="25">
        <v>-0.12930319000000001</v>
      </c>
      <c r="B1075" s="27">
        <v>-23.647079000000002</v>
      </c>
      <c r="C1075" s="28">
        <v>-2.6999951999999998E-3</v>
      </c>
      <c r="D1075" s="18">
        <v>53.352539</v>
      </c>
      <c r="E1075" s="28">
        <f t="shared" si="48"/>
        <v>4.4981839923333329E-4</v>
      </c>
      <c r="F1075" s="18">
        <f t="shared" si="49"/>
        <v>1.8817747562672769</v>
      </c>
      <c r="G1075" s="12">
        <f t="shared" si="50"/>
        <v>12.974317178417913</v>
      </c>
    </row>
    <row r="1076" spans="1:7" x14ac:dyDescent="0.2">
      <c r="A1076" s="25">
        <v>-0.12933610000000001</v>
      </c>
      <c r="B1076" s="27">
        <v>-23.670926999999999</v>
      </c>
      <c r="C1076" s="28">
        <v>-2.7053654000000001E-3</v>
      </c>
      <c r="D1076" s="18">
        <v>53.402343999999999</v>
      </c>
      <c r="E1076" s="28">
        <f t="shared" si="48"/>
        <v>4.5071343256666667E-4</v>
      </c>
      <c r="F1076" s="18">
        <f t="shared" si="49"/>
        <v>1.8836725198087043</v>
      </c>
      <c r="G1076" s="12">
        <f t="shared" si="50"/>
        <v>12.987401733853741</v>
      </c>
    </row>
    <row r="1077" spans="1:7" x14ac:dyDescent="0.2">
      <c r="A1077" s="25">
        <v>-0.12931292999999999</v>
      </c>
      <c r="B1077" s="27">
        <v>-23.705522999999999</v>
      </c>
      <c r="C1077" s="28">
        <v>-2.7080417999999998E-3</v>
      </c>
      <c r="D1077" s="18">
        <v>53.452148000000001</v>
      </c>
      <c r="E1077" s="28">
        <f t="shared" si="48"/>
        <v>4.511594992333333E-4</v>
      </c>
      <c r="F1077" s="18">
        <f t="shared" si="49"/>
        <v>1.8864255820143081</v>
      </c>
      <c r="G1077" s="12">
        <f t="shared" si="50"/>
        <v>13.006383337336544</v>
      </c>
    </row>
    <row r="1078" spans="1:7" x14ac:dyDescent="0.2">
      <c r="A1078" s="25">
        <v>-0.12935374999999999</v>
      </c>
      <c r="B1078" s="27">
        <v>-23.717262000000002</v>
      </c>
      <c r="C1078" s="28">
        <v>-2.7094006E-3</v>
      </c>
      <c r="D1078" s="18">
        <v>53.501953</v>
      </c>
      <c r="E1078" s="28">
        <f t="shared" si="48"/>
        <v>4.5138596590000001E-4</v>
      </c>
      <c r="F1078" s="18">
        <f t="shared" si="49"/>
        <v>1.8873597419527861</v>
      </c>
      <c r="G1078" s="12">
        <f t="shared" si="50"/>
        <v>13.012824112087518</v>
      </c>
    </row>
    <row r="1079" spans="1:7" x14ac:dyDescent="0.2">
      <c r="A1079" s="25">
        <v>-0.12932740000000001</v>
      </c>
      <c r="B1079" s="27">
        <v>-23.729702</v>
      </c>
      <c r="C1079" s="28">
        <v>-2.7127384999999999E-3</v>
      </c>
      <c r="D1079" s="18">
        <v>53.551758</v>
      </c>
      <c r="E1079" s="28">
        <f t="shared" si="48"/>
        <v>4.5194228256666662E-4</v>
      </c>
      <c r="F1079" s="18">
        <f t="shared" si="49"/>
        <v>1.8883496856988176</v>
      </c>
      <c r="G1079" s="12">
        <f t="shared" si="50"/>
        <v>13.019649500783496</v>
      </c>
    </row>
    <row r="1080" spans="1:7" x14ac:dyDescent="0.2">
      <c r="A1080" s="25">
        <v>-0.12938805</v>
      </c>
      <c r="B1080" s="27">
        <v>-23.747128</v>
      </c>
      <c r="C1080" s="28">
        <v>-2.7146220999999999E-3</v>
      </c>
      <c r="D1080" s="18">
        <v>53.601562999999999</v>
      </c>
      <c r="E1080" s="28">
        <f t="shared" si="48"/>
        <v>4.5225621589999997E-4</v>
      </c>
      <c r="F1080" s="18">
        <f t="shared" si="49"/>
        <v>1.8897364027179773</v>
      </c>
      <c r="G1080" s="12">
        <f t="shared" si="50"/>
        <v>13.029210531604729</v>
      </c>
    </row>
    <row r="1081" spans="1:7" x14ac:dyDescent="0.2">
      <c r="A1081" s="25">
        <v>-0.12942106</v>
      </c>
      <c r="B1081" s="27">
        <v>-23.773803999999998</v>
      </c>
      <c r="C1081" s="28">
        <v>-2.7195871999999999E-3</v>
      </c>
      <c r="D1081" s="18">
        <v>53.651367</v>
      </c>
      <c r="E1081" s="28">
        <f t="shared" si="48"/>
        <v>4.5308373256666663E-4</v>
      </c>
      <c r="F1081" s="18">
        <f t="shared" si="49"/>
        <v>1.8918592113489368</v>
      </c>
      <c r="G1081" s="12">
        <f t="shared" si="50"/>
        <v>13.04384671077305</v>
      </c>
    </row>
    <row r="1082" spans="1:7" x14ac:dyDescent="0.2">
      <c r="A1082" s="25">
        <v>-0.12946014</v>
      </c>
      <c r="B1082" s="27">
        <v>-23.759181999999999</v>
      </c>
      <c r="C1082" s="28">
        <v>-2.7180014E-3</v>
      </c>
      <c r="D1082" s="18">
        <v>53.701172</v>
      </c>
      <c r="E1082" s="28">
        <f t="shared" si="48"/>
        <v>4.5281943256666665E-4</v>
      </c>
      <c r="F1082" s="18">
        <f t="shared" si="49"/>
        <v>1.8906956295599919</v>
      </c>
      <c r="G1082" s="12">
        <f t="shared" si="50"/>
        <v>13.035824135731845</v>
      </c>
    </row>
    <row r="1083" spans="1:7" x14ac:dyDescent="0.2">
      <c r="A1083" s="25">
        <v>-0.12946600999999999</v>
      </c>
      <c r="B1083" s="27">
        <v>-23.785889000000001</v>
      </c>
      <c r="C1083" s="28">
        <v>-2.7197720000000001E-3</v>
      </c>
      <c r="D1083" s="18">
        <v>53.750976999999999</v>
      </c>
      <c r="E1083" s="28">
        <f t="shared" si="48"/>
        <v>4.5311453256666667E-4</v>
      </c>
      <c r="F1083" s="18">
        <f t="shared" si="49"/>
        <v>1.8928209050925697</v>
      </c>
      <c r="G1083" s="12">
        <f t="shared" si="50"/>
        <v>13.050477323505438</v>
      </c>
    </row>
    <row r="1084" spans="1:7" x14ac:dyDescent="0.2">
      <c r="A1084" s="25">
        <v>-0.12944523999999999</v>
      </c>
      <c r="B1084" s="27">
        <v>-23.800101999999999</v>
      </c>
      <c r="C1084" s="28">
        <v>-2.7248084000000001E-3</v>
      </c>
      <c r="D1084" s="18">
        <v>53.800781000000001</v>
      </c>
      <c r="E1084" s="28">
        <f t="shared" si="48"/>
        <v>4.5395393256666668E-4</v>
      </c>
      <c r="F1084" s="18">
        <f t="shared" si="49"/>
        <v>1.8939519396956521</v>
      </c>
      <c r="G1084" s="12">
        <f t="shared" si="50"/>
        <v>13.058275494690001</v>
      </c>
    </row>
    <row r="1085" spans="1:7" x14ac:dyDescent="0.2">
      <c r="A1085" s="25">
        <v>-0.12948456</v>
      </c>
      <c r="B1085" s="27">
        <v>-23.842206999999998</v>
      </c>
      <c r="C1085" s="28">
        <v>-2.7272643000000002E-3</v>
      </c>
      <c r="D1085" s="18">
        <v>53.850586</v>
      </c>
      <c r="E1085" s="28">
        <f t="shared" si="48"/>
        <v>4.5436324923333335E-4</v>
      </c>
      <c r="F1085" s="18">
        <f t="shared" si="49"/>
        <v>1.8973025491350943</v>
      </c>
      <c r="G1085" s="12">
        <f t="shared" si="50"/>
        <v>13.081377021301268</v>
      </c>
    </row>
    <row r="1086" spans="1:7" x14ac:dyDescent="0.2">
      <c r="A1086" s="25">
        <v>-0.12947088000000001</v>
      </c>
      <c r="B1086" s="27">
        <v>-23.868095</v>
      </c>
      <c r="C1086" s="28">
        <v>-2.7297674999999999E-3</v>
      </c>
      <c r="D1086" s="18">
        <v>53.900390999999999</v>
      </c>
      <c r="E1086" s="28">
        <f t="shared" si="48"/>
        <v>4.5478044923333332E-4</v>
      </c>
      <c r="F1086" s="18">
        <f t="shared" si="49"/>
        <v>1.899362650718476</v>
      </c>
      <c r="G1086" s="12">
        <f t="shared" si="50"/>
        <v>13.095580852696889</v>
      </c>
    </row>
    <row r="1087" spans="1:7" x14ac:dyDescent="0.2">
      <c r="A1087" s="25">
        <v>-0.12949377000000001</v>
      </c>
      <c r="B1087" s="27">
        <v>-23.881145</v>
      </c>
      <c r="C1087" s="28">
        <v>-2.7311861000000001E-3</v>
      </c>
      <c r="D1087" s="18">
        <v>53.950195000000001</v>
      </c>
      <c r="E1087" s="28">
        <f t="shared" si="48"/>
        <v>4.5501688256666665E-4</v>
      </c>
      <c r="F1087" s="18">
        <f t="shared" si="49"/>
        <v>1.9004011367221505</v>
      </c>
      <c r="G1087" s="12">
        <f t="shared" si="50"/>
        <v>13.102740926851432</v>
      </c>
    </row>
    <row r="1088" spans="1:7" x14ac:dyDescent="0.2">
      <c r="A1088" s="25">
        <v>-0.12950079</v>
      </c>
      <c r="B1088" s="27">
        <v>-23.919288999999999</v>
      </c>
      <c r="C1088" s="28">
        <v>-2.7359426000000001E-3</v>
      </c>
      <c r="D1088" s="18">
        <v>54</v>
      </c>
      <c r="E1088" s="28">
        <f t="shared" si="48"/>
        <v>4.5580963256666669E-4</v>
      </c>
      <c r="F1088" s="18">
        <f t="shared" si="49"/>
        <v>1.9034365397967989</v>
      </c>
      <c r="G1088" s="12">
        <f t="shared" si="50"/>
        <v>13.123669192640774</v>
      </c>
    </row>
    <row r="1089" spans="1:7" x14ac:dyDescent="0.2">
      <c r="A1089" s="25">
        <v>-0.12956184000000001</v>
      </c>
      <c r="B1089" s="27">
        <v>-23.942126999999999</v>
      </c>
      <c r="C1089" s="28">
        <v>-2.7373728999999999E-3</v>
      </c>
      <c r="D1089" s="18">
        <v>54.049804999999999</v>
      </c>
      <c r="E1089" s="28">
        <f t="shared" si="48"/>
        <v>4.5604801589999998E-4</v>
      </c>
      <c r="F1089" s="18">
        <f t="shared" si="49"/>
        <v>1.9052539300919653</v>
      </c>
      <c r="G1089" s="12">
        <f t="shared" si="50"/>
        <v>13.13619959674357</v>
      </c>
    </row>
    <row r="1090" spans="1:7" x14ac:dyDescent="0.2">
      <c r="A1090" s="25">
        <v>-0.12955022999999999</v>
      </c>
      <c r="B1090" s="27">
        <v>-23.964396000000001</v>
      </c>
      <c r="C1090" s="28">
        <v>-2.7425169999999999E-3</v>
      </c>
      <c r="D1090" s="18">
        <v>54.099609000000001</v>
      </c>
      <c r="E1090" s="28">
        <f t="shared" si="48"/>
        <v>4.5690536589999999E-4</v>
      </c>
      <c r="F1090" s="18">
        <f t="shared" si="49"/>
        <v>1.9070260408058222</v>
      </c>
      <c r="G1090" s="12">
        <f t="shared" si="50"/>
        <v>13.148417810639932</v>
      </c>
    </row>
    <row r="1091" spans="1:7" x14ac:dyDescent="0.2">
      <c r="A1091" s="25">
        <v>-0.12964758000000001</v>
      </c>
      <c r="B1091" s="27">
        <v>-23.978805999999999</v>
      </c>
      <c r="C1091" s="28">
        <v>-2.7428446000000001E-3</v>
      </c>
      <c r="D1091" s="18">
        <v>54.149414</v>
      </c>
      <c r="E1091" s="28">
        <f t="shared" si="48"/>
        <v>4.5695996590000001E-4</v>
      </c>
      <c r="F1091" s="18">
        <f t="shared" si="49"/>
        <v>1.9081727521707992</v>
      </c>
      <c r="G1091" s="12">
        <f t="shared" si="50"/>
        <v>13.156324068767669</v>
      </c>
    </row>
    <row r="1092" spans="1:7" x14ac:dyDescent="0.2">
      <c r="A1092" s="25">
        <v>-0.12965155</v>
      </c>
      <c r="B1092" s="27">
        <v>-24.004147</v>
      </c>
      <c r="C1092" s="28">
        <v>-2.7474818999999998E-3</v>
      </c>
      <c r="D1092" s="18">
        <v>54.199218999999999</v>
      </c>
      <c r="E1092" s="28">
        <f t="shared" si="48"/>
        <v>4.5773284923333331E-4</v>
      </c>
      <c r="F1092" s="18">
        <f t="shared" si="49"/>
        <v>1.910189324877245</v>
      </c>
      <c r="G1092" s="12">
        <f t="shared" si="50"/>
        <v>13.170227780579951</v>
      </c>
    </row>
    <row r="1093" spans="1:7" x14ac:dyDescent="0.2">
      <c r="A1093" s="25">
        <v>-0.12964729999999999</v>
      </c>
      <c r="B1093" s="27">
        <v>-24.026688</v>
      </c>
      <c r="C1093" s="28">
        <v>-2.7505277999999998E-3</v>
      </c>
      <c r="D1093" s="18">
        <v>54.249023000000001</v>
      </c>
      <c r="E1093" s="28">
        <f t="shared" ref="E1093:E1156" si="51" xml:space="preserve"> (delta_0 - C1093) / L</f>
        <v>4.5824049923333328E-4</v>
      </c>
      <c r="F1093" s="18">
        <f t="shared" ref="F1093:F1156" si="52" xml:space="preserve"> -B1093 / A_4x8_in2</f>
        <v>1.9119830806633624</v>
      </c>
      <c r="G1093" s="12">
        <f t="shared" ref="G1093:G1156" si="53" xml:space="preserve"> -B1093 * kip_to_N / A_4x8_mm2</f>
        <v>13.182595231270954</v>
      </c>
    </row>
    <row r="1094" spans="1:7" x14ac:dyDescent="0.2">
      <c r="A1094" s="25">
        <v>-0.12971066000000001</v>
      </c>
      <c r="B1094" s="27">
        <v>-24.049348999999999</v>
      </c>
      <c r="C1094" s="28">
        <v>-2.7534307000000001E-3</v>
      </c>
      <c r="D1094" s="18">
        <v>54.298828</v>
      </c>
      <c r="E1094" s="28">
        <f t="shared" si="51"/>
        <v>4.5872431589999999E-4</v>
      </c>
      <c r="F1094" s="18">
        <f t="shared" si="52"/>
        <v>1.9137863857460651</v>
      </c>
      <c r="G1094" s="12">
        <f t="shared" si="53"/>
        <v>13.195028521724296</v>
      </c>
    </row>
    <row r="1095" spans="1:7" x14ac:dyDescent="0.2">
      <c r="A1095" s="25">
        <v>-0.12969643</v>
      </c>
      <c r="B1095" s="27">
        <v>-24.064624999999999</v>
      </c>
      <c r="C1095" s="28">
        <v>-2.7556955E-3</v>
      </c>
      <c r="D1095" s="18">
        <v>54.348633</v>
      </c>
      <c r="E1095" s="28">
        <f t="shared" si="51"/>
        <v>4.5910178256666664E-4</v>
      </c>
      <c r="F1095" s="18">
        <f t="shared" si="52"/>
        <v>1.915002011201401</v>
      </c>
      <c r="G1095" s="12">
        <f t="shared" si="53"/>
        <v>13.203409923470259</v>
      </c>
    </row>
    <row r="1096" spans="1:7" x14ac:dyDescent="0.2">
      <c r="A1096" s="25">
        <v>-0.12966232999999999</v>
      </c>
      <c r="B1096" s="27">
        <v>-24.083931</v>
      </c>
      <c r="C1096" s="28">
        <v>-2.7583238999999999E-3</v>
      </c>
      <c r="D1096" s="18">
        <v>54.398437999999999</v>
      </c>
      <c r="E1096" s="28">
        <f t="shared" si="51"/>
        <v>4.5953984923333331E-4</v>
      </c>
      <c r="F1096" s="18">
        <f t="shared" si="52"/>
        <v>1.916538333867067</v>
      </c>
      <c r="G1096" s="12">
        <f t="shared" si="53"/>
        <v>13.214002443901494</v>
      </c>
    </row>
    <row r="1097" spans="1:7" x14ac:dyDescent="0.2">
      <c r="A1097" s="25">
        <v>-0.12977865</v>
      </c>
      <c r="B1097" s="27">
        <v>-24.100548</v>
      </c>
      <c r="C1097" s="28">
        <v>-2.7587471999999998E-3</v>
      </c>
      <c r="D1097" s="18">
        <v>54.448242</v>
      </c>
      <c r="E1097" s="28">
        <f t="shared" si="51"/>
        <v>4.5961039923333329E-4</v>
      </c>
      <c r="F1097" s="18">
        <f t="shared" si="52"/>
        <v>1.917860672711746</v>
      </c>
      <c r="G1097" s="12">
        <f t="shared" si="53"/>
        <v>13.223119604991613</v>
      </c>
    </row>
    <row r="1098" spans="1:7" x14ac:dyDescent="0.2">
      <c r="A1098" s="25">
        <v>-0.12975368000000001</v>
      </c>
      <c r="B1098" s="27">
        <v>-24.137782999999999</v>
      </c>
      <c r="C1098" s="28">
        <v>-2.761519E-3</v>
      </c>
      <c r="D1098" s="18">
        <v>54.498047</v>
      </c>
      <c r="E1098" s="28">
        <f t="shared" si="51"/>
        <v>4.6007236589999998E-4</v>
      </c>
      <c r="F1098" s="18">
        <f t="shared" si="52"/>
        <v>1.9208237398647594</v>
      </c>
      <c r="G1098" s="12">
        <f t="shared" si="53"/>
        <v>13.243549134581224</v>
      </c>
    </row>
    <row r="1099" spans="1:7" x14ac:dyDescent="0.2">
      <c r="A1099" s="25">
        <v>-0.12980681999999999</v>
      </c>
      <c r="B1099" s="27">
        <v>-24.150206000000001</v>
      </c>
      <c r="C1099" s="28">
        <v>-2.7672529999999999E-3</v>
      </c>
      <c r="D1099" s="18">
        <v>54.547851999999999</v>
      </c>
      <c r="E1099" s="28">
        <f t="shared" si="51"/>
        <v>4.6102803256666664E-4</v>
      </c>
      <c r="F1099" s="18">
        <f t="shared" si="52"/>
        <v>1.9218123307937747</v>
      </c>
      <c r="G1099" s="12">
        <f t="shared" si="53"/>
        <v>13.250365195977539</v>
      </c>
    </row>
    <row r="1100" spans="1:7" x14ac:dyDescent="0.2">
      <c r="A1100" s="25">
        <v>-0.12984635999999999</v>
      </c>
      <c r="B1100" s="27">
        <v>-24.171803000000001</v>
      </c>
      <c r="C1100" s="28">
        <v>-2.7711389000000001E-3</v>
      </c>
      <c r="D1100" s="18">
        <v>54.597656000000001</v>
      </c>
      <c r="E1100" s="28">
        <f t="shared" si="51"/>
        <v>4.6167568256666669E-4</v>
      </c>
      <c r="F1100" s="18">
        <f t="shared" si="52"/>
        <v>1.9235309654467525</v>
      </c>
      <c r="G1100" s="12">
        <f t="shared" si="53"/>
        <v>13.262214707204794</v>
      </c>
    </row>
    <row r="1101" spans="1:7" x14ac:dyDescent="0.2">
      <c r="A1101" s="25">
        <v>-0.12979092</v>
      </c>
      <c r="B1101" s="27">
        <v>-24.206833</v>
      </c>
      <c r="C1101" s="28">
        <v>-2.7708767E-3</v>
      </c>
      <c r="D1101" s="18">
        <v>54.647461</v>
      </c>
      <c r="E1101" s="28">
        <f t="shared" si="51"/>
        <v>4.6163198256666665E-4</v>
      </c>
      <c r="F1101" s="18">
        <f t="shared" si="52"/>
        <v>1.9263185642750071</v>
      </c>
      <c r="G1101" s="12">
        <f t="shared" si="53"/>
        <v>13.281434431161395</v>
      </c>
    </row>
    <row r="1102" spans="1:7" x14ac:dyDescent="0.2">
      <c r="A1102" s="25">
        <v>-0.12982579999999999</v>
      </c>
      <c r="B1102" s="27">
        <v>-24.231266000000002</v>
      </c>
      <c r="C1102" s="28">
        <v>-2.7773021999999998E-3</v>
      </c>
      <c r="D1102" s="18">
        <v>54.697265999999999</v>
      </c>
      <c r="E1102" s="28">
        <f t="shared" si="51"/>
        <v>4.6270289923333331E-4</v>
      </c>
      <c r="F1102" s="18">
        <f t="shared" si="52"/>
        <v>1.9282628806372895</v>
      </c>
      <c r="G1102" s="12">
        <f t="shared" si="53"/>
        <v>13.294839955438636</v>
      </c>
    </row>
    <row r="1103" spans="1:7" x14ac:dyDescent="0.2">
      <c r="A1103" s="25">
        <v>-0.12989154</v>
      </c>
      <c r="B1103" s="27">
        <v>-24.258261000000001</v>
      </c>
      <c r="C1103" s="28">
        <v>-2.7803362000000001E-3</v>
      </c>
      <c r="D1103" s="18">
        <v>54.747070000000001</v>
      </c>
      <c r="E1103" s="28">
        <f t="shared" si="51"/>
        <v>4.6320856589999998E-4</v>
      </c>
      <c r="F1103" s="18">
        <f t="shared" si="52"/>
        <v>1.9304110744816723</v>
      </c>
      <c r="G1103" s="12">
        <f t="shared" si="53"/>
        <v>13.309651158641847</v>
      </c>
    </row>
    <row r="1104" spans="1:7" x14ac:dyDescent="0.2">
      <c r="A1104" s="25">
        <v>-0.12993588</v>
      </c>
      <c r="B1104" s="27">
        <v>-24.285212999999999</v>
      </c>
      <c r="C1104" s="28">
        <v>-2.7825176000000002E-3</v>
      </c>
      <c r="D1104" s="18">
        <v>54.796875</v>
      </c>
      <c r="E1104" s="28">
        <f t="shared" si="51"/>
        <v>4.6357213256666667E-4</v>
      </c>
      <c r="F1104" s="18">
        <f t="shared" si="52"/>
        <v>1.9325558464947783</v>
      </c>
      <c r="G1104" s="12">
        <f t="shared" si="53"/>
        <v>13.324438769263551</v>
      </c>
    </row>
    <row r="1105" spans="1:7" x14ac:dyDescent="0.2">
      <c r="A1105" s="25">
        <v>-0.12989564000000001</v>
      </c>
      <c r="B1105" s="27">
        <v>-24.297239000000001</v>
      </c>
      <c r="C1105" s="28">
        <v>-2.7823985999999999E-3</v>
      </c>
      <c r="D1105" s="18">
        <v>54.846679999999999</v>
      </c>
      <c r="E1105" s="28">
        <f t="shared" si="51"/>
        <v>4.6355229923333331E-4</v>
      </c>
      <c r="F1105" s="18">
        <f t="shared" si="52"/>
        <v>1.93351284516759</v>
      </c>
      <c r="G1105" s="12">
        <f t="shared" si="53"/>
        <v>13.331037010779458</v>
      </c>
    </row>
    <row r="1106" spans="1:7" x14ac:dyDescent="0.2">
      <c r="A1106" s="25">
        <v>-0.12992493999999999</v>
      </c>
      <c r="B1106" s="27">
        <v>-24.317692000000001</v>
      </c>
      <c r="C1106" s="28">
        <v>-2.7859507E-3</v>
      </c>
      <c r="D1106" s="18">
        <v>54.896484000000001</v>
      </c>
      <c r="E1106" s="28">
        <f t="shared" si="51"/>
        <v>4.641443159E-4</v>
      </c>
      <c r="F1106" s="18">
        <f t="shared" si="52"/>
        <v>1.9351404431931194</v>
      </c>
      <c r="G1106" s="12">
        <f t="shared" si="53"/>
        <v>13.342258849605731</v>
      </c>
    </row>
    <row r="1107" spans="1:7" x14ac:dyDescent="0.2">
      <c r="A1107" s="25">
        <v>-0.12994960999999999</v>
      </c>
      <c r="B1107" s="27">
        <v>-24.348558000000001</v>
      </c>
      <c r="C1107" s="28">
        <v>-2.7902898999999999E-3</v>
      </c>
      <c r="D1107" s="18">
        <v>54.946289</v>
      </c>
      <c r="E1107" s="28">
        <f t="shared" si="51"/>
        <v>4.6486751589999996E-4</v>
      </c>
      <c r="F1107" s="18">
        <f t="shared" si="52"/>
        <v>1.9375966814298566</v>
      </c>
      <c r="G1107" s="12">
        <f t="shared" si="53"/>
        <v>13.359193933809115</v>
      </c>
    </row>
    <row r="1108" spans="1:7" x14ac:dyDescent="0.2">
      <c r="A1108" s="25">
        <v>-0.12999579</v>
      </c>
      <c r="B1108" s="27">
        <v>-24.371276999999999</v>
      </c>
      <c r="C1108" s="28">
        <v>-2.7945279000000001E-3</v>
      </c>
      <c r="D1108" s="18">
        <v>54.996093999999999</v>
      </c>
      <c r="E1108" s="28">
        <f t="shared" si="51"/>
        <v>4.6557384923333334E-4</v>
      </c>
      <c r="F1108" s="18">
        <f t="shared" si="52"/>
        <v>1.9394046020059088</v>
      </c>
      <c r="G1108" s="12">
        <f t="shared" si="53"/>
        <v>13.371659046814255</v>
      </c>
    </row>
    <row r="1109" spans="1:7" x14ac:dyDescent="0.2">
      <c r="A1109" s="25">
        <v>-0.12998492</v>
      </c>
      <c r="B1109" s="27">
        <v>-24.403514999999999</v>
      </c>
      <c r="C1109" s="28">
        <v>-2.7958632000000001E-3</v>
      </c>
      <c r="D1109" s="18">
        <v>55.045898000000001</v>
      </c>
      <c r="E1109" s="28">
        <f t="shared" si="51"/>
        <v>4.6579639923333333E-4</v>
      </c>
      <c r="F1109" s="18">
        <f t="shared" si="52"/>
        <v>1.941970020533607</v>
      </c>
      <c r="G1109" s="12">
        <f t="shared" si="53"/>
        <v>13.389346898967064</v>
      </c>
    </row>
    <row r="1110" spans="1:7" x14ac:dyDescent="0.2">
      <c r="A1110" s="25">
        <v>-0.13001831</v>
      </c>
      <c r="B1110" s="27">
        <v>-24.417677000000001</v>
      </c>
      <c r="C1110" s="28">
        <v>-2.7986883999999998E-3</v>
      </c>
      <c r="D1110" s="18">
        <v>55.095703</v>
      </c>
      <c r="E1110" s="28">
        <f t="shared" si="51"/>
        <v>4.6626726589999996E-4</v>
      </c>
      <c r="F1110" s="18">
        <f t="shared" si="52"/>
        <v>1.9430969966856411</v>
      </c>
      <c r="G1110" s="12">
        <f t="shared" si="53"/>
        <v>13.397117088252633</v>
      </c>
    </row>
    <row r="1111" spans="1:7" x14ac:dyDescent="0.2">
      <c r="A1111" s="25">
        <v>-0.13001344000000001</v>
      </c>
      <c r="B1111" s="27">
        <v>-24.461601000000002</v>
      </c>
      <c r="C1111" s="28">
        <v>-2.8031112000000001E-3</v>
      </c>
      <c r="D1111" s="18">
        <v>55.145508</v>
      </c>
      <c r="E1111" s="28">
        <f t="shared" si="51"/>
        <v>4.6700439923333333E-4</v>
      </c>
      <c r="F1111" s="18">
        <f t="shared" si="52"/>
        <v>1.9465923575458253</v>
      </c>
      <c r="G1111" s="12">
        <f t="shared" si="53"/>
        <v>13.421216635928049</v>
      </c>
    </row>
    <row r="1112" spans="1:7" x14ac:dyDescent="0.2">
      <c r="A1112" s="25">
        <v>-0.13005158</v>
      </c>
      <c r="B1112" s="27">
        <v>-24.463144</v>
      </c>
      <c r="C1112" s="28">
        <v>-2.8056740000000002E-3</v>
      </c>
      <c r="D1112" s="18">
        <v>55.195312999999999</v>
      </c>
      <c r="E1112" s="28">
        <f t="shared" si="51"/>
        <v>4.6743153256666669E-4</v>
      </c>
      <c r="F1112" s="18">
        <f t="shared" si="52"/>
        <v>1.9467151455844205</v>
      </c>
      <c r="G1112" s="12">
        <f t="shared" si="53"/>
        <v>13.42206322553881</v>
      </c>
    </row>
    <row r="1113" spans="1:7" x14ac:dyDescent="0.2">
      <c r="A1113" s="25">
        <v>-0.13004752999999999</v>
      </c>
      <c r="B1113" s="27">
        <v>-24.488206999999999</v>
      </c>
      <c r="C1113" s="28">
        <v>-2.8060377000000002E-3</v>
      </c>
      <c r="D1113" s="18">
        <v>55.245117</v>
      </c>
      <c r="E1113" s="28">
        <f t="shared" si="51"/>
        <v>4.6749214923333333E-4</v>
      </c>
      <c r="F1113" s="18">
        <f t="shared" si="52"/>
        <v>1.9487095957537766</v>
      </c>
      <c r="G1113" s="12">
        <f t="shared" si="53"/>
        <v>13.435814408568337</v>
      </c>
    </row>
    <row r="1114" spans="1:7" x14ac:dyDescent="0.2">
      <c r="A1114" s="25">
        <v>-0.13006100000000001</v>
      </c>
      <c r="B1114" s="27">
        <v>-24.477657000000001</v>
      </c>
      <c r="C1114" s="28">
        <v>-2.8065026E-3</v>
      </c>
      <c r="D1114" s="18">
        <v>55.294922</v>
      </c>
      <c r="E1114" s="28">
        <f t="shared" si="51"/>
        <v>4.6756963256666667E-4</v>
      </c>
      <c r="F1114" s="18">
        <f t="shared" si="52"/>
        <v>1.9478700534289668</v>
      </c>
      <c r="G1114" s="12">
        <f t="shared" si="53"/>
        <v>13.430025996129226</v>
      </c>
    </row>
    <row r="1115" spans="1:7" x14ac:dyDescent="0.2">
      <c r="A1115" s="25">
        <v>-0.13007371000000001</v>
      </c>
      <c r="B1115" s="27">
        <v>-24.505510000000001</v>
      </c>
      <c r="C1115" s="28">
        <v>-2.8094171999999999E-3</v>
      </c>
      <c r="D1115" s="18">
        <v>55.344726999999999</v>
      </c>
      <c r="E1115" s="28">
        <f t="shared" si="51"/>
        <v>4.6805539923333329E-4</v>
      </c>
      <c r="F1115" s="18">
        <f t="shared" si="52"/>
        <v>1.9500865247439363</v>
      </c>
      <c r="G1115" s="12">
        <f t="shared" si="53"/>
        <v>13.44530795363317</v>
      </c>
    </row>
    <row r="1116" spans="1:7" x14ac:dyDescent="0.2">
      <c r="A1116" s="25">
        <v>-0.13006646999999999</v>
      </c>
      <c r="B1116" s="27">
        <v>-24.507674999999999</v>
      </c>
      <c r="C1116" s="28">
        <v>-2.8128621999999998E-3</v>
      </c>
      <c r="D1116" s="18">
        <v>55.394531000000001</v>
      </c>
      <c r="E1116" s="28">
        <f t="shared" si="51"/>
        <v>4.6862956589999996E-4</v>
      </c>
      <c r="F1116" s="18">
        <f t="shared" si="52"/>
        <v>1.950258809969833</v>
      </c>
      <c r="G1116" s="12">
        <f t="shared" si="53"/>
        <v>13.446495812678734</v>
      </c>
    </row>
    <row r="1117" spans="1:7" x14ac:dyDescent="0.2">
      <c r="A1117" s="25">
        <v>-0.13008131000000001</v>
      </c>
      <c r="B1117" s="27">
        <v>-24.555188999999999</v>
      </c>
      <c r="C1117" s="28">
        <v>-2.8157592999999998E-3</v>
      </c>
      <c r="D1117" s="18">
        <v>55.444336</v>
      </c>
      <c r="E1117" s="28">
        <f t="shared" si="51"/>
        <v>4.6911241589999998E-4</v>
      </c>
      <c r="F1117" s="18">
        <f t="shared" si="52"/>
        <v>1.9540398539528672</v>
      </c>
      <c r="G1117" s="12">
        <f t="shared" si="53"/>
        <v>13.472565066577507</v>
      </c>
    </row>
    <row r="1118" spans="1:7" x14ac:dyDescent="0.2">
      <c r="A1118" s="25">
        <v>-0.13015629000000001</v>
      </c>
      <c r="B1118" s="27">
        <v>-24.553612000000001</v>
      </c>
      <c r="C1118" s="28">
        <v>-2.8186799E-3</v>
      </c>
      <c r="D1118" s="18">
        <v>55.494140999999999</v>
      </c>
      <c r="E1118" s="28">
        <f t="shared" si="51"/>
        <v>4.6959918256666666E-4</v>
      </c>
      <c r="F1118" s="18">
        <f t="shared" si="52"/>
        <v>1.9539143602802393</v>
      </c>
      <c r="G1118" s="12">
        <f t="shared" si="53"/>
        <v>13.471699822367414</v>
      </c>
    </row>
    <row r="1119" spans="1:7" x14ac:dyDescent="0.2">
      <c r="A1119" s="25">
        <v>-0.13020514</v>
      </c>
      <c r="B1119" s="27">
        <v>-24.599554000000001</v>
      </c>
      <c r="C1119" s="28">
        <v>-2.8246999999999999E-3</v>
      </c>
      <c r="D1119" s="18">
        <v>55.543945000000001</v>
      </c>
      <c r="E1119" s="28">
        <f t="shared" si="51"/>
        <v>4.7060253256666663E-4</v>
      </c>
      <c r="F1119" s="18">
        <f t="shared" si="52"/>
        <v>1.9575703084780034</v>
      </c>
      <c r="G1119" s="12">
        <f t="shared" si="53"/>
        <v>13.496906575379525</v>
      </c>
    </row>
    <row r="1120" spans="1:7" x14ac:dyDescent="0.2">
      <c r="A1120" s="25">
        <v>-0.13012884999999999</v>
      </c>
      <c r="B1120" s="27">
        <v>-24.621442999999999</v>
      </c>
      <c r="C1120" s="28">
        <v>-2.8238534E-3</v>
      </c>
      <c r="D1120" s="18">
        <v>55.59375</v>
      </c>
      <c r="E1120" s="28">
        <f t="shared" si="51"/>
        <v>4.7046143256666666E-4</v>
      </c>
      <c r="F1120" s="18">
        <f t="shared" si="52"/>
        <v>1.9593121797526725</v>
      </c>
      <c r="G1120" s="12">
        <f t="shared" si="53"/>
        <v>13.508916296695142</v>
      </c>
    </row>
    <row r="1121" spans="1:7" x14ac:dyDescent="0.2">
      <c r="A1121" s="25">
        <v>-0.13015454000000001</v>
      </c>
      <c r="B1121" s="27">
        <v>-24.615773999999998</v>
      </c>
      <c r="C1121" s="28">
        <v>-2.8258085000000001E-3</v>
      </c>
      <c r="D1121" s="18">
        <v>55.643554999999999</v>
      </c>
      <c r="E1121" s="28">
        <f t="shared" si="51"/>
        <v>4.707872825666667E-4</v>
      </c>
      <c r="F1121" s="18">
        <f t="shared" si="52"/>
        <v>1.9588610550664785</v>
      </c>
      <c r="G1121" s="12">
        <f t="shared" si="53"/>
        <v>13.505805916589232</v>
      </c>
    </row>
    <row r="1122" spans="1:7" x14ac:dyDescent="0.2">
      <c r="A1122" s="25">
        <v>-0.13022937000000001</v>
      </c>
      <c r="B1122" s="27">
        <v>-24.660568000000001</v>
      </c>
      <c r="C1122" s="28">
        <v>-2.8292777000000001E-3</v>
      </c>
      <c r="D1122" s="18">
        <v>55.693359000000001</v>
      </c>
      <c r="E1122" s="28">
        <f t="shared" si="51"/>
        <v>4.7136548256666665E-4</v>
      </c>
      <c r="F1122" s="18">
        <f t="shared" si="52"/>
        <v>1.9624256483269078</v>
      </c>
      <c r="G1122" s="12">
        <f t="shared" si="53"/>
        <v>13.530382802541618</v>
      </c>
    </row>
    <row r="1123" spans="1:7" x14ac:dyDescent="0.2">
      <c r="A1123" s="25">
        <v>-0.13018851000000001</v>
      </c>
      <c r="B1123" s="27">
        <v>-24.684559</v>
      </c>
      <c r="C1123" s="28">
        <v>-2.8326570000000001E-3</v>
      </c>
      <c r="D1123" s="18">
        <v>55.743164</v>
      </c>
      <c r="E1123" s="28">
        <f t="shared" si="51"/>
        <v>4.7192869923333333E-4</v>
      </c>
      <c r="F1123" s="18">
        <f t="shared" si="52"/>
        <v>1.9643347914467666</v>
      </c>
      <c r="G1123" s="12">
        <f t="shared" si="53"/>
        <v>13.543545817027569</v>
      </c>
    </row>
    <row r="1124" spans="1:7" x14ac:dyDescent="0.2">
      <c r="A1124" s="25">
        <v>-0.13027438999999999</v>
      </c>
      <c r="B1124" s="27">
        <v>-24.704181999999999</v>
      </c>
      <c r="C1124" s="28">
        <v>-2.8347312000000001E-3</v>
      </c>
      <c r="D1124" s="18">
        <v>55.792968999999999</v>
      </c>
      <c r="E1124" s="28">
        <f t="shared" si="51"/>
        <v>4.7227439923333336E-4</v>
      </c>
      <c r="F1124" s="18">
        <f t="shared" si="52"/>
        <v>1.9658963401709126</v>
      </c>
      <c r="G1124" s="12">
        <f t="shared" si="53"/>
        <v>13.554312264164322</v>
      </c>
    </row>
    <row r="1125" spans="1:7" x14ac:dyDescent="0.2">
      <c r="A1125" s="25">
        <v>-0.13025249999999999</v>
      </c>
      <c r="B1125" s="27">
        <v>-24.739996000000001</v>
      </c>
      <c r="C1125" s="28">
        <v>-2.8362928000000001E-3</v>
      </c>
      <c r="D1125" s="18">
        <v>55.842773000000001</v>
      </c>
      <c r="E1125" s="28">
        <f t="shared" si="51"/>
        <v>4.725346659E-4</v>
      </c>
      <c r="F1125" s="18">
        <f t="shared" si="52"/>
        <v>1.9687463277368593</v>
      </c>
      <c r="G1125" s="12">
        <f t="shared" si="53"/>
        <v>13.573962141234885</v>
      </c>
    </row>
    <row r="1126" spans="1:7" x14ac:dyDescent="0.2">
      <c r="A1126" s="25">
        <v>-0.13026491000000001</v>
      </c>
      <c r="B1126" s="27">
        <v>-24.756506000000002</v>
      </c>
      <c r="C1126" s="28">
        <v>-2.8388202000000002E-3</v>
      </c>
      <c r="D1126" s="18">
        <v>55.892578</v>
      </c>
      <c r="E1126" s="28">
        <f t="shared" si="51"/>
        <v>4.7295589923333336E-4</v>
      </c>
      <c r="F1126" s="18">
        <f t="shared" si="52"/>
        <v>1.9700601517920828</v>
      </c>
      <c r="G1126" s="12">
        <f t="shared" si="53"/>
        <v>13.583020595203584</v>
      </c>
    </row>
    <row r="1127" spans="1:7" x14ac:dyDescent="0.2">
      <c r="A1127" s="25">
        <v>-0.13030936000000001</v>
      </c>
      <c r="B1127" s="27">
        <v>-24.792846999999998</v>
      </c>
      <c r="C1127" s="28">
        <v>-2.8453171E-3</v>
      </c>
      <c r="D1127" s="18">
        <v>55.942383</v>
      </c>
      <c r="E1127" s="28">
        <f t="shared" si="51"/>
        <v>4.7403871590000001E-4</v>
      </c>
      <c r="F1127" s="18">
        <f t="shared" si="52"/>
        <v>1.972952076685534</v>
      </c>
      <c r="G1127" s="12">
        <f t="shared" si="53"/>
        <v>13.602959618563755</v>
      </c>
    </row>
    <row r="1128" spans="1:7" x14ac:dyDescent="0.2">
      <c r="A1128" s="25">
        <v>-0.13028297999999999</v>
      </c>
      <c r="B1128" s="27">
        <v>-24.814088999999999</v>
      </c>
      <c r="C1128" s="28">
        <v>-2.8456748000000001E-3</v>
      </c>
      <c r="D1128" s="18">
        <v>55.992187999999999</v>
      </c>
      <c r="E1128" s="28">
        <f t="shared" si="51"/>
        <v>4.740983325666667E-4</v>
      </c>
      <c r="F1128" s="18">
        <f t="shared" si="52"/>
        <v>1.9746424613361131</v>
      </c>
      <c r="G1128" s="12">
        <f t="shared" si="53"/>
        <v>13.61461435382742</v>
      </c>
    </row>
    <row r="1129" spans="1:7" x14ac:dyDescent="0.2">
      <c r="A1129" s="25">
        <v>-0.13033906000000001</v>
      </c>
      <c r="B1129" s="27">
        <v>-24.863503000000001</v>
      </c>
      <c r="C1129" s="28">
        <v>-2.8486665999999999E-3</v>
      </c>
      <c r="D1129" s="18">
        <v>56.041992</v>
      </c>
      <c r="E1129" s="28">
        <f t="shared" si="51"/>
        <v>4.7459696589999999E-4</v>
      </c>
      <c r="F1129" s="18">
        <f t="shared" si="52"/>
        <v>1.9785747025150846</v>
      </c>
      <c r="G1129" s="12">
        <f t="shared" si="53"/>
        <v>13.641726070629922</v>
      </c>
    </row>
    <row r="1130" spans="1:7" x14ac:dyDescent="0.2">
      <c r="A1130" s="25">
        <v>-0.13035722</v>
      </c>
      <c r="B1130" s="27">
        <v>-24.880388</v>
      </c>
      <c r="C1130" s="28">
        <v>-2.8530837E-3</v>
      </c>
      <c r="D1130" s="18">
        <v>56.091797</v>
      </c>
      <c r="E1130" s="28">
        <f t="shared" si="51"/>
        <v>4.753331492333333E-4</v>
      </c>
      <c r="F1130" s="18">
        <f t="shared" si="52"/>
        <v>1.979918368122138</v>
      </c>
      <c r="G1130" s="12">
        <f t="shared" si="53"/>
        <v>13.650990273855932</v>
      </c>
    </row>
    <row r="1131" spans="1:7" x14ac:dyDescent="0.2">
      <c r="A1131" s="25">
        <v>-0.13037312000000001</v>
      </c>
      <c r="B1131" s="27">
        <v>-24.888268</v>
      </c>
      <c r="C1131" s="28">
        <v>-2.8565167000000002E-3</v>
      </c>
      <c r="D1131" s="18">
        <v>56.141601999999999</v>
      </c>
      <c r="E1131" s="28">
        <f t="shared" si="51"/>
        <v>4.759053159E-4</v>
      </c>
      <c r="F1131" s="18">
        <f t="shared" si="52"/>
        <v>1.98054543859792</v>
      </c>
      <c r="G1131" s="12">
        <f t="shared" si="53"/>
        <v>13.655313751582968</v>
      </c>
    </row>
    <row r="1132" spans="1:7" x14ac:dyDescent="0.2">
      <c r="A1132" s="25">
        <v>-0.13035795</v>
      </c>
      <c r="B1132" s="27">
        <v>-24.912421999999999</v>
      </c>
      <c r="C1132" s="28">
        <v>-2.8584359999999998E-3</v>
      </c>
      <c r="D1132" s="18">
        <v>56.191406000000001</v>
      </c>
      <c r="E1132" s="28">
        <f t="shared" si="51"/>
        <v>4.7622519923333327E-4</v>
      </c>
      <c r="F1132" s="18">
        <f t="shared" si="52"/>
        <v>1.9824675528456408</v>
      </c>
      <c r="G1132" s="12">
        <f t="shared" si="53"/>
        <v>13.668566198412766</v>
      </c>
    </row>
    <row r="1133" spans="1:7" x14ac:dyDescent="0.2">
      <c r="A1133" s="25">
        <v>-0.13030190999999999</v>
      </c>
      <c r="B1133" s="27">
        <v>-24.933396999999999</v>
      </c>
      <c r="C1133" s="28">
        <v>-2.8620360000000001E-3</v>
      </c>
      <c r="D1133" s="18">
        <v>56.241211</v>
      </c>
      <c r="E1133" s="28">
        <f t="shared" si="51"/>
        <v>4.7682519923333334E-4</v>
      </c>
      <c r="F1133" s="18">
        <f t="shared" si="52"/>
        <v>1.9841366903113169</v>
      </c>
      <c r="G1133" s="12">
        <f t="shared" si="53"/>
        <v>13.680074440205221</v>
      </c>
    </row>
    <row r="1134" spans="1:7" x14ac:dyDescent="0.2">
      <c r="A1134" s="25">
        <v>-0.13040818000000001</v>
      </c>
      <c r="B1134" s="27">
        <v>-24.944849000000001</v>
      </c>
      <c r="C1134" s="28">
        <v>-2.8652667999999998E-3</v>
      </c>
      <c r="D1134" s="18">
        <v>56.291015999999999</v>
      </c>
      <c r="E1134" s="28">
        <f t="shared" si="51"/>
        <v>4.7736366589999998E-4</v>
      </c>
      <c r="F1134" s="18">
        <f t="shared" si="52"/>
        <v>1.9850480115154614</v>
      </c>
      <c r="G1134" s="12">
        <f t="shared" si="53"/>
        <v>13.686357748191263</v>
      </c>
    </row>
    <row r="1135" spans="1:7" x14ac:dyDescent="0.2">
      <c r="A1135" s="25">
        <v>-0.13044859</v>
      </c>
      <c r="B1135" s="27">
        <v>-24.971444999999999</v>
      </c>
      <c r="C1135" s="28">
        <v>-2.8667927000000002E-3</v>
      </c>
      <c r="D1135" s="18">
        <v>56.340820000000001</v>
      </c>
      <c r="E1135" s="28">
        <f t="shared" si="51"/>
        <v>4.7761798256666671E-4</v>
      </c>
      <c r="F1135" s="18">
        <f t="shared" si="52"/>
        <v>1.9871644539486972</v>
      </c>
      <c r="G1135" s="12">
        <f t="shared" si="53"/>
        <v>13.700950034184691</v>
      </c>
    </row>
    <row r="1136" spans="1:7" x14ac:dyDescent="0.2">
      <c r="A1136" s="25">
        <v>-0.13051133000000001</v>
      </c>
      <c r="B1136" s="27">
        <v>-24.988060000000001</v>
      </c>
      <c r="C1136" s="28">
        <v>-2.8687357000000001E-3</v>
      </c>
      <c r="D1136" s="18">
        <v>56.390625</v>
      </c>
      <c r="E1136" s="28">
        <f t="shared" si="51"/>
        <v>4.7794181590000002E-4</v>
      </c>
      <c r="F1136" s="18">
        <f t="shared" si="52"/>
        <v>1.9884866336384333</v>
      </c>
      <c r="G1136" s="12">
        <f t="shared" si="53"/>
        <v>13.710066097945438</v>
      </c>
    </row>
    <row r="1137" spans="1:7" x14ac:dyDescent="0.2">
      <c r="A1137" s="25">
        <v>-0.13048209</v>
      </c>
      <c r="B1137" s="27">
        <v>-25.010404999999999</v>
      </c>
      <c r="C1137" s="28">
        <v>-2.8710067E-3</v>
      </c>
      <c r="D1137" s="18">
        <v>56.440429999999999</v>
      </c>
      <c r="E1137" s="28">
        <f t="shared" si="51"/>
        <v>4.7832031589999997E-4</v>
      </c>
      <c r="F1137" s="18">
        <f t="shared" si="52"/>
        <v>1.9902647922401273</v>
      </c>
      <c r="G1137" s="12">
        <f t="shared" si="53"/>
        <v>13.72232601035795</v>
      </c>
    </row>
    <row r="1138" spans="1:7" x14ac:dyDescent="0.2">
      <c r="A1138" s="25">
        <v>-0.13051513000000001</v>
      </c>
      <c r="B1138" s="27">
        <v>-25.035025000000001</v>
      </c>
      <c r="C1138" s="28">
        <v>-2.8758347000000001E-3</v>
      </c>
      <c r="D1138" s="18">
        <v>56.490234000000001</v>
      </c>
      <c r="E1138" s="28">
        <f t="shared" si="51"/>
        <v>4.7912498256666669E-4</v>
      </c>
      <c r="F1138" s="18">
        <f t="shared" si="52"/>
        <v>1.9922239895895886</v>
      </c>
      <c r="G1138" s="12">
        <f t="shared" si="53"/>
        <v>13.735834134931503</v>
      </c>
    </row>
    <row r="1139" spans="1:7" x14ac:dyDescent="0.2">
      <c r="A1139" s="25">
        <v>-0.13052067000000001</v>
      </c>
      <c r="B1139" s="27">
        <v>-25.063569999999999</v>
      </c>
      <c r="C1139" s="28">
        <v>-2.8795241000000001E-3</v>
      </c>
      <c r="D1139" s="18">
        <v>56.540039</v>
      </c>
      <c r="E1139" s="28">
        <f t="shared" si="51"/>
        <v>4.7973988256666669E-4</v>
      </c>
      <c r="F1139" s="18">
        <f t="shared" si="52"/>
        <v>1.9944955285148676</v>
      </c>
      <c r="G1139" s="12">
        <f t="shared" si="53"/>
        <v>13.75149576839828</v>
      </c>
    </row>
    <row r="1140" spans="1:7" x14ac:dyDescent="0.2">
      <c r="A1140" s="25">
        <v>-0.13048919</v>
      </c>
      <c r="B1140" s="27">
        <v>-25.076550999999998</v>
      </c>
      <c r="C1140" s="28">
        <v>-2.8824031E-3</v>
      </c>
      <c r="D1140" s="18">
        <v>56.589843999999999</v>
      </c>
      <c r="E1140" s="28">
        <f t="shared" si="51"/>
        <v>4.8021971589999997E-4</v>
      </c>
      <c r="F1140" s="18">
        <f t="shared" si="52"/>
        <v>1.9955285236730056</v>
      </c>
      <c r="G1140" s="12">
        <f t="shared" si="53"/>
        <v>13.758617984689478</v>
      </c>
    </row>
    <row r="1141" spans="1:7" x14ac:dyDescent="0.2">
      <c r="A1141" s="25">
        <v>-0.13055047</v>
      </c>
      <c r="B1141" s="27">
        <v>-25.089064</v>
      </c>
      <c r="C1141" s="28">
        <v>-2.8822184999999999E-3</v>
      </c>
      <c r="D1141" s="18">
        <v>56.639648000000001</v>
      </c>
      <c r="E1141" s="28">
        <f t="shared" si="51"/>
        <v>4.8018894923333331E-4</v>
      </c>
      <c r="F1141" s="18">
        <f t="shared" si="52"/>
        <v>1.9965242765744602</v>
      </c>
      <c r="G1141" s="12">
        <f t="shared" si="53"/>
        <v>13.765483425907547</v>
      </c>
    </row>
    <row r="1142" spans="1:7" x14ac:dyDescent="0.2">
      <c r="A1142" s="25">
        <v>-0.13053050999999999</v>
      </c>
      <c r="B1142" s="27">
        <v>-25.108996999999999</v>
      </c>
      <c r="C1142" s="28">
        <v>-2.8840002999999999E-3</v>
      </c>
      <c r="D1142" s="18">
        <v>56.689453</v>
      </c>
      <c r="E1142" s="28">
        <f t="shared" si="51"/>
        <v>4.804859159E-4</v>
      </c>
      <c r="F1142" s="18">
        <f t="shared" si="52"/>
        <v>1.9981104943147854</v>
      </c>
      <c r="G1142" s="12">
        <f t="shared" si="53"/>
        <v>13.776419959097012</v>
      </c>
    </row>
    <row r="1143" spans="1:7" x14ac:dyDescent="0.2">
      <c r="A1143" s="25">
        <v>-0.13060272000000001</v>
      </c>
      <c r="B1143" s="27">
        <v>-25.147614999999998</v>
      </c>
      <c r="C1143" s="28">
        <v>-2.8874814E-3</v>
      </c>
      <c r="D1143" s="18">
        <v>56.739258</v>
      </c>
      <c r="E1143" s="28">
        <f t="shared" si="51"/>
        <v>4.8106609923333335E-4</v>
      </c>
      <c r="F1143" s="18">
        <f t="shared" si="52"/>
        <v>2.0011836171109465</v>
      </c>
      <c r="G1143" s="12">
        <f t="shared" si="53"/>
        <v>13.797608291947601</v>
      </c>
    </row>
    <row r="1144" spans="1:7" x14ac:dyDescent="0.2">
      <c r="A1144" s="25">
        <v>-0.13064245999999999</v>
      </c>
      <c r="B1144" s="27">
        <v>-25.153974999999999</v>
      </c>
      <c r="C1144" s="28">
        <v>-2.8924644000000001E-3</v>
      </c>
      <c r="D1144" s="18">
        <v>56.789062999999999</v>
      </c>
      <c r="E1144" s="28">
        <f t="shared" si="51"/>
        <v>4.8189659923333336E-4</v>
      </c>
      <c r="F1144" s="18">
        <f t="shared" si="52"/>
        <v>2.0016897298299789</v>
      </c>
      <c r="G1144" s="12">
        <f t="shared" si="53"/>
        <v>13.801097799351654</v>
      </c>
    </row>
    <row r="1145" spans="1:7" x14ac:dyDescent="0.2">
      <c r="A1145" s="25">
        <v>-0.13062388999999999</v>
      </c>
      <c r="B1145" s="27">
        <v>-25.186192999999999</v>
      </c>
      <c r="C1145" s="28">
        <v>-2.8956295E-3</v>
      </c>
      <c r="D1145" s="18">
        <v>56.838867</v>
      </c>
      <c r="E1145" s="28">
        <f t="shared" si="51"/>
        <v>4.8242411590000001E-4</v>
      </c>
      <c r="F1145" s="18">
        <f t="shared" si="52"/>
        <v>2.0042535568082465</v>
      </c>
      <c r="G1145" s="12">
        <f t="shared" si="53"/>
        <v>13.81877467821074</v>
      </c>
    </row>
    <row r="1146" spans="1:7" x14ac:dyDescent="0.2">
      <c r="A1146" s="25">
        <v>-0.13059114999999999</v>
      </c>
      <c r="B1146" s="27">
        <v>-25.197758</v>
      </c>
      <c r="C1146" s="28">
        <v>-2.8960168999999998E-3</v>
      </c>
      <c r="D1146" s="18">
        <v>56.888672</v>
      </c>
      <c r="E1146" s="28">
        <f t="shared" si="51"/>
        <v>4.8248868256666665E-4</v>
      </c>
      <c r="F1146" s="18">
        <f t="shared" si="52"/>
        <v>2.0051738702666753</v>
      </c>
      <c r="G1146" s="12">
        <f t="shared" si="53"/>
        <v>13.825119985306321</v>
      </c>
    </row>
    <row r="1147" spans="1:7" x14ac:dyDescent="0.2">
      <c r="A1147" s="25">
        <v>-0.13072333</v>
      </c>
      <c r="B1147" s="27">
        <v>-25.227194000000001</v>
      </c>
      <c r="C1147" s="28">
        <v>-2.8971790000000002E-3</v>
      </c>
      <c r="D1147" s="18">
        <v>56.938476999999999</v>
      </c>
      <c r="E1147" s="28">
        <f t="shared" si="51"/>
        <v>4.8268236590000003E-4</v>
      </c>
      <c r="F1147" s="18">
        <f t="shared" si="52"/>
        <v>2.007516312719102</v>
      </c>
      <c r="G1147" s="12">
        <f t="shared" si="53"/>
        <v>13.841270479008477</v>
      </c>
    </row>
    <row r="1148" spans="1:7" x14ac:dyDescent="0.2">
      <c r="A1148" s="25">
        <v>-0.13072613</v>
      </c>
      <c r="B1148" s="27">
        <v>-25.246887000000001</v>
      </c>
      <c r="C1148" s="28">
        <v>-2.9022633000000001E-3</v>
      </c>
      <c r="D1148" s="18">
        <v>56.988281000000001</v>
      </c>
      <c r="E1148" s="28">
        <f t="shared" si="51"/>
        <v>4.8352974923333332E-4</v>
      </c>
      <c r="F1148" s="18">
        <f t="shared" si="52"/>
        <v>2.009083431866256</v>
      </c>
      <c r="G1148" s="12">
        <f t="shared" si="53"/>
        <v>13.852075332673261</v>
      </c>
    </row>
    <row r="1149" spans="1:7" x14ac:dyDescent="0.2">
      <c r="A1149" s="25">
        <v>-0.13071015</v>
      </c>
      <c r="B1149" s="27">
        <v>-25.254079999999998</v>
      </c>
      <c r="C1149" s="28">
        <v>-2.9042242E-3</v>
      </c>
      <c r="D1149" s="18">
        <v>57.038086</v>
      </c>
      <c r="E1149" s="28">
        <f t="shared" si="51"/>
        <v>4.8385656589999999E-4</v>
      </c>
      <c r="F1149" s="18">
        <f t="shared" si="52"/>
        <v>2.0096558326190861</v>
      </c>
      <c r="G1149" s="12">
        <f t="shared" si="53"/>
        <v>13.856021877760895</v>
      </c>
    </row>
    <row r="1150" spans="1:7" x14ac:dyDescent="0.2">
      <c r="A1150" s="25">
        <v>-0.13072719999999999</v>
      </c>
      <c r="B1150" s="27">
        <v>-25.283491000000001</v>
      </c>
      <c r="C1150" s="28">
        <v>-2.9054401000000001E-3</v>
      </c>
      <c r="D1150" s="18">
        <v>57.087890999999999</v>
      </c>
      <c r="E1150" s="28">
        <f t="shared" si="51"/>
        <v>4.8405921589999998E-4</v>
      </c>
      <c r="F1150" s="18">
        <f t="shared" si="52"/>
        <v>2.0119962856347242</v>
      </c>
      <c r="G1150" s="12">
        <f t="shared" si="53"/>
        <v>13.872158654845899</v>
      </c>
    </row>
    <row r="1151" spans="1:7" x14ac:dyDescent="0.2">
      <c r="A1151" s="25">
        <v>-0.13073873999999999</v>
      </c>
      <c r="B1151" s="27">
        <v>-25.301449000000002</v>
      </c>
      <c r="C1151" s="28">
        <v>-2.9097677E-3</v>
      </c>
      <c r="D1151" s="18">
        <v>57.137695000000001</v>
      </c>
      <c r="E1151" s="28">
        <f t="shared" si="51"/>
        <v>4.8478048256666667E-4</v>
      </c>
      <c r="F1151" s="18">
        <f t="shared" si="52"/>
        <v>2.0134253378687461</v>
      </c>
      <c r="G1151" s="12">
        <f t="shared" si="53"/>
        <v>13.882011575280174</v>
      </c>
    </row>
    <row r="1152" spans="1:7" x14ac:dyDescent="0.2">
      <c r="A1152" s="25">
        <v>-0.13075386</v>
      </c>
      <c r="B1152" s="27">
        <v>-25.322620000000001</v>
      </c>
      <c r="C1152" s="28">
        <v>-2.9125509000000002E-3</v>
      </c>
      <c r="D1152" s="18">
        <v>57.1875</v>
      </c>
      <c r="E1152" s="28">
        <f t="shared" si="51"/>
        <v>4.8524434923333335E-4</v>
      </c>
      <c r="F1152" s="18">
        <f t="shared" si="52"/>
        <v>2.0151100725188456</v>
      </c>
      <c r="G1152" s="12">
        <f t="shared" si="53"/>
        <v>13.893627355351121</v>
      </c>
    </row>
    <row r="1153" spans="1:7" x14ac:dyDescent="0.2">
      <c r="A1153" s="25">
        <v>-0.13075733</v>
      </c>
      <c r="B1153" s="27">
        <v>-25.345770000000002</v>
      </c>
      <c r="C1153" s="28">
        <v>-2.9139935999999999E-3</v>
      </c>
      <c r="D1153" s="18">
        <v>57.237304999999999</v>
      </c>
      <c r="E1153" s="28">
        <f t="shared" si="51"/>
        <v>4.8548479923333333E-4</v>
      </c>
      <c r="F1153" s="18">
        <f t="shared" si="52"/>
        <v>2.0169522909851341</v>
      </c>
      <c r="G1153" s="12">
        <f t="shared" si="53"/>
        <v>13.906328942836</v>
      </c>
    </row>
    <row r="1154" spans="1:7" x14ac:dyDescent="0.2">
      <c r="A1154" s="25">
        <v>-0.13074894000000001</v>
      </c>
      <c r="B1154" s="27">
        <v>-25.378422</v>
      </c>
      <c r="C1154" s="28">
        <v>-2.9167591000000001E-3</v>
      </c>
      <c r="D1154" s="18">
        <v>57.287109000000001</v>
      </c>
      <c r="E1154" s="28">
        <f t="shared" si="51"/>
        <v>4.8594571590000003E-4</v>
      </c>
      <c r="F1154" s="18">
        <f t="shared" si="52"/>
        <v>2.0195506545860522</v>
      </c>
      <c r="G1154" s="12">
        <f t="shared" si="53"/>
        <v>13.924243942168886</v>
      </c>
    </row>
    <row r="1155" spans="1:7" x14ac:dyDescent="0.2">
      <c r="A1155" s="25">
        <v>-0.13084048000000001</v>
      </c>
      <c r="B1155" s="27">
        <v>-25.403141000000002</v>
      </c>
      <c r="C1155" s="28">
        <v>-2.9204902E-3</v>
      </c>
      <c r="D1155" s="18">
        <v>57.336914</v>
      </c>
      <c r="E1155" s="28">
        <f t="shared" si="51"/>
        <v>4.8656756590000002E-4</v>
      </c>
      <c r="F1155" s="18">
        <f t="shared" si="52"/>
        <v>2.021517730105197</v>
      </c>
      <c r="G1155" s="12">
        <f t="shared" si="53"/>
        <v>13.93780638454637</v>
      </c>
    </row>
    <row r="1156" spans="1:7" x14ac:dyDescent="0.2">
      <c r="A1156" s="25">
        <v>-0.13090462999999999</v>
      </c>
      <c r="B1156" s="27">
        <v>-25.419792000000001</v>
      </c>
      <c r="C1156" s="28">
        <v>-2.9224394999999999E-3</v>
      </c>
      <c r="D1156" s="18">
        <v>57.386718999999999</v>
      </c>
      <c r="E1156" s="28">
        <f t="shared" si="51"/>
        <v>4.8689244923333331E-4</v>
      </c>
      <c r="F1156" s="18">
        <f t="shared" si="52"/>
        <v>2.0228427745839084</v>
      </c>
      <c r="G1156" s="12">
        <f t="shared" si="53"/>
        <v>13.946942200235819</v>
      </c>
    </row>
    <row r="1157" spans="1:7" x14ac:dyDescent="0.2">
      <c r="A1157" s="25">
        <v>-0.13091976999999999</v>
      </c>
      <c r="B1157" s="27">
        <v>-25.436207</v>
      </c>
      <c r="C1157" s="28">
        <v>-2.9262303999999999E-3</v>
      </c>
      <c r="D1157" s="18">
        <v>57.436523000000001</v>
      </c>
      <c r="E1157" s="28">
        <f t="shared" ref="E1157:E1220" si="54" xml:space="preserve"> (delta_0 - C1157) / L</f>
        <v>4.8752426589999997E-4</v>
      </c>
      <c r="F1157" s="18">
        <f t="shared" ref="F1157:F1220" si="55" xml:space="preserve"> -B1157 / A_4x8_in2</f>
        <v>2.0241490387793348</v>
      </c>
      <c r="G1157" s="12">
        <f t="shared" ref="G1157:G1220" si="56" xml:space="preserve"> -B1157 * kip_to_N / A_4x8_mm2</f>
        <v>13.955948531059331</v>
      </c>
    </row>
    <row r="1158" spans="1:7" x14ac:dyDescent="0.2">
      <c r="A1158" s="25">
        <v>-0.13092688</v>
      </c>
      <c r="B1158" s="27">
        <v>-25.464711999999999</v>
      </c>
      <c r="C1158" s="28">
        <v>-2.9273094E-3</v>
      </c>
      <c r="D1158" s="18">
        <v>57.486328</v>
      </c>
      <c r="E1158" s="28">
        <f t="shared" si="54"/>
        <v>4.8770409923333335E-4</v>
      </c>
      <c r="F1158" s="18">
        <f t="shared" si="55"/>
        <v>2.026417394605752</v>
      </c>
      <c r="G1158" s="12">
        <f t="shared" si="56"/>
        <v>13.971588217938661</v>
      </c>
    </row>
    <row r="1159" spans="1:7" x14ac:dyDescent="0.2">
      <c r="A1159" s="25">
        <v>-0.13096336</v>
      </c>
      <c r="B1159" s="27">
        <v>-25.494211</v>
      </c>
      <c r="C1159" s="28">
        <v>-2.9325185E-3</v>
      </c>
      <c r="D1159" s="18">
        <v>57.536133</v>
      </c>
      <c r="E1159" s="28">
        <f t="shared" si="54"/>
        <v>4.8857228256666662E-4</v>
      </c>
      <c r="F1159" s="18">
        <f t="shared" si="55"/>
        <v>2.0287648504388862</v>
      </c>
      <c r="G1159" s="12">
        <f t="shared" si="56"/>
        <v>13.987773277516048</v>
      </c>
    </row>
    <row r="1160" spans="1:7" x14ac:dyDescent="0.2">
      <c r="A1160" s="25">
        <v>-0.13094689000000001</v>
      </c>
      <c r="B1160" s="27">
        <v>-25.515951000000001</v>
      </c>
      <c r="C1160" s="28">
        <v>-2.9329298999999998E-3</v>
      </c>
      <c r="D1160" s="18">
        <v>57.585937999999999</v>
      </c>
      <c r="E1160" s="28">
        <f t="shared" si="54"/>
        <v>4.8864084923333332E-4</v>
      </c>
      <c r="F1160" s="18">
        <f t="shared" si="55"/>
        <v>2.0304948646702949</v>
      </c>
      <c r="G1160" s="12">
        <f t="shared" si="56"/>
        <v>13.999701247793425</v>
      </c>
    </row>
    <row r="1161" spans="1:7" x14ac:dyDescent="0.2">
      <c r="A1161" s="25">
        <v>-0.13101864999999999</v>
      </c>
      <c r="B1161" s="27">
        <v>-25.547153000000002</v>
      </c>
      <c r="C1161" s="28">
        <v>-2.9361723E-3</v>
      </c>
      <c r="D1161" s="18">
        <v>57.635742</v>
      </c>
      <c r="E1161" s="28">
        <f t="shared" si="54"/>
        <v>4.8918124923333329E-4</v>
      </c>
      <c r="F1161" s="18">
        <f t="shared" si="55"/>
        <v>2.0329778409374719</v>
      </c>
      <c r="G1161" s="12">
        <f t="shared" si="56"/>
        <v>14.016820683331364</v>
      </c>
    </row>
    <row r="1162" spans="1:7" x14ac:dyDescent="0.2">
      <c r="A1162" s="25">
        <v>-0.13097154999999999</v>
      </c>
      <c r="B1162" s="27">
        <v>-25.557468</v>
      </c>
      <c r="C1162" s="28">
        <v>-2.9385090000000002E-3</v>
      </c>
      <c r="D1162" s="18">
        <v>57.685547</v>
      </c>
      <c r="E1162" s="28">
        <f t="shared" si="54"/>
        <v>4.8957069923333339E-4</v>
      </c>
      <c r="F1162" s="18">
        <f t="shared" si="55"/>
        <v>2.0337986825564682</v>
      </c>
      <c r="G1162" s="12">
        <f t="shared" si="56"/>
        <v>14.022480159569227</v>
      </c>
    </row>
    <row r="1163" spans="1:7" x14ac:dyDescent="0.2">
      <c r="A1163" s="25">
        <v>-0.13098559000000001</v>
      </c>
      <c r="B1163" s="27">
        <v>-25.588404000000001</v>
      </c>
      <c r="C1163" s="28">
        <v>-2.9414176999999998E-3</v>
      </c>
      <c r="D1163" s="18">
        <v>57.735351999999999</v>
      </c>
      <c r="E1163" s="28">
        <f t="shared" si="54"/>
        <v>4.9005548256666662E-4</v>
      </c>
      <c r="F1163" s="18">
        <f t="shared" si="55"/>
        <v>2.0362604912162134</v>
      </c>
      <c r="G1163" s="12">
        <f t="shared" si="56"/>
        <v>14.039453650300642</v>
      </c>
    </row>
    <row r="1164" spans="1:7" x14ac:dyDescent="0.2">
      <c r="A1164" s="25">
        <v>-0.13097137</v>
      </c>
      <c r="B1164" s="27">
        <v>-25.597832</v>
      </c>
      <c r="C1164" s="28">
        <v>-2.9430806E-3</v>
      </c>
      <c r="D1164" s="18">
        <v>57.785156000000001</v>
      </c>
      <c r="E1164" s="28">
        <f t="shared" si="54"/>
        <v>4.903326325666667E-4</v>
      </c>
      <c r="F1164" s="18">
        <f t="shared" si="55"/>
        <v>2.0370107476179489</v>
      </c>
      <c r="G1164" s="12">
        <f t="shared" si="56"/>
        <v>14.044626460961871</v>
      </c>
    </row>
    <row r="1165" spans="1:7" x14ac:dyDescent="0.2">
      <c r="A1165" s="25">
        <v>-0.13098322000000001</v>
      </c>
      <c r="B1165" s="27">
        <v>-25.618086000000002</v>
      </c>
      <c r="C1165" s="28">
        <v>-2.9457449E-3</v>
      </c>
      <c r="D1165" s="18">
        <v>57.834961</v>
      </c>
      <c r="E1165" s="28">
        <f t="shared" si="54"/>
        <v>4.9077668256666666E-4</v>
      </c>
      <c r="F1165" s="18">
        <f t="shared" si="55"/>
        <v>2.0386225097266406</v>
      </c>
      <c r="G1165" s="12">
        <f t="shared" si="56"/>
        <v>14.055739115515598</v>
      </c>
    </row>
    <row r="1166" spans="1:7" x14ac:dyDescent="0.2">
      <c r="A1166" s="25">
        <v>-0.13109293999999999</v>
      </c>
      <c r="B1166" s="27">
        <v>-25.661187999999999</v>
      </c>
      <c r="C1166" s="28">
        <v>-2.9496727999999998E-3</v>
      </c>
      <c r="D1166" s="18">
        <v>57.884765999999999</v>
      </c>
      <c r="E1166" s="28">
        <f t="shared" si="54"/>
        <v>4.9143133256666666E-4</v>
      </c>
      <c r="F1166" s="18">
        <f t="shared" si="55"/>
        <v>2.0420524579052137</v>
      </c>
      <c r="G1166" s="12">
        <f t="shared" si="56"/>
        <v>14.079387660818979</v>
      </c>
    </row>
    <row r="1167" spans="1:7" x14ac:dyDescent="0.2">
      <c r="A1167" s="25">
        <v>-0.13107187000000001</v>
      </c>
      <c r="B1167" s="27">
        <v>-25.662745000000001</v>
      </c>
      <c r="C1167" s="28">
        <v>-2.9506085000000001E-3</v>
      </c>
      <c r="D1167" s="18">
        <v>57.934570000000001</v>
      </c>
      <c r="E1167" s="28">
        <f t="shared" si="54"/>
        <v>4.9158728256666671E-4</v>
      </c>
      <c r="F1167" s="18">
        <f t="shared" si="55"/>
        <v>2.0421763600284111</v>
      </c>
      <c r="G1167" s="12">
        <f t="shared" si="56"/>
        <v>14.080241931735348</v>
      </c>
    </row>
    <row r="1168" spans="1:7" x14ac:dyDescent="0.2">
      <c r="A1168" s="25">
        <v>-0.13106655</v>
      </c>
      <c r="B1168" s="27">
        <v>-25.681906000000001</v>
      </c>
      <c r="C1168" s="28">
        <v>-2.9529394E-3</v>
      </c>
      <c r="D1168" s="18">
        <v>57.984375</v>
      </c>
      <c r="E1168" s="28">
        <f t="shared" si="54"/>
        <v>4.9197576589999996E-4</v>
      </c>
      <c r="F1168" s="18">
        <f t="shared" si="55"/>
        <v>2.0437011439607029</v>
      </c>
      <c r="G1168" s="12">
        <f t="shared" si="56"/>
        <v>14.090754895787089</v>
      </c>
    </row>
    <row r="1169" spans="1:7" x14ac:dyDescent="0.2">
      <c r="A1169" s="25">
        <v>-0.13105910000000001</v>
      </c>
      <c r="B1169" s="27">
        <v>-25.708815000000001</v>
      </c>
      <c r="C1169" s="28">
        <v>-2.9561460999999998E-3</v>
      </c>
      <c r="D1169" s="18">
        <v>58.034179999999999</v>
      </c>
      <c r="E1169" s="28">
        <f t="shared" si="54"/>
        <v>4.9251021589999996E-4</v>
      </c>
      <c r="F1169" s="18">
        <f t="shared" si="55"/>
        <v>2.0458424941425326</v>
      </c>
      <c r="G1169" s="12">
        <f t="shared" si="56"/>
        <v>14.105518913827289</v>
      </c>
    </row>
    <row r="1170" spans="1:7" x14ac:dyDescent="0.2">
      <c r="A1170" s="25">
        <v>-0.13115816</v>
      </c>
      <c r="B1170" s="27">
        <v>-25.722201999999999</v>
      </c>
      <c r="C1170" s="28">
        <v>-2.9592158000000001E-3</v>
      </c>
      <c r="D1170" s="18">
        <v>58.083984000000001</v>
      </c>
      <c r="E1170" s="28">
        <f t="shared" si="54"/>
        <v>4.9302183256666671E-4</v>
      </c>
      <c r="F1170" s="18">
        <f t="shared" si="55"/>
        <v>2.0469077977541184</v>
      </c>
      <c r="G1170" s="12">
        <f t="shared" si="56"/>
        <v>14.112863887981073</v>
      </c>
    </row>
    <row r="1171" spans="1:7" x14ac:dyDescent="0.2">
      <c r="A1171" s="25">
        <v>-0.13116336000000001</v>
      </c>
      <c r="B1171" s="27">
        <v>-25.745777</v>
      </c>
      <c r="C1171" s="28">
        <v>-2.9604790999999998E-3</v>
      </c>
      <c r="D1171" s="18">
        <v>58.133789</v>
      </c>
      <c r="E1171" s="28">
        <f t="shared" si="54"/>
        <v>4.9323238256666663E-4</v>
      </c>
      <c r="F1171" s="18">
        <f t="shared" si="55"/>
        <v>2.0487838366458142</v>
      </c>
      <c r="G1171" s="12">
        <f t="shared" si="56"/>
        <v>14.125798657957576</v>
      </c>
    </row>
    <row r="1172" spans="1:7" x14ac:dyDescent="0.2">
      <c r="A1172" s="25">
        <v>-0.1311599</v>
      </c>
      <c r="B1172" s="27">
        <v>-25.76362</v>
      </c>
      <c r="C1172" s="28">
        <v>-2.9680012000000001E-3</v>
      </c>
      <c r="D1172" s="18">
        <v>58.183593999999999</v>
      </c>
      <c r="E1172" s="28">
        <f t="shared" si="54"/>
        <v>4.9448606590000001E-4</v>
      </c>
      <c r="F1172" s="18">
        <f t="shared" si="55"/>
        <v>2.0502037374706084</v>
      </c>
      <c r="G1172" s="12">
        <f t="shared" si="56"/>
        <v>14.135588481952942</v>
      </c>
    </row>
    <row r="1173" spans="1:7" x14ac:dyDescent="0.2">
      <c r="A1173" s="25">
        <v>-0.13119539999999999</v>
      </c>
      <c r="B1173" s="27">
        <v>-25.776631999999999</v>
      </c>
      <c r="C1173" s="28">
        <v>-2.9659629999999998E-3</v>
      </c>
      <c r="D1173" s="18">
        <v>58.233398000000001</v>
      </c>
      <c r="E1173" s="28">
        <f t="shared" si="54"/>
        <v>4.9414636589999996E-4</v>
      </c>
      <c r="F1173" s="18">
        <f t="shared" si="55"/>
        <v>2.051239199530364</v>
      </c>
      <c r="G1173" s="12">
        <f t="shared" si="56"/>
        <v>14.14272770684941</v>
      </c>
    </row>
    <row r="1174" spans="1:7" x14ac:dyDescent="0.2">
      <c r="A1174" s="25">
        <v>-0.13122191999999999</v>
      </c>
      <c r="B1174" s="27">
        <v>-25.810652000000001</v>
      </c>
      <c r="C1174" s="28">
        <v>-2.9708387000000002E-3</v>
      </c>
      <c r="D1174" s="18">
        <v>58.283203</v>
      </c>
      <c r="E1174" s="28">
        <f t="shared" si="54"/>
        <v>4.9495898256666669E-4</v>
      </c>
      <c r="F1174" s="18">
        <f t="shared" si="55"/>
        <v>2.0539464251123576</v>
      </c>
      <c r="G1174" s="12">
        <f t="shared" si="56"/>
        <v>14.161393279472982</v>
      </c>
    </row>
    <row r="1175" spans="1:7" x14ac:dyDescent="0.2">
      <c r="A1175" s="25">
        <v>-0.13121136</v>
      </c>
      <c r="B1175" s="27">
        <v>-25.812988000000001</v>
      </c>
      <c r="C1175" s="28">
        <v>-2.9731928000000002E-3</v>
      </c>
      <c r="D1175" s="18">
        <v>58.333008</v>
      </c>
      <c r="E1175" s="28">
        <f t="shared" si="54"/>
        <v>4.9535133256666669E-4</v>
      </c>
      <c r="F1175" s="18">
        <f t="shared" si="55"/>
        <v>2.0541323180858888</v>
      </c>
      <c r="G1175" s="12">
        <f t="shared" si="56"/>
        <v>14.162674960179878</v>
      </c>
    </row>
    <row r="1176" spans="1:7" x14ac:dyDescent="0.2">
      <c r="A1176" s="25">
        <v>-0.13125387999999999</v>
      </c>
      <c r="B1176" s="27">
        <v>-25.838115999999999</v>
      </c>
      <c r="C1176" s="28">
        <v>-2.9750527E-3</v>
      </c>
      <c r="D1176" s="18">
        <v>58.382812999999999</v>
      </c>
      <c r="E1176" s="28">
        <f t="shared" si="54"/>
        <v>4.9566131589999995E-4</v>
      </c>
      <c r="F1176" s="18">
        <f t="shared" si="55"/>
        <v>2.0561319407908951</v>
      </c>
      <c r="G1176" s="12">
        <f t="shared" si="56"/>
        <v>14.176461806414007</v>
      </c>
    </row>
    <row r="1177" spans="1:7" x14ac:dyDescent="0.2">
      <c r="A1177" s="25">
        <v>-0.13125558000000001</v>
      </c>
      <c r="B1177" s="27">
        <v>-25.863873000000002</v>
      </c>
      <c r="C1177" s="28">
        <v>-2.9783308999999998E-3</v>
      </c>
      <c r="D1177" s="18">
        <v>58.432617</v>
      </c>
      <c r="E1177" s="28">
        <f t="shared" si="54"/>
        <v>4.9620768256666663E-4</v>
      </c>
      <c r="F1177" s="18">
        <f t="shared" si="55"/>
        <v>2.0581816177255043</v>
      </c>
      <c r="G1177" s="12">
        <f t="shared" si="56"/>
        <v>14.190593762735737</v>
      </c>
    </row>
    <row r="1178" spans="1:7" x14ac:dyDescent="0.2">
      <c r="A1178" s="25">
        <v>-0.13127079999999999</v>
      </c>
      <c r="B1178" s="27">
        <v>-25.885276999999999</v>
      </c>
      <c r="C1178" s="28">
        <v>-2.9802264E-3</v>
      </c>
      <c r="D1178" s="18">
        <v>58.482422</v>
      </c>
      <c r="E1178" s="28">
        <f t="shared" si="54"/>
        <v>4.9652359923333333E-4</v>
      </c>
      <c r="F1178" s="18">
        <f t="shared" si="55"/>
        <v>2.0598848939264736</v>
      </c>
      <c r="G1178" s="12">
        <f t="shared" si="56"/>
        <v>14.202337381678559</v>
      </c>
    </row>
    <row r="1179" spans="1:7" x14ac:dyDescent="0.2">
      <c r="A1179" s="25">
        <v>-0.13132688000000001</v>
      </c>
      <c r="B1179" s="27">
        <v>-25.913260999999999</v>
      </c>
      <c r="C1179" s="28">
        <v>-2.9853224E-3</v>
      </c>
      <c r="D1179" s="18">
        <v>58.532226999999999</v>
      </c>
      <c r="E1179" s="28">
        <f t="shared" si="54"/>
        <v>4.9737293256666662E-4</v>
      </c>
      <c r="F1179" s="18">
        <f t="shared" si="55"/>
        <v>2.0621117898902153</v>
      </c>
      <c r="G1179" s="12">
        <f t="shared" si="56"/>
        <v>14.217691214256396</v>
      </c>
    </row>
    <row r="1180" spans="1:7" x14ac:dyDescent="0.2">
      <c r="A1180" s="25">
        <v>-0.13133102999999999</v>
      </c>
      <c r="B1180" s="27">
        <v>-25.937929</v>
      </c>
      <c r="C1180" s="28">
        <v>-2.9844340999999998E-3</v>
      </c>
      <c r="D1180" s="18">
        <v>58.582031000000001</v>
      </c>
      <c r="E1180" s="28">
        <f t="shared" si="54"/>
        <v>4.9722488256666666E-4</v>
      </c>
      <c r="F1180" s="18">
        <f t="shared" si="55"/>
        <v>2.064074806958311</v>
      </c>
      <c r="G1180" s="12">
        <f t="shared" si="56"/>
        <v>14.231225674734887</v>
      </c>
    </row>
    <row r="1181" spans="1:7" x14ac:dyDescent="0.2">
      <c r="A1181" s="25">
        <v>-0.13129403000000001</v>
      </c>
      <c r="B1181" s="27">
        <v>-25.969125999999999</v>
      </c>
      <c r="C1181" s="28">
        <v>-2.9899834E-3</v>
      </c>
      <c r="D1181" s="18">
        <v>58.631836</v>
      </c>
      <c r="E1181" s="28">
        <f t="shared" si="54"/>
        <v>4.9814976590000003E-4</v>
      </c>
      <c r="F1181" s="18">
        <f t="shared" si="55"/>
        <v>2.0665573853381298</v>
      </c>
      <c r="G1181" s="12">
        <f t="shared" si="56"/>
        <v>14.248342366949391</v>
      </c>
    </row>
    <row r="1182" spans="1:7" x14ac:dyDescent="0.2">
      <c r="A1182" s="25">
        <v>-0.13134614999999999</v>
      </c>
      <c r="B1182" s="27">
        <v>-25.974411</v>
      </c>
      <c r="C1182" s="28">
        <v>-2.9923316999999998E-3</v>
      </c>
      <c r="D1182" s="18">
        <v>58.681640999999999</v>
      </c>
      <c r="E1182" s="28">
        <f t="shared" si="54"/>
        <v>4.9854114923333329E-4</v>
      </c>
      <c r="F1182" s="18">
        <f t="shared" si="55"/>
        <v>2.0669779522752503</v>
      </c>
      <c r="G1182" s="12">
        <f t="shared" si="56"/>
        <v>14.25124205981581</v>
      </c>
    </row>
    <row r="1183" spans="1:7" x14ac:dyDescent="0.2">
      <c r="A1183" s="25">
        <v>-0.13136587999999999</v>
      </c>
      <c r="B1183" s="27">
        <v>-25.995011999999999</v>
      </c>
      <c r="C1183" s="28">
        <v>-2.9942810000000001E-3</v>
      </c>
      <c r="D1183" s="18">
        <v>58.731445000000001</v>
      </c>
      <c r="E1183" s="28">
        <f t="shared" si="54"/>
        <v>4.9886603256666664E-4</v>
      </c>
      <c r="F1183" s="18">
        <f t="shared" si="55"/>
        <v>2.0686173277665683</v>
      </c>
      <c r="G1183" s="12">
        <f t="shared" si="56"/>
        <v>14.262545101015638</v>
      </c>
    </row>
    <row r="1184" spans="1:7" x14ac:dyDescent="0.2">
      <c r="A1184" s="25">
        <v>-0.13131934000000001</v>
      </c>
      <c r="B1184" s="27">
        <v>-26.013527</v>
      </c>
      <c r="C1184" s="28">
        <v>-2.9969453000000001E-3</v>
      </c>
      <c r="D1184" s="18">
        <v>58.78125</v>
      </c>
      <c r="E1184" s="28">
        <f t="shared" si="54"/>
        <v>4.9931008256666671E-4</v>
      </c>
      <c r="F1184" s="18">
        <f t="shared" si="55"/>
        <v>2.0700907046522414</v>
      </c>
      <c r="G1184" s="12">
        <f t="shared" si="56"/>
        <v>14.272703627680112</v>
      </c>
    </row>
    <row r="1185" spans="1:7" x14ac:dyDescent="0.2">
      <c r="A1185" s="25">
        <v>-0.13136682999999999</v>
      </c>
      <c r="B1185" s="27">
        <v>-26.041440999999999</v>
      </c>
      <c r="C1185" s="28">
        <v>-2.9997765000000002E-3</v>
      </c>
      <c r="D1185" s="18">
        <v>58.831054999999999</v>
      </c>
      <c r="E1185" s="28">
        <f t="shared" si="54"/>
        <v>4.9978194923333335E-4</v>
      </c>
      <c r="F1185" s="18">
        <f t="shared" si="55"/>
        <v>2.0723120301929749</v>
      </c>
      <c r="G1185" s="12">
        <f t="shared" si="56"/>
        <v>14.288019053729915</v>
      </c>
    </row>
    <row r="1186" spans="1:7" x14ac:dyDescent="0.2">
      <c r="A1186" s="25">
        <v>-0.13142338000000001</v>
      </c>
      <c r="B1186" s="27">
        <v>-26.064855999999999</v>
      </c>
      <c r="C1186" s="28">
        <v>-3.0022680000000002E-3</v>
      </c>
      <c r="D1186" s="18">
        <v>58.880859000000001</v>
      </c>
      <c r="E1186" s="28">
        <f t="shared" si="54"/>
        <v>5.0019719923333336E-4</v>
      </c>
      <c r="F1186" s="18">
        <f t="shared" si="55"/>
        <v>2.0741753366892235</v>
      </c>
      <c r="G1186" s="12">
        <f t="shared" si="56"/>
        <v>14.300866037356629</v>
      </c>
    </row>
    <row r="1187" spans="1:7" x14ac:dyDescent="0.2">
      <c r="A1187" s="25">
        <v>-0.13146035</v>
      </c>
      <c r="B1187" s="27">
        <v>-26.072714000000001</v>
      </c>
      <c r="C1187" s="28">
        <v>-3.0042173000000001E-3</v>
      </c>
      <c r="D1187" s="18">
        <v>58.930664</v>
      </c>
      <c r="E1187" s="28">
        <f t="shared" si="54"/>
        <v>5.0052208256666671E-4</v>
      </c>
      <c r="F1187" s="18">
        <f t="shared" si="55"/>
        <v>2.0748006564606314</v>
      </c>
      <c r="G1187" s="12">
        <f t="shared" si="56"/>
        <v>14.30517744446057</v>
      </c>
    </row>
    <row r="1188" spans="1:7" x14ac:dyDescent="0.2">
      <c r="A1188" s="25">
        <v>-0.13138504000000001</v>
      </c>
      <c r="B1188" s="27">
        <v>-26.109480000000001</v>
      </c>
      <c r="C1188" s="28">
        <v>-3.0081926E-3</v>
      </c>
      <c r="D1188" s="18">
        <v>58.980468999999999</v>
      </c>
      <c r="E1188" s="28">
        <f t="shared" si="54"/>
        <v>5.011846325666667E-4</v>
      </c>
      <c r="F1188" s="18">
        <f t="shared" si="55"/>
        <v>2.0777264017794899</v>
      </c>
      <c r="G1188" s="12">
        <f t="shared" si="56"/>
        <v>14.325349650312369</v>
      </c>
    </row>
    <row r="1189" spans="1:7" x14ac:dyDescent="0.2">
      <c r="A1189" s="25">
        <v>-0.1314757</v>
      </c>
      <c r="B1189" s="27">
        <v>-26.125157999999999</v>
      </c>
      <c r="C1189" s="28">
        <v>-3.011012E-3</v>
      </c>
      <c r="D1189" s="18">
        <v>59.030273000000001</v>
      </c>
      <c r="E1189" s="28">
        <f t="shared" si="54"/>
        <v>5.0165453256666669E-4</v>
      </c>
      <c r="F1189" s="18">
        <f t="shared" si="55"/>
        <v>2.0789740173783873</v>
      </c>
      <c r="G1189" s="12">
        <f t="shared" si="56"/>
        <v>14.333951615262171</v>
      </c>
    </row>
    <row r="1190" spans="1:7" x14ac:dyDescent="0.2">
      <c r="A1190" s="25">
        <v>-0.13151758999999999</v>
      </c>
      <c r="B1190" s="27">
        <v>-26.167145000000001</v>
      </c>
      <c r="C1190" s="28">
        <v>-3.0145883E-3</v>
      </c>
      <c r="D1190" s="18">
        <v>59.080078</v>
      </c>
      <c r="E1190" s="28">
        <f t="shared" si="54"/>
        <v>5.0225058256666666E-4</v>
      </c>
      <c r="F1190" s="18">
        <f t="shared" si="55"/>
        <v>2.082315236676187</v>
      </c>
      <c r="G1190" s="12">
        <f t="shared" si="56"/>
        <v>14.356988399440471</v>
      </c>
    </row>
    <row r="1191" spans="1:7" x14ac:dyDescent="0.2">
      <c r="A1191" s="25">
        <v>-0.13152683000000001</v>
      </c>
      <c r="B1191" s="27">
        <v>-26.175663</v>
      </c>
      <c r="C1191" s="28">
        <v>-3.0156670000000001E-3</v>
      </c>
      <c r="D1191" s="18">
        <v>59.129883</v>
      </c>
      <c r="E1191" s="28">
        <f t="shared" si="54"/>
        <v>5.0243036589999997E-4</v>
      </c>
      <c r="F1191" s="18">
        <f t="shared" si="55"/>
        <v>2.0829930775788155</v>
      </c>
      <c r="G1191" s="12">
        <f t="shared" si="56"/>
        <v>14.361661925237286</v>
      </c>
    </row>
    <row r="1192" spans="1:7" x14ac:dyDescent="0.2">
      <c r="A1192" s="25">
        <v>-0.13148555000000001</v>
      </c>
      <c r="B1192" s="27">
        <v>-26.227957</v>
      </c>
      <c r="C1192" s="28">
        <v>-3.0208647000000001E-3</v>
      </c>
      <c r="D1192" s="18">
        <v>59.179687999999999</v>
      </c>
      <c r="E1192" s="28">
        <f t="shared" si="54"/>
        <v>5.032966492333333E-4</v>
      </c>
      <c r="F1192" s="18">
        <f t="shared" si="55"/>
        <v>2.0871545018758391</v>
      </c>
      <c r="G1192" s="12">
        <f t="shared" si="56"/>
        <v>14.390353796335958</v>
      </c>
    </row>
    <row r="1193" spans="1:7" x14ac:dyDescent="0.2">
      <c r="A1193" s="25">
        <v>-0.13154705999999999</v>
      </c>
      <c r="B1193" s="27">
        <v>-26.235835999999999</v>
      </c>
      <c r="C1193" s="28">
        <v>-3.0269742000000001E-3</v>
      </c>
      <c r="D1193" s="18">
        <v>59.229492</v>
      </c>
      <c r="E1193" s="28">
        <f t="shared" si="54"/>
        <v>5.0431489923333337E-4</v>
      </c>
      <c r="F1193" s="18">
        <f t="shared" si="55"/>
        <v>2.0877814927741496</v>
      </c>
      <c r="G1193" s="12">
        <f t="shared" si="56"/>
        <v>14.394676725398307</v>
      </c>
    </row>
    <row r="1194" spans="1:7" x14ac:dyDescent="0.2">
      <c r="A1194" s="25">
        <v>-0.13160317999999999</v>
      </c>
      <c r="B1194" s="27">
        <v>-26.245481000000002</v>
      </c>
      <c r="C1194" s="28">
        <v>-3.0247211000000002E-3</v>
      </c>
      <c r="D1194" s="18">
        <v>59.279297</v>
      </c>
      <c r="E1194" s="28">
        <f t="shared" si="54"/>
        <v>5.0393938256666673E-4</v>
      </c>
      <c r="F1194" s="18">
        <f t="shared" si="55"/>
        <v>2.0885490174872103</v>
      </c>
      <c r="G1194" s="12">
        <f t="shared" si="56"/>
        <v>14.399968596296436</v>
      </c>
    </row>
    <row r="1195" spans="1:7" x14ac:dyDescent="0.2">
      <c r="A1195" s="25">
        <v>-0.13155796</v>
      </c>
      <c r="B1195" s="27">
        <v>-26.264420000000001</v>
      </c>
      <c r="C1195" s="28">
        <v>-3.0281364E-3</v>
      </c>
      <c r="D1195" s="18">
        <v>59.329101999999999</v>
      </c>
      <c r="E1195" s="28">
        <f t="shared" si="54"/>
        <v>5.0450859923333328E-4</v>
      </c>
      <c r="F1195" s="18">
        <f t="shared" si="55"/>
        <v>2.0900561352208191</v>
      </c>
      <c r="G1195" s="12">
        <f t="shared" si="56"/>
        <v>14.410359756787846</v>
      </c>
    </row>
    <row r="1196" spans="1:7" x14ac:dyDescent="0.2">
      <c r="A1196" s="25">
        <v>-0.13159504999999999</v>
      </c>
      <c r="B1196" s="27">
        <v>-26.288291999999998</v>
      </c>
      <c r="C1196" s="28">
        <v>-3.0303239E-3</v>
      </c>
      <c r="D1196" s="18">
        <v>59.378906000000001</v>
      </c>
      <c r="E1196" s="28">
        <f t="shared" si="54"/>
        <v>5.0487318256666662E-4</v>
      </c>
      <c r="F1196" s="18">
        <f t="shared" si="55"/>
        <v>2.0919558086215635</v>
      </c>
      <c r="G1196" s="12">
        <f t="shared" si="56"/>
        <v>14.423457480176141</v>
      </c>
    </row>
    <row r="1197" spans="1:7" x14ac:dyDescent="0.2">
      <c r="A1197" s="25">
        <v>-0.13162604999999999</v>
      </c>
      <c r="B1197" s="27">
        <v>-26.321906999999999</v>
      </c>
      <c r="C1197" s="28">
        <v>-3.0343593E-3</v>
      </c>
      <c r="D1197" s="18">
        <v>59.428711</v>
      </c>
      <c r="E1197" s="28">
        <f t="shared" si="54"/>
        <v>5.0554574923333329E-4</v>
      </c>
      <c r="F1197" s="18">
        <f t="shared" si="55"/>
        <v>2.0946308053275806</v>
      </c>
      <c r="G1197" s="12">
        <f t="shared" si="56"/>
        <v>14.441900843601811</v>
      </c>
    </row>
    <row r="1198" spans="1:7" x14ac:dyDescent="0.2">
      <c r="A1198" s="25">
        <v>-0.13158046000000001</v>
      </c>
      <c r="B1198" s="27">
        <v>-26.349516000000001</v>
      </c>
      <c r="C1198" s="28">
        <v>-3.0374642999999998E-3</v>
      </c>
      <c r="D1198" s="18">
        <v>59.478515999999999</v>
      </c>
      <c r="E1198" s="28">
        <f t="shared" si="54"/>
        <v>5.0606324923333325E-4</v>
      </c>
      <c r="F1198" s="18">
        <f t="shared" si="55"/>
        <v>2.0968278597394931</v>
      </c>
      <c r="G1198" s="12">
        <f t="shared" si="56"/>
        <v>14.457048926922335</v>
      </c>
    </row>
    <row r="1199" spans="1:7" x14ac:dyDescent="0.2">
      <c r="A1199" s="25">
        <v>-0.13160487000000001</v>
      </c>
      <c r="B1199" s="27">
        <v>-26.372257000000001</v>
      </c>
      <c r="C1199" s="28">
        <v>-3.0402063999999999E-3</v>
      </c>
      <c r="D1199" s="18">
        <v>59.528320000000001</v>
      </c>
      <c r="E1199" s="28">
        <f t="shared" si="54"/>
        <v>5.0652026589999993E-4</v>
      </c>
      <c r="F1199" s="18">
        <f t="shared" si="55"/>
        <v>2.0986375310199192</v>
      </c>
      <c r="G1199" s="12">
        <f t="shared" si="56"/>
        <v>14.46952611055057</v>
      </c>
    </row>
    <row r="1200" spans="1:7" x14ac:dyDescent="0.2">
      <c r="A1200" s="25">
        <v>-0.13174986999999999</v>
      </c>
      <c r="B1200" s="27">
        <v>-26.380526</v>
      </c>
      <c r="C1200" s="28">
        <v>-3.0416609000000002E-3</v>
      </c>
      <c r="D1200" s="18">
        <v>59.578125</v>
      </c>
      <c r="E1200" s="28">
        <f t="shared" si="54"/>
        <v>5.0676268256666672E-4</v>
      </c>
      <c r="F1200" s="18">
        <f t="shared" si="55"/>
        <v>2.0992955571321326</v>
      </c>
      <c r="G1200" s="12">
        <f t="shared" si="56"/>
        <v>14.474063018840525</v>
      </c>
    </row>
    <row r="1201" spans="1:7" x14ac:dyDescent="0.2">
      <c r="A1201" s="25">
        <v>-0.13172444999999999</v>
      </c>
      <c r="B1201" s="27">
        <v>-26.399899999999999</v>
      </c>
      <c r="C1201" s="28">
        <v>-3.0443668E-3</v>
      </c>
      <c r="D1201" s="18">
        <v>59.627929999999999</v>
      </c>
      <c r="E1201" s="28">
        <f t="shared" si="54"/>
        <v>5.0721366590000003E-4</v>
      </c>
      <c r="F1201" s="18">
        <f t="shared" si="55"/>
        <v>2.1008372910658637</v>
      </c>
      <c r="G1201" s="12">
        <f t="shared" si="56"/>
        <v>14.48469284847042</v>
      </c>
    </row>
    <row r="1202" spans="1:7" x14ac:dyDescent="0.2">
      <c r="A1202" s="25">
        <v>-0.13173346</v>
      </c>
      <c r="B1202" s="27">
        <v>-26.424137000000002</v>
      </c>
      <c r="C1202" s="28">
        <v>-3.0470132E-3</v>
      </c>
      <c r="D1202" s="18">
        <v>59.677734000000001</v>
      </c>
      <c r="E1202" s="28">
        <f t="shared" si="54"/>
        <v>5.0765473256666669E-4</v>
      </c>
      <c r="F1202" s="18">
        <f t="shared" si="55"/>
        <v>2.1027660102437231</v>
      </c>
      <c r="G1202" s="12">
        <f t="shared" si="56"/>
        <v>14.497990834469169</v>
      </c>
    </row>
    <row r="1203" spans="1:7" x14ac:dyDescent="0.2">
      <c r="A1203" s="25">
        <v>-0.13172144</v>
      </c>
      <c r="B1203" s="27">
        <v>-26.438448000000001</v>
      </c>
      <c r="C1203" s="28">
        <v>-3.0485032999999998E-3</v>
      </c>
      <c r="D1203" s="18">
        <v>59.727539</v>
      </c>
      <c r="E1203" s="28">
        <f t="shared" si="54"/>
        <v>5.0790308256666659E-4</v>
      </c>
      <c r="F1203" s="18">
        <f t="shared" si="55"/>
        <v>2.1039048434390173</v>
      </c>
      <c r="G1203" s="12">
        <f t="shared" si="56"/>
        <v>14.505842774792976</v>
      </c>
    </row>
    <row r="1204" spans="1:7" x14ac:dyDescent="0.2">
      <c r="A1204" s="25">
        <v>-0.1317036</v>
      </c>
      <c r="B1204" s="27">
        <v>-26.472185</v>
      </c>
      <c r="C1204" s="28">
        <v>-3.0506372000000002E-3</v>
      </c>
      <c r="D1204" s="18">
        <v>59.777343999999999</v>
      </c>
      <c r="E1204" s="28">
        <f t="shared" si="54"/>
        <v>5.0825873256666665E-4</v>
      </c>
      <c r="F1204" s="18">
        <f t="shared" si="55"/>
        <v>2.1065895485965629</v>
      </c>
      <c r="G1204" s="12">
        <f t="shared" si="56"/>
        <v>14.524353075310357</v>
      </c>
    </row>
    <row r="1205" spans="1:7" x14ac:dyDescent="0.2">
      <c r="A1205" s="25">
        <v>-0.13175005000000001</v>
      </c>
      <c r="B1205" s="27">
        <v>-26.485040999999999</v>
      </c>
      <c r="C1205" s="28">
        <v>-3.0557991000000001E-3</v>
      </c>
      <c r="D1205" s="18">
        <v>59.827148000000001</v>
      </c>
      <c r="E1205" s="28">
        <f t="shared" si="54"/>
        <v>5.0911904923333338E-4</v>
      </c>
      <c r="F1205" s="18">
        <f t="shared" si="55"/>
        <v>2.1076125965707573</v>
      </c>
      <c r="G1205" s="12">
        <f t="shared" si="56"/>
        <v>14.531406708515783</v>
      </c>
    </row>
    <row r="1206" spans="1:7" x14ac:dyDescent="0.2">
      <c r="A1206" s="25">
        <v>-0.13178566</v>
      </c>
      <c r="B1206" s="27">
        <v>-26.514727000000001</v>
      </c>
      <c r="C1206" s="28">
        <v>-3.0601320000000001E-3</v>
      </c>
      <c r="D1206" s="18">
        <v>59.876953</v>
      </c>
      <c r="E1206" s="28">
        <f t="shared" si="54"/>
        <v>5.0984119923333331E-4</v>
      </c>
      <c r="F1206" s="18">
        <f t="shared" si="55"/>
        <v>2.1099749333910705</v>
      </c>
      <c r="G1206" s="12">
        <f t="shared" si="56"/>
        <v>14.547694368389484</v>
      </c>
    </row>
    <row r="1207" spans="1:7" x14ac:dyDescent="0.2">
      <c r="A1207" s="25">
        <v>-0.13188727</v>
      </c>
      <c r="B1207" s="27">
        <v>-26.527328000000001</v>
      </c>
      <c r="C1207" s="28">
        <v>-3.0607639000000001E-3</v>
      </c>
      <c r="D1207" s="18">
        <v>59.926758</v>
      </c>
      <c r="E1207" s="28">
        <f t="shared" si="54"/>
        <v>5.0994651589999997E-4</v>
      </c>
      <c r="F1207" s="18">
        <f t="shared" si="55"/>
        <v>2.1109776891100211</v>
      </c>
      <c r="G1207" s="12">
        <f t="shared" si="56"/>
        <v>14.554608092099938</v>
      </c>
    </row>
    <row r="1208" spans="1:7" x14ac:dyDescent="0.2">
      <c r="A1208" s="25">
        <v>-0.13184693</v>
      </c>
      <c r="B1208" s="27">
        <v>-26.543984999999999</v>
      </c>
      <c r="C1208" s="28">
        <v>-3.0620217000000001E-3</v>
      </c>
      <c r="D1208" s="18">
        <v>59.976562999999999</v>
      </c>
      <c r="E1208" s="28">
        <f t="shared" si="54"/>
        <v>5.1015614923333337E-4</v>
      </c>
      <c r="F1208" s="18">
        <f t="shared" si="55"/>
        <v>2.1123032110535616</v>
      </c>
      <c r="G1208" s="12">
        <f t="shared" si="56"/>
        <v>14.563747199777502</v>
      </c>
    </row>
    <row r="1209" spans="1:7" x14ac:dyDescent="0.2">
      <c r="A1209" s="25">
        <v>-0.13185854</v>
      </c>
      <c r="B1209" s="27">
        <v>-26.561147999999999</v>
      </c>
      <c r="C1209" s="28">
        <v>-3.0668555E-3</v>
      </c>
      <c r="D1209" s="18">
        <v>60.026367</v>
      </c>
      <c r="E1209" s="28">
        <f t="shared" si="54"/>
        <v>5.1096178256666662E-4</v>
      </c>
      <c r="F1209" s="18">
        <f t="shared" si="55"/>
        <v>2.1136689991977047</v>
      </c>
      <c r="G1209" s="12">
        <f t="shared" si="56"/>
        <v>14.573163931786272</v>
      </c>
    </row>
    <row r="1210" spans="1:7" x14ac:dyDescent="0.2">
      <c r="A1210" s="25">
        <v>-0.13187554000000001</v>
      </c>
      <c r="B1210" s="27">
        <v>-26.584893999999998</v>
      </c>
      <c r="C1210" s="28">
        <v>-3.0707954E-3</v>
      </c>
      <c r="D1210" s="18">
        <v>60.076172</v>
      </c>
      <c r="E1210" s="28">
        <f t="shared" si="54"/>
        <v>5.1161843256666666E-4</v>
      </c>
      <c r="F1210" s="18">
        <f t="shared" si="55"/>
        <v>2.115558645837035</v>
      </c>
      <c r="G1210" s="12">
        <f t="shared" si="56"/>
        <v>14.58619252342411</v>
      </c>
    </row>
    <row r="1211" spans="1:7" x14ac:dyDescent="0.2">
      <c r="A1211" s="25">
        <v>-0.13183902</v>
      </c>
      <c r="B1211" s="27">
        <v>-26.598158000000002</v>
      </c>
      <c r="C1211" s="28">
        <v>-3.0690668999999999E-3</v>
      </c>
      <c r="D1211" s="18">
        <v>60.125976999999999</v>
      </c>
      <c r="E1211" s="28">
        <f t="shared" si="54"/>
        <v>5.1133034923333328E-4</v>
      </c>
      <c r="F1211" s="18">
        <f t="shared" si="55"/>
        <v>2.1166141614196206</v>
      </c>
      <c r="G1211" s="12">
        <f t="shared" si="56"/>
        <v>14.593470011821495</v>
      </c>
    </row>
    <row r="1212" spans="1:7" x14ac:dyDescent="0.2">
      <c r="A1212" s="25">
        <v>-0.13192539</v>
      </c>
      <c r="B1212" s="27">
        <v>-26.637143999999999</v>
      </c>
      <c r="C1212" s="28">
        <v>-3.0745387000000002E-3</v>
      </c>
      <c r="D1212" s="18">
        <v>60.175781000000001</v>
      </c>
      <c r="E1212" s="28">
        <f t="shared" si="54"/>
        <v>5.1224231590000005E-4</v>
      </c>
      <c r="F1212" s="18">
        <f t="shared" si="55"/>
        <v>2.1197165687253108</v>
      </c>
      <c r="G1212" s="12">
        <f t="shared" si="56"/>
        <v>14.614860253276595</v>
      </c>
    </row>
    <row r="1213" spans="1:7" x14ac:dyDescent="0.2">
      <c r="A1213" s="25">
        <v>-0.13191199000000001</v>
      </c>
      <c r="B1213" s="27">
        <v>-26.656103000000002</v>
      </c>
      <c r="C1213" s="28">
        <v>-3.0780671999999999E-3</v>
      </c>
      <c r="D1213" s="18">
        <v>60.225586</v>
      </c>
      <c r="E1213" s="28">
        <f t="shared" si="54"/>
        <v>5.1283039923333328E-4</v>
      </c>
      <c r="F1213" s="18">
        <f t="shared" si="55"/>
        <v>2.1212252780083505</v>
      </c>
      <c r="G1213" s="12">
        <f t="shared" si="56"/>
        <v>14.62526238706173</v>
      </c>
    </row>
    <row r="1214" spans="1:7" x14ac:dyDescent="0.2">
      <c r="A1214" s="25">
        <v>-0.13192466999999999</v>
      </c>
      <c r="B1214" s="27">
        <v>-26.681052999999999</v>
      </c>
      <c r="C1214" s="28">
        <v>-3.079474E-3</v>
      </c>
      <c r="D1214" s="18">
        <v>60.275390999999999</v>
      </c>
      <c r="E1214" s="28">
        <f t="shared" si="54"/>
        <v>5.1306486589999996E-4</v>
      </c>
      <c r="F1214" s="18">
        <f t="shared" si="55"/>
        <v>2.1232107359234216</v>
      </c>
      <c r="G1214" s="12">
        <f t="shared" si="56"/>
        <v>14.638951570981718</v>
      </c>
    </row>
    <row r="1215" spans="1:7" x14ac:dyDescent="0.2">
      <c r="A1215" s="25">
        <v>-0.13194811000000001</v>
      </c>
      <c r="B1215" s="27">
        <v>-26.708534</v>
      </c>
      <c r="C1215" s="28">
        <v>-3.0834079000000001E-3</v>
      </c>
      <c r="D1215" s="18">
        <v>60.325195000000001</v>
      </c>
      <c r="E1215" s="28">
        <f t="shared" si="54"/>
        <v>5.1372051589999997E-4</v>
      </c>
      <c r="F1215" s="18">
        <f t="shared" si="55"/>
        <v>2.1253976044189757</v>
      </c>
      <c r="G1215" s="12">
        <f t="shared" si="56"/>
        <v>14.654029425222408</v>
      </c>
    </row>
    <row r="1216" spans="1:7" x14ac:dyDescent="0.2">
      <c r="A1216" s="25">
        <v>-0.13197866</v>
      </c>
      <c r="B1216" s="27">
        <v>-26.732392999999998</v>
      </c>
      <c r="C1216" s="28">
        <v>-3.0852675000000002E-3</v>
      </c>
      <c r="D1216" s="18">
        <v>60.375</v>
      </c>
      <c r="E1216" s="28">
        <f t="shared" si="54"/>
        <v>5.1403044923333332E-4</v>
      </c>
      <c r="F1216" s="18">
        <f t="shared" si="55"/>
        <v>2.1272962433125904</v>
      </c>
      <c r="G1216" s="12">
        <f t="shared" si="56"/>
        <v>14.667120015969783</v>
      </c>
    </row>
    <row r="1217" spans="1:7" x14ac:dyDescent="0.2">
      <c r="A1217" s="25">
        <v>-0.13198890999999999</v>
      </c>
      <c r="B1217" s="27">
        <v>-26.747768000000001</v>
      </c>
      <c r="C1217" s="28">
        <v>-3.0879792999999999E-3</v>
      </c>
      <c r="D1217" s="18">
        <v>60.424804999999999</v>
      </c>
      <c r="E1217" s="28">
        <f t="shared" si="54"/>
        <v>5.1448241590000001E-4</v>
      </c>
      <c r="F1217" s="18">
        <f t="shared" si="55"/>
        <v>2.1285197469376098</v>
      </c>
      <c r="G1217" s="12">
        <f t="shared" si="56"/>
        <v>14.67555573551968</v>
      </c>
    </row>
    <row r="1218" spans="1:7" x14ac:dyDescent="0.2">
      <c r="A1218" s="25">
        <v>-0.13201614</v>
      </c>
      <c r="B1218" s="27">
        <v>-26.797374999999999</v>
      </c>
      <c r="C1218" s="28">
        <v>-3.0917524999999999E-3</v>
      </c>
      <c r="D1218" s="18">
        <v>60.474609000000001</v>
      </c>
      <c r="E1218" s="28">
        <f t="shared" si="54"/>
        <v>5.1511128256666663E-4</v>
      </c>
      <c r="F1218" s="18">
        <f t="shared" si="55"/>
        <v>2.1324673465685895</v>
      </c>
      <c r="G1218" s="12">
        <f t="shared" si="56"/>
        <v>14.702773344606609</v>
      </c>
    </row>
    <row r="1219" spans="1:7" x14ac:dyDescent="0.2">
      <c r="A1219" s="25">
        <v>-0.13198285000000001</v>
      </c>
      <c r="B1219" s="27">
        <v>-26.819375999999998</v>
      </c>
      <c r="C1219" s="28">
        <v>-3.0923603999999999E-3</v>
      </c>
      <c r="D1219" s="18">
        <v>60.524414</v>
      </c>
      <c r="E1219" s="28">
        <f t="shared" si="54"/>
        <v>5.1521259923333334E-4</v>
      </c>
      <c r="F1219" s="18">
        <f t="shared" si="55"/>
        <v>2.1342181305200718</v>
      </c>
      <c r="G1219" s="12">
        <f t="shared" si="56"/>
        <v>14.714844516367076</v>
      </c>
    </row>
    <row r="1220" spans="1:7" x14ac:dyDescent="0.2">
      <c r="A1220" s="25">
        <v>-0.13198330999999999</v>
      </c>
      <c r="B1220" s="27">
        <v>-26.832478999999999</v>
      </c>
      <c r="C1220" s="28">
        <v>-3.0926107000000002E-3</v>
      </c>
      <c r="D1220" s="18">
        <v>60.574218999999999</v>
      </c>
      <c r="E1220" s="28">
        <f t="shared" si="54"/>
        <v>5.1525431589999999E-4</v>
      </c>
      <c r="F1220" s="18">
        <f t="shared" si="55"/>
        <v>2.1352608341297383</v>
      </c>
      <c r="G1220" s="12">
        <f t="shared" si="56"/>
        <v>14.722033669749989</v>
      </c>
    </row>
    <row r="1221" spans="1:7" x14ac:dyDescent="0.2">
      <c r="A1221" s="25">
        <v>-0.13210002000000001</v>
      </c>
      <c r="B1221" s="27">
        <v>-26.864121999999998</v>
      </c>
      <c r="C1221" s="28">
        <v>-3.0992387000000001E-3</v>
      </c>
      <c r="D1221" s="18">
        <v>60.624023000000001</v>
      </c>
      <c r="E1221" s="28">
        <f t="shared" ref="E1221:E1284" si="57" xml:space="preserve"> (delta_0 - C1221) / L</f>
        <v>5.1635898256666667E-4</v>
      </c>
      <c r="F1221" s="18">
        <f t="shared" ref="F1221:F1284" si="58" xml:space="preserve"> -B1221 / A_4x8_in2</f>
        <v>2.1377789040618667</v>
      </c>
      <c r="G1221" s="12">
        <f t="shared" ref="G1221:G1284" si="59" xml:space="preserve"> -B1221 * kip_to_N / A_4x8_mm2</f>
        <v>14.739395066414525</v>
      </c>
    </row>
    <row r="1222" spans="1:7" x14ac:dyDescent="0.2">
      <c r="A1222" s="25">
        <v>-0.13204370000000001</v>
      </c>
      <c r="B1222" s="27">
        <v>-26.883838999999998</v>
      </c>
      <c r="C1222" s="28">
        <v>-3.1019209000000001E-3</v>
      </c>
      <c r="D1222" s="18">
        <v>60.673828</v>
      </c>
      <c r="E1222" s="28">
        <f t="shared" si="57"/>
        <v>5.1680601590000004E-4</v>
      </c>
      <c r="F1222" s="18">
        <f t="shared" si="58"/>
        <v>2.139347933068338</v>
      </c>
      <c r="G1222" s="12">
        <f t="shared" si="59"/>
        <v>14.75021308803178</v>
      </c>
    </row>
    <row r="1223" spans="1:7" x14ac:dyDescent="0.2">
      <c r="A1223" s="25">
        <v>-0.13209413</v>
      </c>
      <c r="B1223" s="27">
        <v>-26.907377</v>
      </c>
      <c r="C1223" s="28">
        <v>-3.1032921000000002E-3</v>
      </c>
      <c r="D1223" s="18">
        <v>60.723633</v>
      </c>
      <c r="E1223" s="28">
        <f t="shared" si="57"/>
        <v>5.1703454923333338E-4</v>
      </c>
      <c r="F1223" s="18">
        <f t="shared" si="58"/>
        <v>2.1412210275935868</v>
      </c>
      <c r="G1223" s="12">
        <f t="shared" si="59"/>
        <v>14.763127557414894</v>
      </c>
    </row>
    <row r="1224" spans="1:7" x14ac:dyDescent="0.2">
      <c r="A1224" s="25">
        <v>-0.13212223000000001</v>
      </c>
      <c r="B1224" s="27">
        <v>-26.917425000000001</v>
      </c>
      <c r="C1224" s="28">
        <v>-3.1043172000000002E-3</v>
      </c>
      <c r="D1224" s="18">
        <v>60.773437999999999</v>
      </c>
      <c r="E1224" s="28">
        <f t="shared" si="57"/>
        <v>5.1720539923333332E-4</v>
      </c>
      <c r="F1224" s="18">
        <f t="shared" si="58"/>
        <v>2.1420206220276805</v>
      </c>
      <c r="G1224" s="12">
        <f t="shared" si="59"/>
        <v>14.768640540181551</v>
      </c>
    </row>
    <row r="1225" spans="1:7" x14ac:dyDescent="0.2">
      <c r="A1225" s="25">
        <v>-0.13212157999999999</v>
      </c>
      <c r="B1225" s="27">
        <v>-26.925370999999998</v>
      </c>
      <c r="C1225" s="28">
        <v>-3.1075477999999998E-3</v>
      </c>
      <c r="D1225" s="18">
        <v>60.823242</v>
      </c>
      <c r="E1225" s="28">
        <f t="shared" si="57"/>
        <v>5.1774383256666663E-4</v>
      </c>
      <c r="F1225" s="18">
        <f t="shared" si="58"/>
        <v>2.1426529446165845</v>
      </c>
      <c r="G1225" s="12">
        <f t="shared" si="59"/>
        <v>14.773000229777871</v>
      </c>
    </row>
    <row r="1226" spans="1:7" x14ac:dyDescent="0.2">
      <c r="A1226" s="25">
        <v>-0.13221796</v>
      </c>
      <c r="B1226" s="27">
        <v>-26.959118</v>
      </c>
      <c r="C1226" s="28">
        <v>-3.1135200999999999E-3</v>
      </c>
      <c r="D1226" s="18">
        <v>60.873047</v>
      </c>
      <c r="E1226" s="28">
        <f t="shared" si="57"/>
        <v>5.1873921589999997E-4</v>
      </c>
      <c r="F1226" s="18">
        <f t="shared" si="58"/>
        <v>2.1453384455488456</v>
      </c>
      <c r="G1226" s="12">
        <f t="shared" si="59"/>
        <v>14.791516016942115</v>
      </c>
    </row>
    <row r="1227" spans="1:7" x14ac:dyDescent="0.2">
      <c r="A1227" s="25">
        <v>-0.13214820999999999</v>
      </c>
      <c r="B1227" s="27">
        <v>-26.978724</v>
      </c>
      <c r="C1227" s="28">
        <v>-3.1149567000000001E-3</v>
      </c>
      <c r="D1227" s="18">
        <v>60.922851999999999</v>
      </c>
      <c r="E1227" s="28">
        <f t="shared" si="57"/>
        <v>5.1897864923333334E-4</v>
      </c>
      <c r="F1227" s="18">
        <f t="shared" si="58"/>
        <v>2.1468986414559756</v>
      </c>
      <c r="G1227" s="12">
        <f t="shared" si="59"/>
        <v>14.802273136779203</v>
      </c>
    </row>
    <row r="1228" spans="1:7" x14ac:dyDescent="0.2">
      <c r="A1228" s="25">
        <v>-0.13217451</v>
      </c>
      <c r="B1228" s="27">
        <v>-27.003872000000001</v>
      </c>
      <c r="C1228" s="28">
        <v>-3.1174180999999999E-3</v>
      </c>
      <c r="D1228" s="18">
        <v>60.972656000000001</v>
      </c>
      <c r="E1228" s="28">
        <f t="shared" si="57"/>
        <v>5.1938888256666664E-4</v>
      </c>
      <c r="F1228" s="18">
        <f t="shared" si="58"/>
        <v>2.1488998557104133</v>
      </c>
      <c r="G1228" s="12">
        <f t="shared" si="59"/>
        <v>14.816070956307055</v>
      </c>
    </row>
    <row r="1229" spans="1:7" x14ac:dyDescent="0.2">
      <c r="A1229" s="25">
        <v>-0.13221769</v>
      </c>
      <c r="B1229" s="27">
        <v>-27.034803</v>
      </c>
      <c r="C1229" s="28">
        <v>-3.1208515000000002E-3</v>
      </c>
      <c r="D1229" s="18">
        <v>61.022461</v>
      </c>
      <c r="E1229" s="28">
        <f t="shared" si="57"/>
        <v>5.1996111589999998E-4</v>
      </c>
      <c r="F1229" s="18">
        <f t="shared" si="58"/>
        <v>2.1513612664828008</v>
      </c>
      <c r="G1229" s="12">
        <f t="shared" si="59"/>
        <v>14.83304170371504</v>
      </c>
    </row>
    <row r="1230" spans="1:7" x14ac:dyDescent="0.2">
      <c r="A1230" s="25">
        <v>-0.13224535000000001</v>
      </c>
      <c r="B1230" s="27">
        <v>-27.051134000000001</v>
      </c>
      <c r="C1230" s="28">
        <v>-3.1221806999999998E-3</v>
      </c>
      <c r="D1230" s="18">
        <v>61.072265999999999</v>
      </c>
      <c r="E1230" s="28">
        <f t="shared" si="57"/>
        <v>5.2018264923333333E-4</v>
      </c>
      <c r="F1230" s="18">
        <f t="shared" si="58"/>
        <v>2.1526608461706176</v>
      </c>
      <c r="G1230" s="12">
        <f t="shared" si="59"/>
        <v>14.842001946704913</v>
      </c>
    </row>
    <row r="1231" spans="1:7" x14ac:dyDescent="0.2">
      <c r="A1231" s="25">
        <v>-0.13223286000000001</v>
      </c>
      <c r="B1231" s="27">
        <v>-27.079926</v>
      </c>
      <c r="C1231" s="28">
        <v>-3.1272292000000001E-3</v>
      </c>
      <c r="D1231" s="18">
        <v>61.122070000000001</v>
      </c>
      <c r="E1231" s="28">
        <f t="shared" si="57"/>
        <v>5.2102406590000001E-4</v>
      </c>
      <c r="F1231" s="18">
        <f t="shared" si="58"/>
        <v>2.1549520407313687</v>
      </c>
      <c r="G1231" s="12">
        <f t="shared" si="59"/>
        <v>14.857799100349174</v>
      </c>
    </row>
    <row r="1232" spans="1:7" x14ac:dyDescent="0.2">
      <c r="A1232" s="25">
        <v>-0.13226726999999999</v>
      </c>
      <c r="B1232" s="27">
        <v>-27.101293999999999</v>
      </c>
      <c r="C1232" s="28">
        <v>-3.1284570999999999E-3</v>
      </c>
      <c r="D1232" s="18">
        <v>61.171875</v>
      </c>
      <c r="E1232" s="28">
        <f t="shared" si="57"/>
        <v>5.2122871589999997E-4</v>
      </c>
      <c r="F1232" s="18">
        <f t="shared" si="58"/>
        <v>2.1566524521433621</v>
      </c>
      <c r="G1232" s="12">
        <f t="shared" si="59"/>
        <v>14.869522967363297</v>
      </c>
    </row>
    <row r="1233" spans="1:7" x14ac:dyDescent="0.2">
      <c r="A1233" s="25">
        <v>-0.13230896</v>
      </c>
      <c r="B1233" s="27">
        <v>-27.116947</v>
      </c>
      <c r="C1233" s="28">
        <v>-3.1323610000000002E-3</v>
      </c>
      <c r="D1233" s="18">
        <v>61.221679999999999</v>
      </c>
      <c r="E1233" s="28">
        <f t="shared" si="57"/>
        <v>5.2187936590000002E-4</v>
      </c>
      <c r="F1233" s="18">
        <f t="shared" si="58"/>
        <v>2.1578980783054709</v>
      </c>
      <c r="G1233" s="12">
        <f t="shared" si="59"/>
        <v>14.878111215695947</v>
      </c>
    </row>
    <row r="1234" spans="1:7" x14ac:dyDescent="0.2">
      <c r="A1234" s="25">
        <v>-0.13227074999999999</v>
      </c>
      <c r="B1234" s="27">
        <v>-27.143234</v>
      </c>
      <c r="C1234" s="28">
        <v>-3.1344470999999999E-3</v>
      </c>
      <c r="D1234" s="18">
        <v>61.271484000000001</v>
      </c>
      <c r="E1234" s="28">
        <f t="shared" si="57"/>
        <v>5.2222704923333334E-4</v>
      </c>
      <c r="F1234" s="18">
        <f t="shared" si="58"/>
        <v>2.1599899312999993</v>
      </c>
      <c r="G1234" s="12">
        <f t="shared" si="59"/>
        <v>14.892533964301347</v>
      </c>
    </row>
    <row r="1235" spans="1:7" x14ac:dyDescent="0.2">
      <c r="A1235" s="25">
        <v>-0.13228645999999999</v>
      </c>
      <c r="B1235" s="27">
        <v>-27.162025</v>
      </c>
      <c r="C1235" s="28">
        <v>-3.1371473E-3</v>
      </c>
      <c r="D1235" s="18">
        <v>61.321289</v>
      </c>
      <c r="E1235" s="28">
        <f t="shared" si="57"/>
        <v>5.2267708256666665E-4</v>
      </c>
      <c r="F1235" s="18">
        <f t="shared" si="58"/>
        <v>2.1614852715678192</v>
      </c>
      <c r="G1235" s="12">
        <f t="shared" si="59"/>
        <v>14.902843922419205</v>
      </c>
    </row>
    <row r="1236" spans="1:7" x14ac:dyDescent="0.2">
      <c r="A1236" s="25">
        <v>-0.13234325</v>
      </c>
      <c r="B1236" s="27">
        <v>-27.182055999999999</v>
      </c>
      <c r="C1236" s="28">
        <v>-3.1402649000000001E-3</v>
      </c>
      <c r="D1236" s="18">
        <v>61.371093999999999</v>
      </c>
      <c r="E1236" s="28">
        <f t="shared" si="57"/>
        <v>5.2319668256666668E-4</v>
      </c>
      <c r="F1236" s="18">
        <f t="shared" si="58"/>
        <v>2.1630792879003562</v>
      </c>
      <c r="G1236" s="12">
        <f t="shared" si="59"/>
        <v>14.913834224747914</v>
      </c>
    </row>
    <row r="1237" spans="1:7" x14ac:dyDescent="0.2">
      <c r="A1237" s="25">
        <v>-0.13237259000000001</v>
      </c>
      <c r="B1237" s="27">
        <v>-27.200151000000002</v>
      </c>
      <c r="C1237" s="28">
        <v>-3.1404076000000002E-3</v>
      </c>
      <c r="D1237" s="18">
        <v>61.420898000000001</v>
      </c>
      <c r="E1237" s="28">
        <f t="shared" si="57"/>
        <v>5.2322046590000003E-4</v>
      </c>
      <c r="F1237" s="18">
        <f t="shared" si="58"/>
        <v>2.1645192422479802</v>
      </c>
      <c r="G1237" s="12">
        <f t="shared" si="59"/>
        <v>14.923762312244197</v>
      </c>
    </row>
    <row r="1238" spans="1:7" x14ac:dyDescent="0.2">
      <c r="A1238" s="25">
        <v>-0.13232930000000001</v>
      </c>
      <c r="B1238" s="27">
        <v>-27.212392999999999</v>
      </c>
      <c r="C1238" s="28">
        <v>-3.1444905E-3</v>
      </c>
      <c r="D1238" s="18">
        <v>61.470703</v>
      </c>
      <c r="E1238" s="28">
        <f t="shared" si="57"/>
        <v>5.2390094923333332E-4</v>
      </c>
      <c r="F1238" s="18">
        <f t="shared" si="58"/>
        <v>2.1654934296546453</v>
      </c>
      <c r="G1238" s="12">
        <f t="shared" si="59"/>
        <v>14.930479065332312</v>
      </c>
    </row>
    <row r="1239" spans="1:7" x14ac:dyDescent="0.2">
      <c r="A1239" s="25">
        <v>-0.13240425</v>
      </c>
      <c r="B1239" s="27">
        <v>-27.234673999999998</v>
      </c>
      <c r="C1239" s="28">
        <v>-3.1453370999999998E-3</v>
      </c>
      <c r="D1239" s="18">
        <v>61.520508</v>
      </c>
      <c r="E1239" s="28">
        <f t="shared" si="57"/>
        <v>5.2404204923333329E-4</v>
      </c>
      <c r="F1239" s="18">
        <f t="shared" si="58"/>
        <v>2.1672664952981608</v>
      </c>
      <c r="G1239" s="12">
        <f t="shared" si="59"/>
        <v>14.942703863204908</v>
      </c>
    </row>
    <row r="1240" spans="1:7" x14ac:dyDescent="0.2">
      <c r="A1240" s="25">
        <v>-0.13244310000000001</v>
      </c>
      <c r="B1240" s="27">
        <v>-27.253323000000002</v>
      </c>
      <c r="C1240" s="28">
        <v>-3.1474828999999999E-3</v>
      </c>
      <c r="D1240" s="18">
        <v>61.570312999999999</v>
      </c>
      <c r="E1240" s="28">
        <f t="shared" si="57"/>
        <v>5.2439968256666664E-4</v>
      </c>
      <c r="F1240" s="18">
        <f t="shared" si="58"/>
        <v>2.1687505355650214</v>
      </c>
      <c r="G1240" s="12">
        <f t="shared" si="59"/>
        <v>14.952935910937331</v>
      </c>
    </row>
    <row r="1241" spans="1:7" x14ac:dyDescent="0.2">
      <c r="A1241" s="25">
        <v>-0.13250202999999999</v>
      </c>
      <c r="B1241" s="27">
        <v>-27.272589</v>
      </c>
      <c r="C1241" s="28">
        <v>-3.1503083000000002E-3</v>
      </c>
      <c r="D1241" s="18">
        <v>61.620117</v>
      </c>
      <c r="E1241" s="28">
        <f t="shared" si="57"/>
        <v>5.2487058256666665E-4</v>
      </c>
      <c r="F1241" s="18">
        <f t="shared" si="58"/>
        <v>2.1702836751318255</v>
      </c>
      <c r="G1241" s="12">
        <f t="shared" si="59"/>
        <v>14.963506484781117</v>
      </c>
    </row>
    <row r="1242" spans="1:7" x14ac:dyDescent="0.2">
      <c r="A1242" s="25">
        <v>-0.13245936</v>
      </c>
      <c r="B1242" s="27">
        <v>-27.29974</v>
      </c>
      <c r="C1242" s="28">
        <v>-3.1545700000000002E-3</v>
      </c>
      <c r="D1242" s="18">
        <v>61.669922</v>
      </c>
      <c r="E1242" s="28">
        <f t="shared" si="57"/>
        <v>5.2558086590000002E-4</v>
      </c>
      <c r="F1242" s="18">
        <f t="shared" si="58"/>
        <v>2.1724442830617696</v>
      </c>
      <c r="G1242" s="12">
        <f t="shared" si="59"/>
        <v>14.978403279675373</v>
      </c>
    </row>
    <row r="1243" spans="1:7" x14ac:dyDescent="0.2">
      <c r="A1243" s="25">
        <v>-0.13252747000000001</v>
      </c>
      <c r="B1243" s="27">
        <v>-27.327341000000001</v>
      </c>
      <c r="C1243" s="28">
        <v>-3.1568288999999999E-3</v>
      </c>
      <c r="D1243" s="18">
        <v>61.719726999999999</v>
      </c>
      <c r="E1243" s="28">
        <f t="shared" si="57"/>
        <v>5.259573492333333E-4</v>
      </c>
      <c r="F1243" s="18">
        <f t="shared" si="58"/>
        <v>2.1746407008539093</v>
      </c>
      <c r="G1243" s="12">
        <f t="shared" si="59"/>
        <v>14.993546973678404</v>
      </c>
    </row>
    <row r="1244" spans="1:7" x14ac:dyDescent="0.2">
      <c r="A1244" s="25">
        <v>-0.13244537000000001</v>
      </c>
      <c r="B1244" s="27">
        <v>-27.325566999999999</v>
      </c>
      <c r="C1244" s="28">
        <v>-3.1570075E-3</v>
      </c>
      <c r="D1244" s="18">
        <v>61.769531000000001</v>
      </c>
      <c r="E1244" s="28">
        <f t="shared" si="57"/>
        <v>5.259871159E-4</v>
      </c>
      <c r="F1244" s="18">
        <f t="shared" si="58"/>
        <v>2.1744995304193866</v>
      </c>
      <c r="G1244" s="12">
        <f t="shared" si="59"/>
        <v>14.992573642525135</v>
      </c>
    </row>
    <row r="1245" spans="1:7" x14ac:dyDescent="0.2">
      <c r="A1245" s="25">
        <v>-0.13258326000000001</v>
      </c>
      <c r="B1245" s="27">
        <v>-27.368399</v>
      </c>
      <c r="C1245" s="28">
        <v>-3.1633617000000002E-3</v>
      </c>
      <c r="D1245" s="18">
        <v>61.819336</v>
      </c>
      <c r="E1245" s="28">
        <f t="shared" si="57"/>
        <v>5.2704614923333335E-4</v>
      </c>
      <c r="F1245" s="18">
        <f t="shared" si="58"/>
        <v>2.1779079926806428</v>
      </c>
      <c r="G1245" s="12">
        <f t="shared" si="59"/>
        <v>15.016074048363251</v>
      </c>
    </row>
    <row r="1246" spans="1:7" x14ac:dyDescent="0.2">
      <c r="A1246" s="25">
        <v>-0.13249213000000001</v>
      </c>
      <c r="B1246" s="27">
        <v>-27.399279</v>
      </c>
      <c r="C1246" s="28">
        <v>-3.1661212000000001E-3</v>
      </c>
      <c r="D1246" s="18">
        <v>61.869140999999999</v>
      </c>
      <c r="E1246" s="28">
        <f t="shared" si="57"/>
        <v>5.2750606590000004E-4</v>
      </c>
      <c r="F1246" s="18">
        <f t="shared" si="58"/>
        <v>2.1803653450019818</v>
      </c>
      <c r="G1246" s="12">
        <f t="shared" si="59"/>
        <v>15.033016813872239</v>
      </c>
    </row>
    <row r="1247" spans="1:7" x14ac:dyDescent="0.2">
      <c r="A1247" s="25">
        <v>-0.13258594000000001</v>
      </c>
      <c r="B1247" s="27">
        <v>-27.411867000000001</v>
      </c>
      <c r="C1247" s="28">
        <v>-3.165555E-3</v>
      </c>
      <c r="D1247" s="18">
        <v>61.918945000000001</v>
      </c>
      <c r="E1247" s="28">
        <f t="shared" si="57"/>
        <v>5.2741169923333333E-4</v>
      </c>
      <c r="F1247" s="18">
        <f t="shared" si="58"/>
        <v>2.1813670662138018</v>
      </c>
      <c r="G1247" s="12">
        <f t="shared" si="59"/>
        <v>15.039923404941774</v>
      </c>
    </row>
    <row r="1248" spans="1:7" x14ac:dyDescent="0.2">
      <c r="A1248" s="25">
        <v>-0.13255115000000001</v>
      </c>
      <c r="B1248" s="27">
        <v>-27.433672000000001</v>
      </c>
      <c r="C1248" s="28">
        <v>-3.1691731E-3</v>
      </c>
      <c r="D1248" s="18">
        <v>61.96875</v>
      </c>
      <c r="E1248" s="28">
        <f t="shared" si="57"/>
        <v>5.2801471590000002E-4</v>
      </c>
      <c r="F1248" s="18">
        <f t="shared" si="58"/>
        <v>2.1831022529808615</v>
      </c>
      <c r="G1248" s="12">
        <f t="shared" si="59"/>
        <v>15.051887038423752</v>
      </c>
    </row>
    <row r="1249" spans="1:7" x14ac:dyDescent="0.2">
      <c r="A1249" s="25">
        <v>-0.13260727</v>
      </c>
      <c r="B1249" s="27">
        <v>-27.445459</v>
      </c>
      <c r="C1249" s="28">
        <v>-3.1747757000000001E-3</v>
      </c>
      <c r="D1249" s="18">
        <v>62.018554999999999</v>
      </c>
      <c r="E1249" s="28">
        <f t="shared" si="57"/>
        <v>5.2894848256666664E-4</v>
      </c>
      <c r="F1249" s="18">
        <f t="shared" si="58"/>
        <v>2.1840402326379733</v>
      </c>
      <c r="G1249" s="12">
        <f t="shared" si="59"/>
        <v>15.05835414907966</v>
      </c>
    </row>
    <row r="1250" spans="1:7" x14ac:dyDescent="0.2">
      <c r="A1250" s="25">
        <v>-0.13258803999999999</v>
      </c>
      <c r="B1250" s="27">
        <v>-27.482915999999999</v>
      </c>
      <c r="C1250" s="28">
        <v>-3.1761348E-3</v>
      </c>
      <c r="D1250" s="18">
        <v>62.068359000000001</v>
      </c>
      <c r="E1250" s="28">
        <f t="shared" si="57"/>
        <v>5.2917499923333332E-4</v>
      </c>
      <c r="F1250" s="18">
        <f t="shared" si="58"/>
        <v>2.18702096598967</v>
      </c>
      <c r="G1250" s="12">
        <f t="shared" si="59"/>
        <v>15.078905482229601</v>
      </c>
    </row>
    <row r="1251" spans="1:7" x14ac:dyDescent="0.2">
      <c r="A1251" s="25">
        <v>-0.13263915000000001</v>
      </c>
      <c r="B1251" s="27">
        <v>-27.494074000000001</v>
      </c>
      <c r="C1251" s="28">
        <v>-3.1770464999999999E-3</v>
      </c>
      <c r="D1251" s="18">
        <v>62.118164</v>
      </c>
      <c r="E1251" s="28">
        <f t="shared" si="57"/>
        <v>5.2932694923333331E-4</v>
      </c>
      <c r="F1251" s="18">
        <f t="shared" si="58"/>
        <v>2.1879088914171798</v>
      </c>
      <c r="G1251" s="12">
        <f t="shared" si="59"/>
        <v>15.085027482797909</v>
      </c>
    </row>
    <row r="1252" spans="1:7" x14ac:dyDescent="0.2">
      <c r="A1252" s="25">
        <v>-0.13262246999999999</v>
      </c>
      <c r="B1252" s="27">
        <v>-27.525137000000001</v>
      </c>
      <c r="C1252" s="28">
        <v>-3.1809509E-3</v>
      </c>
      <c r="D1252" s="18">
        <v>62.167968999999999</v>
      </c>
      <c r="E1252" s="28">
        <f t="shared" si="57"/>
        <v>5.2997768256666665E-4</v>
      </c>
      <c r="F1252" s="18">
        <f t="shared" si="58"/>
        <v>2.1903808064158117</v>
      </c>
      <c r="G1252" s="12">
        <f t="shared" si="59"/>
        <v>15.102070653944468</v>
      </c>
    </row>
    <row r="1253" spans="1:7" x14ac:dyDescent="0.2">
      <c r="A1253" s="25">
        <v>-0.13266356000000001</v>
      </c>
      <c r="B1253" s="27">
        <v>-27.522669</v>
      </c>
      <c r="C1253" s="28">
        <v>-3.1818328000000002E-3</v>
      </c>
      <c r="D1253" s="18">
        <v>62.217773000000001</v>
      </c>
      <c r="E1253" s="28">
        <f t="shared" si="57"/>
        <v>5.3012466590000005E-4</v>
      </c>
      <c r="F1253" s="18">
        <f t="shared" si="58"/>
        <v>2.1901844092160361</v>
      </c>
      <c r="G1253" s="12">
        <f t="shared" si="59"/>
        <v>15.100716549498994</v>
      </c>
    </row>
    <row r="1254" spans="1:7" x14ac:dyDescent="0.2">
      <c r="A1254" s="25">
        <v>-0.13271484</v>
      </c>
      <c r="B1254" s="27">
        <v>-27.581835000000002</v>
      </c>
      <c r="C1254" s="28">
        <v>-3.1860827E-3</v>
      </c>
      <c r="D1254" s="18">
        <v>62.267578</v>
      </c>
      <c r="E1254" s="28">
        <f t="shared" si="57"/>
        <v>5.3083298256666666E-4</v>
      </c>
      <c r="F1254" s="18">
        <f t="shared" si="58"/>
        <v>2.1948926898975238</v>
      </c>
      <c r="G1254" s="12">
        <f t="shared" si="59"/>
        <v>15.133178844321046</v>
      </c>
    </row>
    <row r="1255" spans="1:7" x14ac:dyDescent="0.2">
      <c r="A1255" s="25">
        <v>-0.13275263000000001</v>
      </c>
      <c r="B1255" s="27">
        <v>-27.609697000000001</v>
      </c>
      <c r="C1255" s="28">
        <v>-3.1922101E-3</v>
      </c>
      <c r="D1255" s="18">
        <v>62.317383</v>
      </c>
      <c r="E1255" s="28">
        <f t="shared" si="57"/>
        <v>5.3185421590000003E-4</v>
      </c>
      <c r="F1255" s="18">
        <f t="shared" si="58"/>
        <v>2.1971098774097366</v>
      </c>
      <c r="G1255" s="12">
        <f t="shared" si="59"/>
        <v>15.148465739807166</v>
      </c>
    </row>
    <row r="1256" spans="1:7" x14ac:dyDescent="0.2">
      <c r="A1256" s="25">
        <v>-0.13269012999999999</v>
      </c>
      <c r="B1256" s="27">
        <v>-27.619892</v>
      </c>
      <c r="C1256" s="28">
        <v>-3.1937001999999999E-3</v>
      </c>
      <c r="D1256" s="18">
        <v>62.367187999999999</v>
      </c>
      <c r="E1256" s="28">
        <f t="shared" si="57"/>
        <v>5.3210256589999994E-4</v>
      </c>
      <c r="F1256" s="18">
        <f t="shared" si="58"/>
        <v>2.1979211697321479</v>
      </c>
      <c r="G1256" s="12">
        <f t="shared" si="59"/>
        <v>15.154059376282691</v>
      </c>
    </row>
    <row r="1257" spans="1:7" x14ac:dyDescent="0.2">
      <c r="A1257" s="25">
        <v>-0.13280887999999999</v>
      </c>
      <c r="B1257" s="27">
        <v>-27.652321000000001</v>
      </c>
      <c r="C1257" s="28">
        <v>-3.1971095999999998E-3</v>
      </c>
      <c r="D1257" s="18">
        <v>62.416992</v>
      </c>
      <c r="E1257" s="28">
        <f t="shared" si="57"/>
        <v>5.3267079923333333E-4</v>
      </c>
      <c r="F1257" s="18">
        <f t="shared" si="58"/>
        <v>2.2005017875569113</v>
      </c>
      <c r="G1257" s="12">
        <f t="shared" si="59"/>
        <v>15.171852023390558</v>
      </c>
    </row>
    <row r="1258" spans="1:7" x14ac:dyDescent="0.2">
      <c r="A1258" s="25">
        <v>-0.13279722999999999</v>
      </c>
      <c r="B1258" s="27">
        <v>-27.660933</v>
      </c>
      <c r="C1258" s="28">
        <v>-3.1959354000000001E-3</v>
      </c>
      <c r="D1258" s="18">
        <v>62.466797</v>
      </c>
      <c r="E1258" s="28">
        <f t="shared" si="57"/>
        <v>5.3247509923333338E-4</v>
      </c>
      <c r="F1258" s="18">
        <f t="shared" si="58"/>
        <v>2.2011871087418649</v>
      </c>
      <c r="G1258" s="12">
        <f t="shared" si="59"/>
        <v>15.176577123667872</v>
      </c>
    </row>
    <row r="1259" spans="1:7" x14ac:dyDescent="0.2">
      <c r="A1259" s="25">
        <v>-0.13275429999999999</v>
      </c>
      <c r="B1259" s="27">
        <v>-27.698601</v>
      </c>
      <c r="C1259" s="28">
        <v>-3.2019853000000002E-3</v>
      </c>
      <c r="D1259" s="18">
        <v>62.516601999999999</v>
      </c>
      <c r="E1259" s="28">
        <f t="shared" si="57"/>
        <v>5.3348341590000006E-4</v>
      </c>
      <c r="F1259" s="18">
        <f t="shared" si="58"/>
        <v>2.2041846329400578</v>
      </c>
      <c r="G1259" s="12">
        <f t="shared" si="59"/>
        <v>15.197244225066596</v>
      </c>
    </row>
    <row r="1260" spans="1:7" x14ac:dyDescent="0.2">
      <c r="A1260" s="25">
        <v>-0.13278247000000001</v>
      </c>
      <c r="B1260" s="27">
        <v>-27.710566</v>
      </c>
      <c r="C1260" s="28">
        <v>-3.2060921999999999E-3</v>
      </c>
      <c r="D1260" s="18">
        <v>62.566406000000001</v>
      </c>
      <c r="E1260" s="28">
        <f t="shared" si="57"/>
        <v>5.341678992333333E-4</v>
      </c>
      <c r="F1260" s="18">
        <f t="shared" si="58"/>
        <v>2.2051367773871049</v>
      </c>
      <c r="G1260" s="12">
        <f t="shared" si="59"/>
        <v>15.203808998036644</v>
      </c>
    </row>
    <row r="1261" spans="1:7" x14ac:dyDescent="0.2">
      <c r="A1261" s="25">
        <v>-0.13282648</v>
      </c>
      <c r="B1261" s="27">
        <v>-27.721209999999999</v>
      </c>
      <c r="C1261" s="28">
        <v>-3.2071054000000002E-3</v>
      </c>
      <c r="D1261" s="18">
        <v>62.616211</v>
      </c>
      <c r="E1261" s="28">
        <f t="shared" si="57"/>
        <v>5.3433676590000005E-4</v>
      </c>
      <c r="F1261" s="18">
        <f t="shared" si="58"/>
        <v>2.20598379999424</v>
      </c>
      <c r="G1261" s="12">
        <f t="shared" si="59"/>
        <v>15.209648984956257</v>
      </c>
    </row>
    <row r="1262" spans="1:7" x14ac:dyDescent="0.2">
      <c r="A1262" s="25">
        <v>-0.13289835999999999</v>
      </c>
      <c r="B1262" s="27">
        <v>-27.715281999999998</v>
      </c>
      <c r="C1262" s="28">
        <v>-3.2054782E-3</v>
      </c>
      <c r="D1262" s="18">
        <v>62.666015999999999</v>
      </c>
      <c r="E1262" s="28">
        <f t="shared" si="57"/>
        <v>5.3406556589999995E-4</v>
      </c>
      <c r="F1262" s="18">
        <f t="shared" si="58"/>
        <v>2.2055120647429156</v>
      </c>
      <c r="G1262" s="12">
        <f t="shared" si="59"/>
        <v>15.206396500696629</v>
      </c>
    </row>
    <row r="1263" spans="1:7" x14ac:dyDescent="0.2">
      <c r="A1263" s="25">
        <v>-0.13284929000000001</v>
      </c>
      <c r="B1263" s="27">
        <v>-27.762629</v>
      </c>
      <c r="C1263" s="28">
        <v>-3.2101751E-3</v>
      </c>
      <c r="D1263" s="18">
        <v>62.715820000000001</v>
      </c>
      <c r="E1263" s="28">
        <f t="shared" si="57"/>
        <v>5.348483825666667E-4</v>
      </c>
      <c r="F1263" s="18">
        <f t="shared" si="58"/>
        <v>2.2092798192882017</v>
      </c>
      <c r="G1263" s="12">
        <f t="shared" si="59"/>
        <v>15.232374127592813</v>
      </c>
    </row>
    <row r="1264" spans="1:7" x14ac:dyDescent="0.2">
      <c r="A1264" s="25">
        <v>-0.13284641999999999</v>
      </c>
      <c r="B1264" s="27">
        <v>-27.786276000000001</v>
      </c>
      <c r="C1264" s="28">
        <v>-3.2160699000000001E-3</v>
      </c>
      <c r="D1264" s="18">
        <v>62.765625</v>
      </c>
      <c r="E1264" s="28">
        <f t="shared" si="57"/>
        <v>5.3583084923333334E-4</v>
      </c>
      <c r="F1264" s="18">
        <f t="shared" si="58"/>
        <v>2.2111615877578488</v>
      </c>
      <c r="G1264" s="12">
        <f t="shared" si="59"/>
        <v>15.245348401426721</v>
      </c>
    </row>
    <row r="1265" spans="1:7" x14ac:dyDescent="0.2">
      <c r="A1265" s="25">
        <v>-0.13287683</v>
      </c>
      <c r="B1265" s="27">
        <v>-27.785257000000001</v>
      </c>
      <c r="C1265" s="28">
        <v>-3.2127855999999999E-3</v>
      </c>
      <c r="D1265" s="18">
        <v>62.815429999999999</v>
      </c>
      <c r="E1265" s="28">
        <f t="shared" si="57"/>
        <v>5.3528346590000001E-4</v>
      </c>
      <c r="F1265" s="18">
        <f t="shared" si="58"/>
        <v>2.2110804983143435</v>
      </c>
      <c r="G1265" s="12">
        <f t="shared" si="59"/>
        <v>15.244789312111513</v>
      </c>
    </row>
    <row r="1266" spans="1:7" x14ac:dyDescent="0.2">
      <c r="A1266" s="25">
        <v>-0.13291628999999999</v>
      </c>
      <c r="B1266" s="27">
        <v>-27.799692</v>
      </c>
      <c r="C1266" s="28">
        <v>-3.2162903999999998E-3</v>
      </c>
      <c r="D1266" s="18">
        <v>62.865234000000001</v>
      </c>
      <c r="E1266" s="28">
        <f t="shared" si="57"/>
        <v>5.3586759923333329E-4</v>
      </c>
      <c r="F1266" s="18">
        <f t="shared" si="58"/>
        <v>2.2122291991161092</v>
      </c>
      <c r="G1266" s="12">
        <f t="shared" si="59"/>
        <v>15.252709286856403</v>
      </c>
    </row>
    <row r="1267" spans="1:7" x14ac:dyDescent="0.2">
      <c r="A1267" s="25">
        <v>-0.13284109999999999</v>
      </c>
      <c r="B1267" s="27">
        <v>-27.821991000000001</v>
      </c>
      <c r="C1267" s="28">
        <v>-3.2250462000000001E-3</v>
      </c>
      <c r="D1267" s="18">
        <v>62.915039</v>
      </c>
      <c r="E1267" s="28">
        <f t="shared" si="57"/>
        <v>5.3732689923333338E-4</v>
      </c>
      <c r="F1267" s="18">
        <f t="shared" si="58"/>
        <v>2.2140036971541122</v>
      </c>
      <c r="G1267" s="12">
        <f t="shared" si="59"/>
        <v>15.264943960693351</v>
      </c>
    </row>
    <row r="1268" spans="1:7" x14ac:dyDescent="0.2">
      <c r="A1268" s="25">
        <v>-0.13295275000000001</v>
      </c>
      <c r="B1268" s="27">
        <v>-27.849308000000001</v>
      </c>
      <c r="C1268" s="28">
        <v>-3.2221318999999999E-3</v>
      </c>
      <c r="D1268" s="18">
        <v>62.964843999999999</v>
      </c>
      <c r="E1268" s="28">
        <f t="shared" si="57"/>
        <v>5.3684118256666668E-4</v>
      </c>
      <c r="F1268" s="18">
        <f t="shared" si="58"/>
        <v>2.216177514944333</v>
      </c>
      <c r="G1268" s="12">
        <f t="shared" si="59"/>
        <v>15.279931833925511</v>
      </c>
    </row>
    <row r="1269" spans="1:7" x14ac:dyDescent="0.2">
      <c r="A1269" s="25">
        <v>-0.1330636</v>
      </c>
      <c r="B1269" s="27">
        <v>-27.872526000000001</v>
      </c>
      <c r="C1269" s="28">
        <v>-3.2268284999999999E-3</v>
      </c>
      <c r="D1269" s="18">
        <v>63.014648000000001</v>
      </c>
      <c r="E1269" s="28">
        <f t="shared" si="57"/>
        <v>5.3762394923333331E-4</v>
      </c>
      <c r="F1269" s="18">
        <f t="shared" si="58"/>
        <v>2.2180251446786867</v>
      </c>
      <c r="G1269" s="12">
        <f t="shared" si="59"/>
        <v>15.29267073060905</v>
      </c>
    </row>
    <row r="1270" spans="1:7" x14ac:dyDescent="0.2">
      <c r="A1270" s="25">
        <v>-0.13294865</v>
      </c>
      <c r="B1270" s="27">
        <v>-27.899380000000001</v>
      </c>
      <c r="C1270" s="28">
        <v>-3.2275615000000001E-3</v>
      </c>
      <c r="D1270" s="18">
        <v>63.064453</v>
      </c>
      <c r="E1270" s="28">
        <f t="shared" si="57"/>
        <v>5.3774611589999996E-4</v>
      </c>
      <c r="F1270" s="18">
        <f t="shared" si="58"/>
        <v>2.2201621180995814</v>
      </c>
      <c r="G1270" s="12">
        <f t="shared" si="59"/>
        <v>15.30740457209151</v>
      </c>
    </row>
    <row r="1271" spans="1:7" x14ac:dyDescent="0.2">
      <c r="A1271" s="25">
        <v>-0.13301378</v>
      </c>
      <c r="B1271" s="27">
        <v>-27.913392999999999</v>
      </c>
      <c r="C1271" s="28">
        <v>-3.232324E-3</v>
      </c>
      <c r="D1271" s="18">
        <v>63.114258</v>
      </c>
      <c r="E1271" s="28">
        <f t="shared" si="57"/>
        <v>5.3853986590000002E-4</v>
      </c>
      <c r="F1271" s="18">
        <f t="shared" si="58"/>
        <v>2.2212772372083549</v>
      </c>
      <c r="G1271" s="12">
        <f t="shared" si="59"/>
        <v>15.315093010338837</v>
      </c>
    </row>
    <row r="1272" spans="1:7" x14ac:dyDescent="0.2">
      <c r="A1272" s="25">
        <v>-0.13296689</v>
      </c>
      <c r="B1272" s="27">
        <v>-27.951965000000001</v>
      </c>
      <c r="C1272" s="28">
        <v>-3.2344102000000001E-3</v>
      </c>
      <c r="D1272" s="18">
        <v>63.164062999999999</v>
      </c>
      <c r="E1272" s="28">
        <f t="shared" si="57"/>
        <v>5.3888756589999998E-4</v>
      </c>
      <c r="F1272" s="18">
        <f t="shared" si="58"/>
        <v>2.2243466994408254</v>
      </c>
      <c r="G1272" s="12">
        <f t="shared" si="59"/>
        <v>15.336256104613861</v>
      </c>
    </row>
    <row r="1273" spans="1:7" x14ac:dyDescent="0.2">
      <c r="A1273" s="25">
        <v>-0.13308088000000001</v>
      </c>
      <c r="B1273" s="27">
        <v>-27.968782000000001</v>
      </c>
      <c r="C1273" s="28">
        <v>-3.2365976000000001E-3</v>
      </c>
      <c r="D1273" s="18">
        <v>63.213867</v>
      </c>
      <c r="E1273" s="28">
        <f t="shared" si="57"/>
        <v>5.3925213256666668E-4</v>
      </c>
      <c r="F1273" s="18">
        <f t="shared" si="58"/>
        <v>2.2256849537798136</v>
      </c>
      <c r="G1273" s="12">
        <f t="shared" si="59"/>
        <v>15.345482998641215</v>
      </c>
    </row>
    <row r="1274" spans="1:7" x14ac:dyDescent="0.2">
      <c r="A1274" s="25">
        <v>-0.13306615999999999</v>
      </c>
      <c r="B1274" s="27">
        <v>-27.987103000000001</v>
      </c>
      <c r="C1274" s="28">
        <v>-3.2409609000000001E-3</v>
      </c>
      <c r="D1274" s="18">
        <v>63.263672</v>
      </c>
      <c r="E1274" s="28">
        <f t="shared" si="57"/>
        <v>5.3997934923333333E-4</v>
      </c>
      <c r="F1274" s="18">
        <f t="shared" si="58"/>
        <v>2.2271428926360066</v>
      </c>
      <c r="G1274" s="12">
        <f t="shared" si="59"/>
        <v>15.355535084356573</v>
      </c>
    </row>
    <row r="1275" spans="1:7" x14ac:dyDescent="0.2">
      <c r="A1275" s="25">
        <v>-0.13309914</v>
      </c>
      <c r="B1275" s="27">
        <v>-28.012862999999999</v>
      </c>
      <c r="C1275" s="28">
        <v>-3.2433032E-3</v>
      </c>
      <c r="D1275" s="18">
        <v>63.313476999999999</v>
      </c>
      <c r="E1275" s="28">
        <f t="shared" si="57"/>
        <v>5.4036973256666669E-4</v>
      </c>
      <c r="F1275" s="18">
        <f t="shared" si="58"/>
        <v>2.2291928083030301</v>
      </c>
      <c r="G1275" s="12">
        <f t="shared" si="59"/>
        <v>15.369668686672361</v>
      </c>
    </row>
    <row r="1276" spans="1:7" x14ac:dyDescent="0.2">
      <c r="A1276" s="25">
        <v>-0.13310174999999999</v>
      </c>
      <c r="B1276" s="27">
        <v>-28.027353000000002</v>
      </c>
      <c r="C1276" s="28">
        <v>-3.2468794E-3</v>
      </c>
      <c r="D1276" s="18">
        <v>63.363281000000001</v>
      </c>
      <c r="E1276" s="28">
        <f t="shared" si="57"/>
        <v>5.4096576590000002E-4</v>
      </c>
      <c r="F1276" s="18">
        <f t="shared" si="58"/>
        <v>2.2303458858657312</v>
      </c>
      <c r="G1276" s="12">
        <f t="shared" si="59"/>
        <v>15.377618837974993</v>
      </c>
    </row>
    <row r="1277" spans="1:7" x14ac:dyDescent="0.2">
      <c r="A1277" s="25">
        <v>-0.13306519</v>
      </c>
      <c r="B1277" s="27">
        <v>-28.047642</v>
      </c>
      <c r="C1277" s="28">
        <v>-3.2487570000000001E-3</v>
      </c>
      <c r="D1277" s="18">
        <v>63.413086</v>
      </c>
      <c r="E1277" s="28">
        <f t="shared" si="57"/>
        <v>5.4127869923333331E-4</v>
      </c>
      <c r="F1277" s="18">
        <f t="shared" si="58"/>
        <v>2.2319604331859266</v>
      </c>
      <c r="G1277" s="12">
        <f t="shared" si="59"/>
        <v>15.388750695792732</v>
      </c>
    </row>
    <row r="1278" spans="1:7" x14ac:dyDescent="0.2">
      <c r="A1278" s="25">
        <v>-0.13318251</v>
      </c>
      <c r="B1278" s="27">
        <v>-28.083155000000001</v>
      </c>
      <c r="C1278" s="28">
        <v>-3.2489717E-3</v>
      </c>
      <c r="D1278" s="18">
        <v>63.462890999999999</v>
      </c>
      <c r="E1278" s="28">
        <f t="shared" si="57"/>
        <v>5.4131448256666663E-4</v>
      </c>
      <c r="F1278" s="18">
        <f t="shared" si="58"/>
        <v>2.2347864679329383</v>
      </c>
      <c r="G1278" s="12">
        <f t="shared" si="59"/>
        <v>15.408235424792759</v>
      </c>
    </row>
    <row r="1279" spans="1:7" x14ac:dyDescent="0.2">
      <c r="A1279" s="25">
        <v>-0.13320857</v>
      </c>
      <c r="B1279" s="27">
        <v>-28.104813</v>
      </c>
      <c r="C1279" s="28">
        <v>-3.2559396E-3</v>
      </c>
      <c r="D1279" s="18">
        <v>63.512695000000001</v>
      </c>
      <c r="E1279" s="28">
        <f t="shared" si="57"/>
        <v>5.4247579923333332E-4</v>
      </c>
      <c r="F1279" s="18">
        <f t="shared" si="58"/>
        <v>2.2365099568116804</v>
      </c>
      <c r="G1279" s="12">
        <f t="shared" si="59"/>
        <v>15.420118404565869</v>
      </c>
    </row>
    <row r="1280" spans="1:7" x14ac:dyDescent="0.2">
      <c r="A1280" s="25">
        <v>-0.13316810000000001</v>
      </c>
      <c r="B1280" s="27">
        <v>-28.137080999999998</v>
      </c>
      <c r="C1280" s="28">
        <v>-3.2575607999999999E-3</v>
      </c>
      <c r="D1280" s="18">
        <v>63.5625</v>
      </c>
      <c r="E1280" s="28">
        <f t="shared" si="57"/>
        <v>5.4274599923333331E-4</v>
      </c>
      <c r="F1280" s="18">
        <f t="shared" si="58"/>
        <v>2.2390777626635248</v>
      </c>
      <c r="G1280" s="12">
        <f t="shared" si="59"/>
        <v>15.437822716659264</v>
      </c>
    </row>
    <row r="1281" spans="1:7" x14ac:dyDescent="0.2">
      <c r="A1281" s="25">
        <v>-0.13315274999999999</v>
      </c>
      <c r="B1281" s="27">
        <v>-28.159523</v>
      </c>
      <c r="C1281" s="28">
        <v>-3.2613219000000001E-3</v>
      </c>
      <c r="D1281" s="18">
        <v>63.612304999999999</v>
      </c>
      <c r="E1281" s="28">
        <f t="shared" si="57"/>
        <v>5.4337284923333337E-4</v>
      </c>
      <c r="F1281" s="18">
        <f t="shared" si="58"/>
        <v>2.2408636402799589</v>
      </c>
      <c r="G1281" s="12">
        <f t="shared" si="59"/>
        <v>15.450135849546335</v>
      </c>
    </row>
    <row r="1282" spans="1:7" x14ac:dyDescent="0.2">
      <c r="A1282" s="25">
        <v>-0.13322443</v>
      </c>
      <c r="B1282" s="27">
        <v>-28.185393999999999</v>
      </c>
      <c r="C1282" s="28">
        <v>-3.2632169000000001E-3</v>
      </c>
      <c r="D1282" s="18">
        <v>63.662109000000001</v>
      </c>
      <c r="E1282" s="28">
        <f t="shared" si="57"/>
        <v>5.4368868256666667E-4</v>
      </c>
      <c r="F1282" s="18">
        <f t="shared" si="58"/>
        <v>2.2429223890463241</v>
      </c>
      <c r="G1282" s="12">
        <f t="shared" si="59"/>
        <v>15.464330353642289</v>
      </c>
    </row>
    <row r="1283" spans="1:7" x14ac:dyDescent="0.2">
      <c r="A1283" s="25">
        <v>-0.13318452</v>
      </c>
      <c r="B1283" s="27">
        <v>-28.201063000000001</v>
      </c>
      <c r="C1283" s="28">
        <v>-3.2662807000000001E-3</v>
      </c>
      <c r="D1283" s="18">
        <v>63.711914</v>
      </c>
      <c r="E1283" s="28">
        <f t="shared" si="57"/>
        <v>5.4419931590000005E-4</v>
      </c>
      <c r="F1283" s="18">
        <f t="shared" si="58"/>
        <v>2.2441692884479778</v>
      </c>
      <c r="G1283" s="12">
        <f t="shared" si="59"/>
        <v>15.472927380609919</v>
      </c>
    </row>
    <row r="1284" spans="1:7" x14ac:dyDescent="0.2">
      <c r="A1284" s="25">
        <v>-0.13324291999999999</v>
      </c>
      <c r="B1284" s="27">
        <v>-28.219816000000002</v>
      </c>
      <c r="C1284" s="28">
        <v>-3.2693862000000001E-3</v>
      </c>
      <c r="D1284" s="18">
        <v>63.761718999999999</v>
      </c>
      <c r="E1284" s="28">
        <f t="shared" si="57"/>
        <v>5.447168992333333E-4</v>
      </c>
      <c r="F1284" s="18">
        <f t="shared" si="58"/>
        <v>2.2456616047718789</v>
      </c>
      <c r="G1284" s="12">
        <f t="shared" si="59"/>
        <v>15.483216489469701</v>
      </c>
    </row>
    <row r="1285" spans="1:7" x14ac:dyDescent="0.2">
      <c r="A1285" s="25">
        <v>-0.13322902</v>
      </c>
      <c r="B1285" s="27">
        <v>-28.242944999999999</v>
      </c>
      <c r="C1285" s="28">
        <v>-3.2707511000000002E-3</v>
      </c>
      <c r="D1285" s="18">
        <v>63.811523000000001</v>
      </c>
      <c r="E1285" s="28">
        <f t="shared" ref="E1285:E1348" si="60" xml:space="preserve"> (delta_0 - C1285) / L</f>
        <v>5.4494438256666672E-4</v>
      </c>
      <c r="F1285" s="18">
        <f t="shared" ref="F1285:F1348" si="61" xml:space="preserve"> -B1285 / A_4x8_in2</f>
        <v>2.2475021521112648</v>
      </c>
      <c r="G1285" s="12">
        <f t="shared" ref="G1285:G1348" si="62" xml:space="preserve"> -B1285 * kip_to_N / A_4x8_mm2</f>
        <v>15.49590655499617</v>
      </c>
    </row>
    <row r="1286" spans="1:7" x14ac:dyDescent="0.2">
      <c r="A1286" s="25">
        <v>-0.13325967</v>
      </c>
      <c r="B1286" s="27">
        <v>-28.270071000000002</v>
      </c>
      <c r="C1286" s="28">
        <v>-3.2737614000000002E-3</v>
      </c>
      <c r="D1286" s="18">
        <v>63.861328</v>
      </c>
      <c r="E1286" s="28">
        <f t="shared" si="60"/>
        <v>5.4544609923333335E-4</v>
      </c>
      <c r="F1286" s="18">
        <f t="shared" si="61"/>
        <v>2.2496607706044207</v>
      </c>
      <c r="G1286" s="12">
        <f t="shared" si="62"/>
        <v>15.510789633273273</v>
      </c>
    </row>
    <row r="1287" spans="1:7" x14ac:dyDescent="0.2">
      <c r="A1287" s="25">
        <v>-0.1332747</v>
      </c>
      <c r="B1287" s="27">
        <v>-28.285340999999999</v>
      </c>
      <c r="C1287" s="28">
        <v>-3.2775463000000002E-3</v>
      </c>
      <c r="D1287" s="18">
        <v>63.911133</v>
      </c>
      <c r="E1287" s="28">
        <f t="shared" si="60"/>
        <v>5.4607691589999999E-4</v>
      </c>
      <c r="F1287" s="18">
        <f t="shared" si="61"/>
        <v>2.250875918594927</v>
      </c>
      <c r="G1287" s="12">
        <f t="shared" si="62"/>
        <v>15.519167743031115</v>
      </c>
    </row>
    <row r="1288" spans="1:7" x14ac:dyDescent="0.2">
      <c r="A1288" s="25">
        <v>-0.13330120000000001</v>
      </c>
      <c r="B1288" s="27">
        <v>-28.286175</v>
      </c>
      <c r="C1288" s="28">
        <v>-3.2799182999999998E-3</v>
      </c>
      <c r="D1288" s="18">
        <v>63.960937999999999</v>
      </c>
      <c r="E1288" s="28">
        <f t="shared" si="60"/>
        <v>5.4647224923333329E-4</v>
      </c>
      <c r="F1288" s="18">
        <f t="shared" si="61"/>
        <v>2.2509422862061963</v>
      </c>
      <c r="G1288" s="12">
        <f t="shared" si="62"/>
        <v>15.519625329379384</v>
      </c>
    </row>
    <row r="1289" spans="1:7" x14ac:dyDescent="0.2">
      <c r="A1289" s="25">
        <v>-0.13336015000000001</v>
      </c>
      <c r="B1289" s="27">
        <v>-28.335203</v>
      </c>
      <c r="C1289" s="28">
        <v>-3.2801151000000001E-3</v>
      </c>
      <c r="D1289" s="18">
        <v>64.010741999999993</v>
      </c>
      <c r="E1289" s="28">
        <f t="shared" si="60"/>
        <v>5.4650504923333331E-4</v>
      </c>
      <c r="F1289" s="18">
        <f t="shared" si="61"/>
        <v>2.2548438104811512</v>
      </c>
      <c r="G1289" s="12">
        <f t="shared" si="62"/>
        <v>15.54652526161302</v>
      </c>
    </row>
    <row r="1290" spans="1:7" x14ac:dyDescent="0.2">
      <c r="A1290" s="25">
        <v>-0.13329926</v>
      </c>
      <c r="B1290" s="27">
        <v>-28.355898</v>
      </c>
      <c r="C1290" s="28">
        <v>-3.2842934999999999E-3</v>
      </c>
      <c r="D1290" s="18">
        <v>64.060547</v>
      </c>
      <c r="E1290" s="28">
        <f t="shared" si="60"/>
        <v>5.4720144923333335E-4</v>
      </c>
      <c r="F1290" s="18">
        <f t="shared" si="61"/>
        <v>2.2564906662547943</v>
      </c>
      <c r="G1290" s="12">
        <f t="shared" si="62"/>
        <v>15.557879877293349</v>
      </c>
    </row>
    <row r="1291" spans="1:7" x14ac:dyDescent="0.2">
      <c r="A1291" s="25">
        <v>-0.13336870000000001</v>
      </c>
      <c r="B1291" s="27">
        <v>-28.372468999999999</v>
      </c>
      <c r="C1291" s="28">
        <v>-3.2871424E-3</v>
      </c>
      <c r="D1291" s="18">
        <v>64.110352000000006</v>
      </c>
      <c r="E1291" s="28">
        <f t="shared" si="60"/>
        <v>5.4767626590000002E-4</v>
      </c>
      <c r="F1291" s="18">
        <f t="shared" si="61"/>
        <v>2.2578093445357821</v>
      </c>
      <c r="G1291" s="12">
        <f t="shared" si="62"/>
        <v>15.566971799807902</v>
      </c>
    </row>
    <row r="1292" spans="1:7" x14ac:dyDescent="0.2">
      <c r="A1292" s="25">
        <v>-0.13345698</v>
      </c>
      <c r="B1292" s="27">
        <v>-28.401447000000001</v>
      </c>
      <c r="C1292" s="28">
        <v>-3.2892285000000001E-3</v>
      </c>
      <c r="D1292" s="18">
        <v>64.160156000000001</v>
      </c>
      <c r="E1292" s="28">
        <f t="shared" si="60"/>
        <v>5.4802394923333334E-4</v>
      </c>
      <c r="F1292" s="18">
        <f t="shared" si="61"/>
        <v>2.2601153405062409</v>
      </c>
      <c r="G1292" s="12">
        <f t="shared" si="62"/>
        <v>15.582871005083796</v>
      </c>
    </row>
    <row r="1293" spans="1:7" x14ac:dyDescent="0.2">
      <c r="A1293" s="25">
        <v>-0.13344114000000001</v>
      </c>
      <c r="B1293" s="27">
        <v>-28.428381000000002</v>
      </c>
      <c r="C1293" s="28">
        <v>-3.2901879999999999E-3</v>
      </c>
      <c r="D1293" s="18">
        <v>64.209961000000007</v>
      </c>
      <c r="E1293" s="28">
        <f t="shared" si="60"/>
        <v>5.4818386589999997E-4</v>
      </c>
      <c r="F1293" s="18">
        <f t="shared" si="61"/>
        <v>2.2622586801248596</v>
      </c>
      <c r="G1293" s="12">
        <f t="shared" si="62"/>
        <v>15.59764873974115</v>
      </c>
    </row>
    <row r="1294" spans="1:7" x14ac:dyDescent="0.2">
      <c r="A1294" s="25">
        <v>-0.13338958000000001</v>
      </c>
      <c r="B1294" s="27">
        <v>-28.428953</v>
      </c>
      <c r="C1294" s="28">
        <v>-3.2952069E-3</v>
      </c>
      <c r="D1294" s="18">
        <v>64.259765999999999</v>
      </c>
      <c r="E1294" s="28">
        <f t="shared" si="60"/>
        <v>5.4902034923333333E-4</v>
      </c>
      <c r="F1294" s="18">
        <f t="shared" si="61"/>
        <v>2.2623041984385837</v>
      </c>
      <c r="G1294" s="12">
        <f t="shared" si="62"/>
        <v>15.59796257594164</v>
      </c>
    </row>
    <row r="1295" spans="1:7" x14ac:dyDescent="0.2">
      <c r="A1295" s="25">
        <v>-0.13349509000000001</v>
      </c>
      <c r="B1295" s="27">
        <v>-28.462389000000002</v>
      </c>
      <c r="C1295" s="28">
        <v>-3.2985986E-3</v>
      </c>
      <c r="D1295" s="18">
        <v>64.309569999999994</v>
      </c>
      <c r="E1295" s="28">
        <f t="shared" si="60"/>
        <v>5.4958563256666669E-4</v>
      </c>
      <c r="F1295" s="18">
        <f t="shared" si="61"/>
        <v>2.2649649507771943</v>
      </c>
      <c r="G1295" s="12">
        <f t="shared" si="62"/>
        <v>15.616307728388486</v>
      </c>
    </row>
    <row r="1296" spans="1:7" x14ac:dyDescent="0.2">
      <c r="A1296" s="25">
        <v>-0.13346817</v>
      </c>
      <c r="B1296" s="27">
        <v>-28.477353999999998</v>
      </c>
      <c r="C1296" s="28">
        <v>-3.3006668000000001E-3</v>
      </c>
      <c r="D1296" s="18">
        <v>64.359375</v>
      </c>
      <c r="E1296" s="28">
        <f t="shared" si="60"/>
        <v>5.4993033256666671E-4</v>
      </c>
      <c r="F1296" s="18">
        <f t="shared" si="61"/>
        <v>2.2661558276388791</v>
      </c>
      <c r="G1296" s="12">
        <f t="shared" si="62"/>
        <v>15.624518495417046</v>
      </c>
    </row>
    <row r="1297" spans="1:7" x14ac:dyDescent="0.2">
      <c r="A1297" s="25">
        <v>-0.13349443999999999</v>
      </c>
      <c r="B1297" s="27">
        <v>-28.499963999999999</v>
      </c>
      <c r="C1297" s="28">
        <v>-3.3032119000000002E-3</v>
      </c>
      <c r="D1297" s="18">
        <v>64.409180000000006</v>
      </c>
      <c r="E1297" s="28">
        <f t="shared" si="60"/>
        <v>5.5035451589999999E-4</v>
      </c>
      <c r="F1297" s="18">
        <f t="shared" si="61"/>
        <v>2.267955074270533</v>
      </c>
      <c r="G1297" s="12">
        <f t="shared" si="62"/>
        <v>15.636923803971394</v>
      </c>
    </row>
    <row r="1298" spans="1:7" x14ac:dyDescent="0.2">
      <c r="A1298" s="25">
        <v>-0.13353738000000001</v>
      </c>
      <c r="B1298" s="27">
        <v>-28.536121000000001</v>
      </c>
      <c r="C1298" s="28">
        <v>-3.3094941000000001E-3</v>
      </c>
      <c r="D1298" s="18">
        <v>64.458984000000001</v>
      </c>
      <c r="E1298" s="28">
        <f t="shared" si="60"/>
        <v>5.5140154923333338E-4</v>
      </c>
      <c r="F1298" s="18">
        <f t="shared" si="61"/>
        <v>2.2708323569092199</v>
      </c>
      <c r="G1298" s="12">
        <f t="shared" si="62"/>
        <v>15.656761873029314</v>
      </c>
    </row>
    <row r="1299" spans="1:7" x14ac:dyDescent="0.2">
      <c r="A1299" s="25">
        <v>-0.13349795</v>
      </c>
      <c r="B1299" s="27">
        <v>-28.550398000000001</v>
      </c>
      <c r="C1299" s="28">
        <v>-3.3109306999999999E-3</v>
      </c>
      <c r="D1299" s="18">
        <v>64.508788999999993</v>
      </c>
      <c r="E1299" s="28">
        <f t="shared" si="60"/>
        <v>5.5164098256666664E-4</v>
      </c>
      <c r="F1299" s="18">
        <f t="shared" si="61"/>
        <v>2.2719684844704813</v>
      </c>
      <c r="G1299" s="12">
        <f t="shared" si="62"/>
        <v>15.664595158753791</v>
      </c>
    </row>
    <row r="1300" spans="1:7" x14ac:dyDescent="0.2">
      <c r="A1300" s="25">
        <v>-0.13356222000000001</v>
      </c>
      <c r="B1300" s="27">
        <v>-28.570574000000001</v>
      </c>
      <c r="C1300" s="28">
        <v>-3.3134222E-3</v>
      </c>
      <c r="D1300" s="18">
        <v>64.558593999999999</v>
      </c>
      <c r="E1300" s="28">
        <f t="shared" si="60"/>
        <v>5.5205623256666665E-4</v>
      </c>
      <c r="F1300" s="18">
        <f t="shared" si="61"/>
        <v>2.2735740395363924</v>
      </c>
      <c r="G1300" s="12">
        <f t="shared" si="62"/>
        <v>15.675665017461997</v>
      </c>
    </row>
    <row r="1301" spans="1:7" x14ac:dyDescent="0.2">
      <c r="A1301" s="25">
        <v>-0.13353129999999999</v>
      </c>
      <c r="B1301" s="27">
        <v>-28.594507</v>
      </c>
      <c r="C1301" s="28">
        <v>-3.3160149999999998E-3</v>
      </c>
      <c r="D1301" s="18">
        <v>64.608397999999994</v>
      </c>
      <c r="E1301" s="28">
        <f t="shared" si="60"/>
        <v>5.5248836589999993E-4</v>
      </c>
      <c r="F1301" s="18">
        <f t="shared" si="61"/>
        <v>2.2754785671629016</v>
      </c>
      <c r="G1301" s="12">
        <f t="shared" si="62"/>
        <v>15.688796209396147</v>
      </c>
    </row>
    <row r="1302" spans="1:7" x14ac:dyDescent="0.2">
      <c r="A1302" s="25">
        <v>-0.13354588000000001</v>
      </c>
      <c r="B1302" s="27">
        <v>-28.609954999999999</v>
      </c>
      <c r="C1302" s="28">
        <v>-3.3185303000000002E-3</v>
      </c>
      <c r="D1302" s="18">
        <v>64.658203</v>
      </c>
      <c r="E1302" s="28">
        <f t="shared" si="60"/>
        <v>5.5290758256666672E-4</v>
      </c>
      <c r="F1302" s="18">
        <f t="shared" si="61"/>
        <v>2.2767078799433431</v>
      </c>
      <c r="G1302" s="12">
        <f t="shared" si="62"/>
        <v>15.697271981468131</v>
      </c>
    </row>
    <row r="1303" spans="1:7" x14ac:dyDescent="0.2">
      <c r="A1303" s="25">
        <v>-0.13356641</v>
      </c>
      <c r="B1303" s="27">
        <v>-28.629711</v>
      </c>
      <c r="C1303" s="28">
        <v>-3.3248840000000002E-3</v>
      </c>
      <c r="D1303" s="18">
        <v>64.708008000000007</v>
      </c>
      <c r="E1303" s="28">
        <f t="shared" si="60"/>
        <v>5.5396653256666669E-4</v>
      </c>
      <c r="F1303" s="18">
        <f t="shared" si="61"/>
        <v>2.278280012471205</v>
      </c>
      <c r="G1303" s="12">
        <f t="shared" si="62"/>
        <v>15.708111401008145</v>
      </c>
    </row>
    <row r="1304" spans="1:7" x14ac:dyDescent="0.2">
      <c r="A1304" s="25">
        <v>-0.13362590999999999</v>
      </c>
      <c r="B1304" s="27">
        <v>-28.648925999999999</v>
      </c>
      <c r="C1304" s="28">
        <v>-3.3239720000000001E-3</v>
      </c>
      <c r="D1304" s="18">
        <v>64.757812999999999</v>
      </c>
      <c r="E1304" s="28">
        <f t="shared" si="60"/>
        <v>5.5381453256666668E-4</v>
      </c>
      <c r="F1304" s="18">
        <f t="shared" si="61"/>
        <v>2.2798090935869606</v>
      </c>
      <c r="G1304" s="12">
        <f t="shared" si="62"/>
        <v>15.718653992952937</v>
      </c>
    </row>
    <row r="1305" spans="1:7" x14ac:dyDescent="0.2">
      <c r="A1305" s="25">
        <v>-0.13364443000000001</v>
      </c>
      <c r="B1305" s="27">
        <v>-28.675428</v>
      </c>
      <c r="C1305" s="28">
        <v>-3.3256707E-3</v>
      </c>
      <c r="D1305" s="18">
        <v>64.807616999999993</v>
      </c>
      <c r="E1305" s="28">
        <f t="shared" si="60"/>
        <v>5.5409764923333336E-4</v>
      </c>
      <c r="F1305" s="18">
        <f t="shared" si="61"/>
        <v>2.2819180557378713</v>
      </c>
      <c r="G1305" s="12">
        <f t="shared" si="62"/>
        <v>15.733194704465868</v>
      </c>
    </row>
    <row r="1306" spans="1:7" x14ac:dyDescent="0.2">
      <c r="A1306" s="25">
        <v>-0.13368562000000001</v>
      </c>
      <c r="B1306" s="27">
        <v>-28.700669999999999</v>
      </c>
      <c r="C1306" s="28">
        <v>-3.3279237999999998E-3</v>
      </c>
      <c r="D1306" s="18">
        <v>64.857422</v>
      </c>
      <c r="E1306" s="28">
        <f t="shared" si="60"/>
        <v>5.544731659E-4</v>
      </c>
      <c r="F1306" s="18">
        <f t="shared" si="61"/>
        <v>2.2839267502746337</v>
      </c>
      <c r="G1306" s="12">
        <f t="shared" si="62"/>
        <v>15.747044098474218</v>
      </c>
    </row>
    <row r="1307" spans="1:7" x14ac:dyDescent="0.2">
      <c r="A1307" s="25">
        <v>-0.13367904999999999</v>
      </c>
      <c r="B1307" s="27">
        <v>-28.719197999999999</v>
      </c>
      <c r="C1307" s="28">
        <v>-3.3319355E-3</v>
      </c>
      <c r="D1307" s="18">
        <v>64.907227000000006</v>
      </c>
      <c r="E1307" s="28">
        <f t="shared" si="60"/>
        <v>5.5514178256666662E-4</v>
      </c>
      <c r="F1307" s="18">
        <f t="shared" si="61"/>
        <v>2.285401161667437</v>
      </c>
      <c r="G1307" s="12">
        <f t="shared" si="62"/>
        <v>15.757209757779611</v>
      </c>
    </row>
    <row r="1308" spans="1:7" x14ac:dyDescent="0.2">
      <c r="A1308" s="25">
        <v>-0.13371599000000001</v>
      </c>
      <c r="B1308" s="27">
        <v>-28.758241999999999</v>
      </c>
      <c r="C1308" s="28">
        <v>-3.3361374E-3</v>
      </c>
      <c r="D1308" s="18">
        <v>64.957031000000001</v>
      </c>
      <c r="E1308" s="28">
        <f t="shared" si="60"/>
        <v>5.5584209923333332E-4</v>
      </c>
      <c r="F1308" s="18">
        <f t="shared" si="61"/>
        <v>2.288508184466477</v>
      </c>
      <c r="G1308" s="12">
        <f t="shared" si="62"/>
        <v>15.77863182178651</v>
      </c>
    </row>
    <row r="1309" spans="1:7" x14ac:dyDescent="0.2">
      <c r="A1309" s="25">
        <v>-0.13371447</v>
      </c>
      <c r="B1309" s="27">
        <v>-28.782381000000001</v>
      </c>
      <c r="C1309" s="28">
        <v>-3.3388794E-3</v>
      </c>
      <c r="D1309" s="18">
        <v>65.006836000000007</v>
      </c>
      <c r="E1309" s="28">
        <f t="shared" si="60"/>
        <v>5.5629909923333336E-4</v>
      </c>
      <c r="F1309" s="18">
        <f t="shared" si="61"/>
        <v>2.2904291050521248</v>
      </c>
      <c r="G1309" s="12">
        <f t="shared" si="62"/>
        <v>15.791876038646013</v>
      </c>
    </row>
    <row r="1310" spans="1:7" x14ac:dyDescent="0.2">
      <c r="A1310" s="25">
        <v>-0.13373297000000001</v>
      </c>
      <c r="B1310" s="27">
        <v>-28.800674000000001</v>
      </c>
      <c r="C1310" s="28">
        <v>-3.3414601000000001E-3</v>
      </c>
      <c r="D1310" s="18">
        <v>65.056640999999999</v>
      </c>
      <c r="E1310" s="28">
        <f t="shared" si="60"/>
        <v>5.5672921589999997E-4</v>
      </c>
      <c r="F1310" s="18">
        <f t="shared" si="61"/>
        <v>2.291884815739115</v>
      </c>
      <c r="G1310" s="12">
        <f t="shared" si="62"/>
        <v>15.801912761750158</v>
      </c>
    </row>
    <row r="1311" spans="1:7" x14ac:dyDescent="0.2">
      <c r="A1311" s="25">
        <v>-0.13371364999999999</v>
      </c>
      <c r="B1311" s="27">
        <v>-28.820135000000001</v>
      </c>
      <c r="C1311" s="28">
        <v>-3.3417640000000001E-3</v>
      </c>
      <c r="D1311" s="18">
        <v>65.106444999999994</v>
      </c>
      <c r="E1311" s="28">
        <f t="shared" si="60"/>
        <v>5.5677986590000001E-4</v>
      </c>
      <c r="F1311" s="18">
        <f t="shared" si="61"/>
        <v>2.2934334729128705</v>
      </c>
      <c r="G1311" s="12">
        <f t="shared" si="62"/>
        <v>15.812590325207749</v>
      </c>
    </row>
    <row r="1312" spans="1:7" x14ac:dyDescent="0.2">
      <c r="A1312" s="25">
        <v>-0.13377401</v>
      </c>
      <c r="B1312" s="27">
        <v>-28.862417000000001</v>
      </c>
      <c r="C1312" s="28">
        <v>-3.3467531000000001E-3</v>
      </c>
      <c r="D1312" s="18">
        <v>65.15625</v>
      </c>
      <c r="E1312" s="28">
        <f t="shared" si="60"/>
        <v>5.5761138256666667E-4</v>
      </c>
      <c r="F1312" s="18">
        <f t="shared" si="61"/>
        <v>2.2967981675647762</v>
      </c>
      <c r="G1312" s="12">
        <f t="shared" si="62"/>
        <v>15.83578896546847</v>
      </c>
    </row>
    <row r="1313" spans="1:7" x14ac:dyDescent="0.2">
      <c r="A1313" s="25">
        <v>-0.13382530000000001</v>
      </c>
      <c r="B1313" s="27">
        <v>-28.88092</v>
      </c>
      <c r="C1313" s="28">
        <v>-3.3496616000000001E-3</v>
      </c>
      <c r="D1313" s="18">
        <v>65.206055000000006</v>
      </c>
      <c r="E1313" s="28">
        <f t="shared" si="60"/>
        <v>5.5809613256666663E-4</v>
      </c>
      <c r="F1313" s="18">
        <f t="shared" si="61"/>
        <v>2.2982705895207909</v>
      </c>
      <c r="G1313" s="12">
        <f t="shared" si="62"/>
        <v>15.84594090815671</v>
      </c>
    </row>
    <row r="1314" spans="1:7" x14ac:dyDescent="0.2">
      <c r="A1314" s="25">
        <v>-0.13379930000000001</v>
      </c>
      <c r="B1314" s="27">
        <v>-28.885427</v>
      </c>
      <c r="C1314" s="28">
        <v>-3.3525170000000002E-3</v>
      </c>
      <c r="D1314" s="18">
        <v>65.255859000000001</v>
      </c>
      <c r="E1314" s="28">
        <f t="shared" si="60"/>
        <v>5.5857203256666672E-4</v>
      </c>
      <c r="F1314" s="18">
        <f t="shared" si="61"/>
        <v>2.2986292451850487</v>
      </c>
      <c r="G1314" s="12">
        <f t="shared" si="62"/>
        <v>15.848413739897287</v>
      </c>
    </row>
    <row r="1315" spans="1:7" x14ac:dyDescent="0.2">
      <c r="A1315" s="25">
        <v>-0.13386945</v>
      </c>
      <c r="B1315" s="27">
        <v>-28.911684000000001</v>
      </c>
      <c r="C1315" s="28">
        <v>-3.3538222999999999E-3</v>
      </c>
      <c r="D1315" s="18">
        <v>65.305663999999993</v>
      </c>
      <c r="E1315" s="28">
        <f t="shared" si="60"/>
        <v>5.5878958256666664E-4</v>
      </c>
      <c r="F1315" s="18">
        <f t="shared" si="61"/>
        <v>2.3007187108554308</v>
      </c>
      <c r="G1315" s="12">
        <f t="shared" si="62"/>
        <v>15.862820028562103</v>
      </c>
    </row>
    <row r="1316" spans="1:7" x14ac:dyDescent="0.2">
      <c r="A1316" s="25">
        <v>-0.13381566</v>
      </c>
      <c r="B1316" s="27">
        <v>-28.937031000000001</v>
      </c>
      <c r="C1316" s="28">
        <v>-3.3582209000000002E-3</v>
      </c>
      <c r="D1316" s="18">
        <v>65.355468999999999</v>
      </c>
      <c r="E1316" s="28">
        <f t="shared" si="60"/>
        <v>5.5952268256666672E-4</v>
      </c>
      <c r="F1316" s="18">
        <f t="shared" si="61"/>
        <v>2.3027357610267059</v>
      </c>
      <c r="G1316" s="12">
        <f t="shared" si="62"/>
        <v>15.876727032362504</v>
      </c>
    </row>
    <row r="1317" spans="1:7" x14ac:dyDescent="0.2">
      <c r="A1317" s="25">
        <v>-0.13384233000000001</v>
      </c>
      <c r="B1317" s="27">
        <v>-28.947368999999998</v>
      </c>
      <c r="C1317" s="28">
        <v>-3.3601166E-3</v>
      </c>
      <c r="D1317" s="18">
        <v>65.405272999999994</v>
      </c>
      <c r="E1317" s="28">
        <f t="shared" si="60"/>
        <v>5.5983863256666669E-4</v>
      </c>
      <c r="F1317" s="18">
        <f t="shared" si="61"/>
        <v>2.3035584329275474</v>
      </c>
      <c r="G1317" s="12">
        <f t="shared" si="62"/>
        <v>15.882399127888148</v>
      </c>
    </row>
    <row r="1318" spans="1:7" x14ac:dyDescent="0.2">
      <c r="A1318" s="25">
        <v>-0.13388599000000001</v>
      </c>
      <c r="B1318" s="27">
        <v>-28.964822999999999</v>
      </c>
      <c r="C1318" s="28">
        <v>-3.3609511000000001E-3</v>
      </c>
      <c r="D1318" s="18">
        <v>65.455078</v>
      </c>
      <c r="E1318" s="28">
        <f t="shared" si="60"/>
        <v>5.599777159E-4</v>
      </c>
      <c r="F1318" s="18">
        <f t="shared" si="61"/>
        <v>2.3049473781159104</v>
      </c>
      <c r="G1318" s="12">
        <f t="shared" si="62"/>
        <v>15.891975521320594</v>
      </c>
    </row>
    <row r="1319" spans="1:7" x14ac:dyDescent="0.2">
      <c r="A1319" s="25">
        <v>-0.13380884000000001</v>
      </c>
      <c r="B1319" s="27">
        <v>-28.987434</v>
      </c>
      <c r="C1319" s="28">
        <v>-3.3653020000000001E-3</v>
      </c>
      <c r="D1319" s="18">
        <v>65.504883000000007</v>
      </c>
      <c r="E1319" s="28">
        <f t="shared" si="60"/>
        <v>5.6070286589999998E-4</v>
      </c>
      <c r="F1319" s="18">
        <f t="shared" si="61"/>
        <v>2.306746704325036</v>
      </c>
      <c r="G1319" s="12">
        <f t="shared" si="62"/>
        <v>15.904381378539629</v>
      </c>
    </row>
    <row r="1320" spans="1:7" x14ac:dyDescent="0.2">
      <c r="A1320" s="25">
        <v>-0.1339072</v>
      </c>
      <c r="B1320" s="27">
        <v>-29.025974000000001</v>
      </c>
      <c r="C1320" s="28">
        <v>-3.3685982000000001E-3</v>
      </c>
      <c r="D1320" s="18">
        <v>65.554687999999999</v>
      </c>
      <c r="E1320" s="28">
        <f t="shared" si="60"/>
        <v>5.612522325666667E-4</v>
      </c>
      <c r="F1320" s="18">
        <f t="shared" si="61"/>
        <v>2.3098136200784172</v>
      </c>
      <c r="G1320" s="12">
        <f t="shared" si="62"/>
        <v>15.925526915544694</v>
      </c>
    </row>
    <row r="1321" spans="1:7" x14ac:dyDescent="0.2">
      <c r="A1321" s="25">
        <v>-0.13393306999999999</v>
      </c>
      <c r="B1321" s="27">
        <v>-29.047338</v>
      </c>
      <c r="C1321" s="28">
        <v>-3.3695578999999999E-3</v>
      </c>
      <c r="D1321" s="18">
        <v>65.604491999999993</v>
      </c>
      <c r="E1321" s="28">
        <f t="shared" si="60"/>
        <v>5.614121825666666E-4</v>
      </c>
      <c r="F1321" s="18">
        <f t="shared" si="61"/>
        <v>2.3115137131805246</v>
      </c>
      <c r="G1321" s="12">
        <f t="shared" si="62"/>
        <v>15.93724858790007</v>
      </c>
    </row>
    <row r="1322" spans="1:7" x14ac:dyDescent="0.2">
      <c r="A1322" s="25">
        <v>-0.13390715</v>
      </c>
      <c r="B1322" s="27">
        <v>-29.061316999999999</v>
      </c>
      <c r="C1322" s="28">
        <v>-3.3739683999999999E-3</v>
      </c>
      <c r="D1322" s="18">
        <v>65.654297</v>
      </c>
      <c r="E1322" s="28">
        <f t="shared" si="60"/>
        <v>5.6214726589999997E-4</v>
      </c>
      <c r="F1322" s="18">
        <f t="shared" si="61"/>
        <v>2.3126261266552652</v>
      </c>
      <c r="G1322" s="12">
        <f t="shared" si="62"/>
        <v>15.944918371548068</v>
      </c>
    </row>
    <row r="1323" spans="1:7" x14ac:dyDescent="0.2">
      <c r="A1323" s="25">
        <v>-0.13396886999999999</v>
      </c>
      <c r="B1323" s="27">
        <v>-29.090214</v>
      </c>
      <c r="C1323" s="28">
        <v>-3.3764063999999999E-3</v>
      </c>
      <c r="D1323" s="18">
        <v>65.704102000000006</v>
      </c>
      <c r="E1323" s="28">
        <f t="shared" si="60"/>
        <v>5.6255359923333334E-4</v>
      </c>
      <c r="F1323" s="18">
        <f t="shared" si="61"/>
        <v>2.3149256768505286</v>
      </c>
      <c r="G1323" s="12">
        <f t="shared" si="62"/>
        <v>15.960773134984377</v>
      </c>
    </row>
    <row r="1324" spans="1:7" x14ac:dyDescent="0.2">
      <c r="A1324" s="25">
        <v>-0.13406470000000001</v>
      </c>
      <c r="B1324" s="27">
        <v>-29.116299000000001</v>
      </c>
      <c r="C1324" s="28">
        <v>-3.3789334999999999E-3</v>
      </c>
      <c r="D1324" s="18">
        <v>65.753906000000001</v>
      </c>
      <c r="E1324" s="28">
        <f t="shared" si="60"/>
        <v>5.6297478256666668E-4</v>
      </c>
      <c r="F1324" s="18">
        <f t="shared" si="61"/>
        <v>2.3170014551958049</v>
      </c>
      <c r="G1324" s="12">
        <f t="shared" si="62"/>
        <v>15.975085053323173</v>
      </c>
    </row>
    <row r="1325" spans="1:7" x14ac:dyDescent="0.2">
      <c r="A1325" s="25">
        <v>-0.13400609999999999</v>
      </c>
      <c r="B1325" s="27">
        <v>-29.126691999999998</v>
      </c>
      <c r="C1325" s="28">
        <v>-3.3815920000000001E-3</v>
      </c>
      <c r="D1325" s="18">
        <v>65.803711000000007</v>
      </c>
      <c r="E1325" s="28">
        <f t="shared" si="60"/>
        <v>5.6341786590000001E-4</v>
      </c>
      <c r="F1325" s="18">
        <f t="shared" si="61"/>
        <v>2.3178285038575814</v>
      </c>
      <c r="G1325" s="12">
        <f t="shared" si="62"/>
        <v>15.980787325406558</v>
      </c>
    </row>
    <row r="1326" spans="1:7" x14ac:dyDescent="0.2">
      <c r="A1326" s="25">
        <v>-0.13403037000000001</v>
      </c>
      <c r="B1326" s="27">
        <v>-29.154398</v>
      </c>
      <c r="C1326" s="28">
        <v>-3.3854127000000002E-3</v>
      </c>
      <c r="D1326" s="18">
        <v>65.853515999999999</v>
      </c>
      <c r="E1326" s="28">
        <f t="shared" si="60"/>
        <v>5.6405464923333336E-4</v>
      </c>
      <c r="F1326" s="18">
        <f t="shared" si="61"/>
        <v>2.3200332772842338</v>
      </c>
      <c r="G1326" s="12">
        <f t="shared" si="62"/>
        <v>15.995988629201637</v>
      </c>
    </row>
    <row r="1327" spans="1:7" x14ac:dyDescent="0.2">
      <c r="A1327" s="25">
        <v>-0.13408830999999999</v>
      </c>
      <c r="B1327" s="27">
        <v>-29.193315999999999</v>
      </c>
      <c r="C1327" s="28">
        <v>-3.3886430000000002E-3</v>
      </c>
      <c r="D1327" s="18">
        <v>65.903319999999994</v>
      </c>
      <c r="E1327" s="28">
        <f t="shared" si="60"/>
        <v>5.6459303256666666E-4</v>
      </c>
      <c r="F1327" s="18">
        <f t="shared" si="61"/>
        <v>2.3231302733218588</v>
      </c>
      <c r="G1327" s="12">
        <f t="shared" si="62"/>
        <v>16.017341561458078</v>
      </c>
    </row>
    <row r="1328" spans="1:7" x14ac:dyDescent="0.2">
      <c r="A1328" s="25">
        <v>-0.13404653999999999</v>
      </c>
      <c r="B1328" s="27">
        <v>-29.194248000000002</v>
      </c>
      <c r="C1328" s="28">
        <v>-3.3891379999999999E-3</v>
      </c>
      <c r="D1328" s="18">
        <v>65.953125</v>
      </c>
      <c r="E1328" s="28">
        <f t="shared" si="60"/>
        <v>5.646755325666666E-4</v>
      </c>
      <c r="F1328" s="18">
        <f t="shared" si="61"/>
        <v>2.3232044395253397</v>
      </c>
      <c r="G1328" s="12">
        <f t="shared" si="62"/>
        <v>16.017852916945589</v>
      </c>
    </row>
    <row r="1329" spans="1:7" x14ac:dyDescent="0.2">
      <c r="A1329" s="25">
        <v>-0.13400524999999999</v>
      </c>
      <c r="B1329" s="27">
        <v>-29.205653999999999</v>
      </c>
      <c r="C1329" s="28">
        <v>-3.3909737000000001E-3</v>
      </c>
      <c r="D1329" s="18">
        <v>66.002930000000006</v>
      </c>
      <c r="E1329" s="28">
        <f t="shared" si="60"/>
        <v>5.6498148256666663E-4</v>
      </c>
      <c r="F1329" s="18">
        <f t="shared" si="61"/>
        <v>2.3241121001657925</v>
      </c>
      <c r="G1329" s="12">
        <f t="shared" si="62"/>
        <v>16.024110986356064</v>
      </c>
    </row>
    <row r="1330" spans="1:7" x14ac:dyDescent="0.2">
      <c r="A1330" s="25">
        <v>-0.13408291</v>
      </c>
      <c r="B1330" s="27">
        <v>-29.218246000000001</v>
      </c>
      <c r="C1330" s="28">
        <v>-3.3928870999999998E-3</v>
      </c>
      <c r="D1330" s="18">
        <v>66.052734000000001</v>
      </c>
      <c r="E1330" s="28">
        <f t="shared" si="60"/>
        <v>5.6530038256666663E-4</v>
      </c>
      <c r="F1330" s="18">
        <f t="shared" si="61"/>
        <v>2.3251141396874995</v>
      </c>
      <c r="G1330" s="12">
        <f t="shared" si="62"/>
        <v>16.031019772084345</v>
      </c>
    </row>
    <row r="1331" spans="1:7" x14ac:dyDescent="0.2">
      <c r="A1331" s="25">
        <v>-0.13409062999999999</v>
      </c>
      <c r="B1331" s="27">
        <v>-29.248643999999999</v>
      </c>
      <c r="C1331" s="28">
        <v>-3.3974109999999999E-3</v>
      </c>
      <c r="D1331" s="18">
        <v>66.102538999999993</v>
      </c>
      <c r="E1331" s="28">
        <f t="shared" si="60"/>
        <v>5.6605436589999994E-4</v>
      </c>
      <c r="F1331" s="18">
        <f t="shared" si="61"/>
        <v>2.327533135667553</v>
      </c>
      <c r="G1331" s="12">
        <f t="shared" si="62"/>
        <v>16.047698081214598</v>
      </c>
    </row>
    <row r="1332" spans="1:7" x14ac:dyDescent="0.2">
      <c r="A1332" s="25">
        <v>-0.13407651000000001</v>
      </c>
      <c r="B1332" s="27">
        <v>-29.273973000000002</v>
      </c>
      <c r="C1332" s="28">
        <v>-3.4001649000000001E-3</v>
      </c>
      <c r="D1332" s="18">
        <v>66.152343999999999</v>
      </c>
      <c r="E1332" s="28">
        <f t="shared" si="60"/>
        <v>5.6651334923333338E-4</v>
      </c>
      <c r="F1332" s="18">
        <f t="shared" si="61"/>
        <v>2.3295487534443406</v>
      </c>
      <c r="G1332" s="12">
        <f t="shared" si="62"/>
        <v>16.061595209050648</v>
      </c>
    </row>
    <row r="1333" spans="1:7" x14ac:dyDescent="0.2">
      <c r="A1333" s="25">
        <v>-0.13410996</v>
      </c>
      <c r="B1333" s="27">
        <v>-29.300937999999999</v>
      </c>
      <c r="C1333" s="28">
        <v>-3.4020898999999999E-3</v>
      </c>
      <c r="D1333" s="18">
        <v>66.202147999999994</v>
      </c>
      <c r="E1333" s="28">
        <f t="shared" si="60"/>
        <v>5.6683418256666665E-4</v>
      </c>
      <c r="F1333" s="18">
        <f t="shared" si="61"/>
        <v>2.3316945599645766</v>
      </c>
      <c r="G1333" s="12">
        <f t="shared" si="62"/>
        <v>16.076389952313271</v>
      </c>
    </row>
    <row r="1334" spans="1:7" x14ac:dyDescent="0.2">
      <c r="A1334" s="25">
        <v>-0.13411756</v>
      </c>
      <c r="B1334" s="27">
        <v>-29.289594999999998</v>
      </c>
      <c r="C1334" s="28">
        <v>-3.4035979999999999E-3</v>
      </c>
      <c r="D1334" s="18">
        <v>66.251953</v>
      </c>
      <c r="E1334" s="28">
        <f t="shared" si="60"/>
        <v>5.670855325666666E-4</v>
      </c>
      <c r="F1334" s="18">
        <f t="shared" si="61"/>
        <v>2.3307919127048309</v>
      </c>
      <c r="G1334" s="12">
        <f t="shared" si="62"/>
        <v>16.070166448778025</v>
      </c>
    </row>
    <row r="1335" spans="1:7" x14ac:dyDescent="0.2">
      <c r="A1335" s="25">
        <v>-0.13418424000000001</v>
      </c>
      <c r="B1335" s="27">
        <v>-29.336637</v>
      </c>
      <c r="C1335" s="28">
        <v>-3.4075319E-3</v>
      </c>
      <c r="D1335" s="18">
        <v>66.301758000000007</v>
      </c>
      <c r="E1335" s="28">
        <f t="shared" si="60"/>
        <v>5.6774118256666662E-4</v>
      </c>
      <c r="F1335" s="18">
        <f t="shared" si="61"/>
        <v>2.3345353961212956</v>
      </c>
      <c r="G1335" s="12">
        <f t="shared" si="62"/>
        <v>16.095976732944923</v>
      </c>
    </row>
    <row r="1336" spans="1:7" x14ac:dyDescent="0.2">
      <c r="A1336" s="25">
        <v>-0.13417842999999999</v>
      </c>
      <c r="B1336" s="27">
        <v>-29.372561000000001</v>
      </c>
      <c r="C1336" s="28">
        <v>-3.4106253000000001E-3</v>
      </c>
      <c r="D1336" s="18">
        <v>66.351562999999999</v>
      </c>
      <c r="E1336" s="28">
        <f t="shared" si="60"/>
        <v>5.6825674923333331E-4</v>
      </c>
      <c r="F1336" s="18">
        <f t="shared" si="61"/>
        <v>2.3373941372091123</v>
      </c>
      <c r="G1336" s="12">
        <f t="shared" si="62"/>
        <v>16.115686963130965</v>
      </c>
    </row>
    <row r="1337" spans="1:7" x14ac:dyDescent="0.2">
      <c r="A1337" s="25">
        <v>-0.13421188000000001</v>
      </c>
      <c r="B1337" s="27">
        <v>-29.389783999999999</v>
      </c>
      <c r="C1337" s="28">
        <v>-3.4123120999999998E-3</v>
      </c>
      <c r="D1337" s="18">
        <v>66.401366999999993</v>
      </c>
      <c r="E1337" s="28">
        <f t="shared" si="60"/>
        <v>5.6853788256666659E-4</v>
      </c>
      <c r="F1337" s="18">
        <f t="shared" si="61"/>
        <v>2.3387647000015481</v>
      </c>
      <c r="G1337" s="12">
        <f t="shared" si="62"/>
        <v>16.125136615020903</v>
      </c>
    </row>
    <row r="1338" spans="1:7" x14ac:dyDescent="0.2">
      <c r="A1338" s="25">
        <v>-0.13421255000000001</v>
      </c>
      <c r="B1338" s="27">
        <v>-29.402643000000001</v>
      </c>
      <c r="C1338" s="28">
        <v>-3.4152029999999999E-3</v>
      </c>
      <c r="D1338" s="18">
        <v>66.451172</v>
      </c>
      <c r="E1338" s="28">
        <f t="shared" si="60"/>
        <v>5.6901969923333327E-4</v>
      </c>
      <c r="F1338" s="18">
        <f t="shared" si="61"/>
        <v>2.3397879867081577</v>
      </c>
      <c r="G1338" s="12">
        <f t="shared" si="62"/>
        <v>16.132191894220391</v>
      </c>
    </row>
    <row r="1339" spans="1:7" x14ac:dyDescent="0.2">
      <c r="A1339" s="25">
        <v>-0.13427784000000001</v>
      </c>
      <c r="B1339" s="27">
        <v>-29.432535000000001</v>
      </c>
      <c r="C1339" s="28">
        <v>-3.4174501999999999E-3</v>
      </c>
      <c r="D1339" s="18">
        <v>66.500977000000006</v>
      </c>
      <c r="E1339" s="28">
        <f t="shared" si="60"/>
        <v>5.6939423256666664E-4</v>
      </c>
      <c r="F1339" s="18">
        <f t="shared" si="61"/>
        <v>2.342166716487609</v>
      </c>
      <c r="G1339" s="12">
        <f t="shared" si="62"/>
        <v>16.148592579019439</v>
      </c>
    </row>
    <row r="1340" spans="1:7" x14ac:dyDescent="0.2">
      <c r="A1340" s="25">
        <v>-0.13424058</v>
      </c>
      <c r="B1340" s="27">
        <v>-29.447617999999999</v>
      </c>
      <c r="C1340" s="28">
        <v>-3.4194349000000001E-3</v>
      </c>
      <c r="D1340" s="18">
        <v>66.550781000000001</v>
      </c>
      <c r="E1340" s="28">
        <f t="shared" si="60"/>
        <v>5.6972501590000005E-4</v>
      </c>
      <c r="F1340" s="18">
        <f t="shared" si="61"/>
        <v>2.3433669834909363</v>
      </c>
      <c r="G1340" s="12">
        <f t="shared" si="62"/>
        <v>16.156868088480969</v>
      </c>
    </row>
    <row r="1341" spans="1:7" x14ac:dyDescent="0.2">
      <c r="A1341" s="25">
        <v>-0.13431546</v>
      </c>
      <c r="B1341" s="27">
        <v>-29.475853000000001</v>
      </c>
      <c r="C1341" s="28">
        <v>-3.4244775000000002E-3</v>
      </c>
      <c r="D1341" s="18">
        <v>66.600586000000007</v>
      </c>
      <c r="E1341" s="28">
        <f t="shared" si="60"/>
        <v>5.7056544923333335E-4</v>
      </c>
      <c r="F1341" s="18">
        <f t="shared" si="61"/>
        <v>2.3456138534000361</v>
      </c>
      <c r="G1341" s="12">
        <f t="shared" si="62"/>
        <v>16.172359635895038</v>
      </c>
    </row>
    <row r="1342" spans="1:7" x14ac:dyDescent="0.2">
      <c r="A1342" s="25">
        <v>-0.13425361999999999</v>
      </c>
      <c r="B1342" s="27">
        <v>-29.496545999999999</v>
      </c>
      <c r="C1342" s="28">
        <v>-3.4273622999999999E-3</v>
      </c>
      <c r="D1342" s="18">
        <v>66.650390999999999</v>
      </c>
      <c r="E1342" s="28">
        <f t="shared" si="60"/>
        <v>5.7104624923333327E-4</v>
      </c>
      <c r="F1342" s="18">
        <f t="shared" si="61"/>
        <v>2.3472605500187367</v>
      </c>
      <c r="G1342" s="12">
        <f t="shared" si="62"/>
        <v>16.183713154245993</v>
      </c>
    </row>
    <row r="1343" spans="1:7" x14ac:dyDescent="0.2">
      <c r="A1343" s="25">
        <v>-0.13434893000000001</v>
      </c>
      <c r="B1343" s="27">
        <v>-29.507635000000001</v>
      </c>
      <c r="C1343" s="28">
        <v>-3.4285129999999998E-3</v>
      </c>
      <c r="D1343" s="18">
        <v>66.700194999999994</v>
      </c>
      <c r="E1343" s="28">
        <f t="shared" si="60"/>
        <v>5.7123803256666666E-4</v>
      </c>
      <c r="F1343" s="18">
        <f t="shared" si="61"/>
        <v>2.3481429846007096</v>
      </c>
      <c r="G1343" s="12">
        <f t="shared" si="62"/>
        <v>16.189797296950953</v>
      </c>
    </row>
    <row r="1344" spans="1:7" x14ac:dyDescent="0.2">
      <c r="A1344" s="25">
        <v>-0.13434083999999999</v>
      </c>
      <c r="B1344" s="27">
        <v>-29.534991999999999</v>
      </c>
      <c r="C1344" s="28">
        <v>-3.4325599999999999E-3</v>
      </c>
      <c r="D1344" s="18">
        <v>66.75</v>
      </c>
      <c r="E1344" s="28">
        <f t="shared" si="60"/>
        <v>5.719125325666666E-4</v>
      </c>
      <c r="F1344" s="18">
        <f t="shared" si="61"/>
        <v>2.3503199854897918</v>
      </c>
      <c r="G1344" s="12">
        <f t="shared" si="62"/>
        <v>16.204807116770557</v>
      </c>
    </row>
    <row r="1345" spans="1:7" x14ac:dyDescent="0.2">
      <c r="A1345" s="25">
        <v>-0.13435270999999999</v>
      </c>
      <c r="B1345" s="27">
        <v>-29.565215999999999</v>
      </c>
      <c r="C1345" s="28">
        <v>-3.4370303999999999E-3</v>
      </c>
      <c r="D1345" s="18">
        <v>66.799805000000006</v>
      </c>
      <c r="E1345" s="28">
        <f t="shared" si="60"/>
        <v>5.7265759923333327E-4</v>
      </c>
      <c r="F1345" s="18">
        <f t="shared" si="61"/>
        <v>2.3527251349897966</v>
      </c>
      <c r="G1345" s="12">
        <f t="shared" si="62"/>
        <v>16.221389958245418</v>
      </c>
    </row>
    <row r="1346" spans="1:7" x14ac:dyDescent="0.2">
      <c r="A1346" s="25">
        <v>-0.13435939999999999</v>
      </c>
      <c r="B1346" s="27">
        <v>-29.597441</v>
      </c>
      <c r="C1346" s="28">
        <v>-3.4387647000000002E-3</v>
      </c>
      <c r="D1346" s="18">
        <v>66.849609000000001</v>
      </c>
      <c r="E1346" s="28">
        <f t="shared" si="60"/>
        <v>5.7294664923333339E-4</v>
      </c>
      <c r="F1346" s="18">
        <f t="shared" si="61"/>
        <v>2.3552895190103649</v>
      </c>
      <c r="G1346" s="12">
        <f t="shared" si="62"/>
        <v>16.239070677757308</v>
      </c>
    </row>
    <row r="1347" spans="1:7" x14ac:dyDescent="0.2">
      <c r="A1347" s="25">
        <v>-0.13444191</v>
      </c>
      <c r="B1347" s="27">
        <v>-29.601196000000002</v>
      </c>
      <c r="C1347" s="28">
        <v>-3.4400762999999999E-3</v>
      </c>
      <c r="D1347" s="18">
        <v>66.899413999999993</v>
      </c>
      <c r="E1347" s="28">
        <f t="shared" si="60"/>
        <v>5.7316524923333334E-4</v>
      </c>
      <c r="F1347" s="18">
        <f t="shared" si="61"/>
        <v>2.3555883324160201</v>
      </c>
      <c r="G1347" s="12">
        <f t="shared" si="62"/>
        <v>16.241130913653883</v>
      </c>
    </row>
    <row r="1348" spans="1:7" x14ac:dyDescent="0.2">
      <c r="A1348" s="25">
        <v>-0.13439395000000001</v>
      </c>
      <c r="B1348" s="27">
        <v>-29.63822</v>
      </c>
      <c r="C1348" s="28">
        <v>-3.4424899999999999E-3</v>
      </c>
      <c r="D1348" s="18">
        <v>66.949218999999999</v>
      </c>
      <c r="E1348" s="28">
        <f t="shared" si="60"/>
        <v>5.7356753256666664E-4</v>
      </c>
      <c r="F1348" s="18">
        <f t="shared" si="61"/>
        <v>2.3585346087225374</v>
      </c>
      <c r="G1348" s="12">
        <f t="shared" si="62"/>
        <v>16.261444674994713</v>
      </c>
    </row>
    <row r="1349" spans="1:7" x14ac:dyDescent="0.2">
      <c r="A1349" s="25">
        <v>-0.1343964</v>
      </c>
      <c r="B1349" s="27">
        <v>-29.656345000000002</v>
      </c>
      <c r="C1349" s="28">
        <v>-3.4480334999999998E-3</v>
      </c>
      <c r="D1349" s="18">
        <v>66.999022999999994</v>
      </c>
      <c r="E1349" s="28">
        <f t="shared" ref="E1349:E1412" si="63" xml:space="preserve"> (delta_0 - C1349) / L</f>
        <v>5.7449144923333326E-4</v>
      </c>
      <c r="F1349" s="18">
        <f t="shared" ref="F1349:F1412" si="64" xml:space="preserve"> -B1349 / A_4x8_in2</f>
        <v>2.3599769503943078</v>
      </c>
      <c r="G1349" s="12">
        <f t="shared" ref="G1349:G1412" si="65" xml:space="preserve"> -B1349 * kip_to_N / A_4x8_mm2</f>
        <v>16.271389222431583</v>
      </c>
    </row>
    <row r="1350" spans="1:7" x14ac:dyDescent="0.2">
      <c r="A1350" s="25">
        <v>-0.13437273</v>
      </c>
      <c r="B1350" s="27">
        <v>-29.686005000000002</v>
      </c>
      <c r="C1350" s="28">
        <v>-3.4514666E-3</v>
      </c>
      <c r="D1350" s="18">
        <v>67.048828</v>
      </c>
      <c r="E1350" s="28">
        <f t="shared" si="63"/>
        <v>5.750636325666667E-4</v>
      </c>
      <c r="F1350" s="18">
        <f t="shared" si="64"/>
        <v>2.3623372182003606</v>
      </c>
      <c r="G1350" s="12">
        <f t="shared" si="65"/>
        <v>16.28766261702344</v>
      </c>
    </row>
    <row r="1351" spans="1:7" x14ac:dyDescent="0.2">
      <c r="A1351" s="25">
        <v>-0.13448457</v>
      </c>
      <c r="B1351" s="27">
        <v>-29.699145999999999</v>
      </c>
      <c r="C1351" s="28">
        <v>-3.4532963999999999E-3</v>
      </c>
      <c r="D1351" s="18">
        <v>67.098633000000007</v>
      </c>
      <c r="E1351" s="28">
        <f t="shared" si="63"/>
        <v>5.7536859923333335E-4</v>
      </c>
      <c r="F1351" s="18">
        <f t="shared" si="64"/>
        <v>2.3633829457539455</v>
      </c>
      <c r="G1351" s="12">
        <f t="shared" si="65"/>
        <v>16.294872619664424</v>
      </c>
    </row>
    <row r="1352" spans="1:7" x14ac:dyDescent="0.2">
      <c r="A1352" s="25">
        <v>-0.13449738999999999</v>
      </c>
      <c r="B1352" s="27">
        <v>-29.716856</v>
      </c>
      <c r="C1352" s="28">
        <v>-3.4536121E-3</v>
      </c>
      <c r="D1352" s="18">
        <v>67.148437999999999</v>
      </c>
      <c r="E1352" s="28">
        <f t="shared" si="63"/>
        <v>5.7542121590000003E-4</v>
      </c>
      <c r="F1352" s="18">
        <f t="shared" si="64"/>
        <v>2.3647922627750244</v>
      </c>
      <c r="G1352" s="12">
        <f t="shared" si="65"/>
        <v>16.304589471256531</v>
      </c>
    </row>
    <row r="1353" spans="1:7" x14ac:dyDescent="0.2">
      <c r="A1353" s="25">
        <v>-0.13453232000000001</v>
      </c>
      <c r="B1353" s="27">
        <v>-29.735455999999999</v>
      </c>
      <c r="C1353" s="28">
        <v>-3.455007E-3</v>
      </c>
      <c r="D1353" s="18">
        <v>67.198241999999993</v>
      </c>
      <c r="E1353" s="28">
        <f t="shared" si="63"/>
        <v>5.7565369923333332E-4</v>
      </c>
      <c r="F1353" s="18">
        <f t="shared" si="64"/>
        <v>2.366272403745779</v>
      </c>
      <c r="G1353" s="12">
        <f t="shared" si="65"/>
        <v>16.314794634419329</v>
      </c>
    </row>
    <row r="1354" spans="1:7" x14ac:dyDescent="0.2">
      <c r="A1354" s="25">
        <v>-0.13452068</v>
      </c>
      <c r="B1354" s="27">
        <v>-29.742659</v>
      </c>
      <c r="C1354" s="28">
        <v>-3.4603417999999999E-3</v>
      </c>
      <c r="D1354" s="18">
        <v>67.248047</v>
      </c>
      <c r="E1354" s="28">
        <f t="shared" si="63"/>
        <v>5.7654283256666663E-4</v>
      </c>
      <c r="F1354" s="18">
        <f t="shared" si="64"/>
        <v>2.3668456002733245</v>
      </c>
      <c r="G1354" s="12">
        <f t="shared" si="65"/>
        <v>16.318746666153825</v>
      </c>
    </row>
    <row r="1355" spans="1:7" x14ac:dyDescent="0.2">
      <c r="A1355" s="25">
        <v>-0.13452321</v>
      </c>
      <c r="B1355" s="27">
        <v>-29.776814999999999</v>
      </c>
      <c r="C1355" s="28">
        <v>-3.4651577000000002E-3</v>
      </c>
      <c r="D1355" s="18">
        <v>67.297852000000006</v>
      </c>
      <c r="E1355" s="28">
        <f t="shared" si="63"/>
        <v>5.7734548256666669E-4</v>
      </c>
      <c r="F1355" s="18">
        <f t="shared" si="64"/>
        <v>2.369563648391448</v>
      </c>
      <c r="G1355" s="12">
        <f t="shared" si="65"/>
        <v>16.337486857174714</v>
      </c>
    </row>
    <row r="1356" spans="1:7" x14ac:dyDescent="0.2">
      <c r="A1356" s="25">
        <v>-0.13451730000000001</v>
      </c>
      <c r="B1356" s="27">
        <v>-29.793818999999999</v>
      </c>
      <c r="C1356" s="28">
        <v>-3.4634768999999999E-3</v>
      </c>
      <c r="D1356" s="18">
        <v>67.347656000000001</v>
      </c>
      <c r="E1356" s="28">
        <f t="shared" si="63"/>
        <v>5.7706534923333331E-4</v>
      </c>
      <c r="F1356" s="18">
        <f t="shared" si="64"/>
        <v>2.3709167837176151</v>
      </c>
      <c r="G1356" s="12">
        <f t="shared" si="65"/>
        <v>16.346816351498379</v>
      </c>
    </row>
    <row r="1357" spans="1:7" x14ac:dyDescent="0.2">
      <c r="A1357" s="25">
        <v>-0.13453276</v>
      </c>
      <c r="B1357" s="27">
        <v>-29.800229999999999</v>
      </c>
      <c r="C1357" s="28">
        <v>-3.4664449999999999E-3</v>
      </c>
      <c r="D1357" s="18">
        <v>67.397461000000007</v>
      </c>
      <c r="E1357" s="28">
        <f t="shared" si="63"/>
        <v>5.7756003256666667E-4</v>
      </c>
      <c r="F1357" s="18">
        <f t="shared" si="64"/>
        <v>2.3714269548876961</v>
      </c>
      <c r="G1357" s="12">
        <f t="shared" si="65"/>
        <v>16.350333840801429</v>
      </c>
    </row>
    <row r="1358" spans="1:7" x14ac:dyDescent="0.2">
      <c r="A1358" s="25">
        <v>-0.13461899999999999</v>
      </c>
      <c r="B1358" s="27">
        <v>-29.824746999999999</v>
      </c>
      <c r="C1358" s="28">
        <v>-3.4709275000000001E-3</v>
      </c>
      <c r="D1358" s="18">
        <v>67.447265999999999</v>
      </c>
      <c r="E1358" s="28">
        <f t="shared" si="63"/>
        <v>5.7830711590000001E-4</v>
      </c>
      <c r="F1358" s="18">
        <f t="shared" si="64"/>
        <v>2.3733779557575883</v>
      </c>
      <c r="G1358" s="12">
        <f t="shared" si="65"/>
        <v>16.363785452912307</v>
      </c>
    </row>
    <row r="1359" spans="1:7" x14ac:dyDescent="0.2">
      <c r="A1359" s="25">
        <v>-0.13467143000000001</v>
      </c>
      <c r="B1359" s="27">
        <v>-29.850279</v>
      </c>
      <c r="C1359" s="28">
        <v>-3.4740090000000001E-3</v>
      </c>
      <c r="D1359" s="18">
        <v>67.497069999999994</v>
      </c>
      <c r="E1359" s="28">
        <f t="shared" si="63"/>
        <v>5.7882069923333331E-4</v>
      </c>
      <c r="F1359" s="18">
        <f t="shared" si="64"/>
        <v>2.3754097277610993</v>
      </c>
      <c r="G1359" s="12">
        <f t="shared" si="65"/>
        <v>16.377793959679646</v>
      </c>
    </row>
    <row r="1360" spans="1:7" x14ac:dyDescent="0.2">
      <c r="A1360" s="25">
        <v>-0.13461748000000001</v>
      </c>
      <c r="B1360" s="27">
        <v>-29.868925000000001</v>
      </c>
      <c r="C1360" s="28">
        <v>-3.4749687E-3</v>
      </c>
      <c r="D1360" s="18">
        <v>67.546875</v>
      </c>
      <c r="E1360" s="28">
        <f t="shared" si="63"/>
        <v>5.7898064923333332E-4</v>
      </c>
      <c r="F1360" s="18">
        <f t="shared" si="64"/>
        <v>2.3768935292955451</v>
      </c>
      <c r="G1360" s="12">
        <f t="shared" si="65"/>
        <v>16.388024361418012</v>
      </c>
    </row>
    <row r="1361" spans="1:7" x14ac:dyDescent="0.2">
      <c r="A1361" s="25">
        <v>-0.13465991999999999</v>
      </c>
      <c r="B1361" s="27">
        <v>-29.890152</v>
      </c>
      <c r="C1361" s="28">
        <v>-3.480637E-3</v>
      </c>
      <c r="D1361" s="18">
        <v>67.596680000000006</v>
      </c>
      <c r="E1361" s="28">
        <f t="shared" si="63"/>
        <v>5.7992536589999998E-4</v>
      </c>
      <c r="F1361" s="18">
        <f t="shared" si="64"/>
        <v>2.3785827202840508</v>
      </c>
      <c r="G1361" s="12">
        <f t="shared" si="65"/>
        <v>16.399670866711382</v>
      </c>
    </row>
    <row r="1362" spans="1:7" x14ac:dyDescent="0.2">
      <c r="A1362" s="25">
        <v>-0.13470860000000001</v>
      </c>
      <c r="B1362" s="27">
        <v>-29.931801</v>
      </c>
      <c r="C1362" s="28">
        <v>-3.4818707E-3</v>
      </c>
      <c r="D1362" s="18">
        <v>67.646484000000001</v>
      </c>
      <c r="E1362" s="28">
        <f t="shared" si="63"/>
        <v>5.8013098256666669E-4</v>
      </c>
      <c r="F1362" s="18">
        <f t="shared" si="64"/>
        <v>2.381897042396468</v>
      </c>
      <c r="G1362" s="12">
        <f t="shared" si="65"/>
        <v>16.422522202225757</v>
      </c>
    </row>
    <row r="1363" spans="1:7" x14ac:dyDescent="0.2">
      <c r="A1363" s="25">
        <v>-0.13468246</v>
      </c>
      <c r="B1363" s="27">
        <v>-29.948252</v>
      </c>
      <c r="C1363" s="28">
        <v>-3.4844934000000001E-3</v>
      </c>
      <c r="D1363" s="18">
        <v>67.696288999999993</v>
      </c>
      <c r="E1363" s="28">
        <f t="shared" si="63"/>
        <v>5.805680992333333E-4</v>
      </c>
      <c r="F1363" s="18">
        <f t="shared" si="64"/>
        <v>2.3832061713808703</v>
      </c>
      <c r="G1363" s="12">
        <f t="shared" si="65"/>
        <v>16.431548284977971</v>
      </c>
    </row>
    <row r="1364" spans="1:7" x14ac:dyDescent="0.2">
      <c r="A1364" s="25">
        <v>-0.13471135000000001</v>
      </c>
      <c r="B1364" s="27">
        <v>-29.954132000000001</v>
      </c>
      <c r="C1364" s="28">
        <v>-3.4846006999999998E-3</v>
      </c>
      <c r="D1364" s="18">
        <v>67.746093999999999</v>
      </c>
      <c r="E1364" s="28">
        <f t="shared" si="63"/>
        <v>5.8058598256666659E-4</v>
      </c>
      <c r="F1364" s="18">
        <f t="shared" si="64"/>
        <v>2.3836740869135609</v>
      </c>
      <c r="G1364" s="12">
        <f t="shared" si="65"/>
        <v>16.434774433332663</v>
      </c>
    </row>
    <row r="1365" spans="1:7" x14ac:dyDescent="0.2">
      <c r="A1365" s="25">
        <v>-0.13473292000000001</v>
      </c>
      <c r="B1365" s="27">
        <v>-29.989576</v>
      </c>
      <c r="C1365" s="28">
        <v>-3.4877479000000001E-3</v>
      </c>
      <c r="D1365" s="18">
        <v>67.795897999999994</v>
      </c>
      <c r="E1365" s="28">
        <f t="shared" si="63"/>
        <v>5.8111051590000005E-4</v>
      </c>
      <c r="F1365" s="18">
        <f t="shared" si="64"/>
        <v>2.3864946308150352</v>
      </c>
      <c r="G1365" s="12">
        <f t="shared" si="65"/>
        <v>16.454221304469339</v>
      </c>
    </row>
    <row r="1366" spans="1:7" x14ac:dyDescent="0.2">
      <c r="A1366" s="25">
        <v>-0.13474572000000001</v>
      </c>
      <c r="B1366" s="27">
        <v>-30.018723999999999</v>
      </c>
      <c r="C1366" s="28">
        <v>-3.4944830000000001E-3</v>
      </c>
      <c r="D1366" s="18">
        <v>67.845703</v>
      </c>
      <c r="E1366" s="28">
        <f t="shared" si="63"/>
        <v>5.8223303256666663E-4</v>
      </c>
      <c r="F1366" s="18">
        <f t="shared" si="64"/>
        <v>2.3888141549556563</v>
      </c>
      <c r="G1366" s="12">
        <f t="shared" si="65"/>
        <v>16.47021378274188</v>
      </c>
    </row>
    <row r="1367" spans="1:7" x14ac:dyDescent="0.2">
      <c r="A1367" s="25">
        <v>-0.13473107000000001</v>
      </c>
      <c r="B1367" s="27">
        <v>-30.021056999999999</v>
      </c>
      <c r="C1367" s="28">
        <v>-3.4953833E-3</v>
      </c>
      <c r="D1367" s="18">
        <v>67.895508000000007</v>
      </c>
      <c r="E1367" s="28">
        <f t="shared" si="63"/>
        <v>5.8238308256666662E-4</v>
      </c>
      <c r="F1367" s="18">
        <f t="shared" si="64"/>
        <v>2.3889998091967732</v>
      </c>
      <c r="G1367" s="12">
        <f t="shared" si="65"/>
        <v>16.471493817454718</v>
      </c>
    </row>
    <row r="1368" spans="1:7" x14ac:dyDescent="0.2">
      <c r="A1368" s="25">
        <v>-0.13478005000000001</v>
      </c>
      <c r="B1368" s="27">
        <v>-30.029564000000001</v>
      </c>
      <c r="C1368" s="28">
        <v>-3.4955260000000001E-3</v>
      </c>
      <c r="D1368" s="18">
        <v>67.945312999999999</v>
      </c>
      <c r="E1368" s="28">
        <f t="shared" si="63"/>
        <v>5.8240686589999997E-4</v>
      </c>
      <c r="F1368" s="18">
        <f t="shared" si="64"/>
        <v>2.3896767747472145</v>
      </c>
      <c r="G1368" s="12">
        <f t="shared" si="65"/>
        <v>16.476161307939982</v>
      </c>
    </row>
    <row r="1369" spans="1:7" x14ac:dyDescent="0.2">
      <c r="A1369" s="25">
        <v>-0.1348048</v>
      </c>
      <c r="B1369" s="27">
        <v>-30.065496</v>
      </c>
      <c r="C1369" s="28">
        <v>-3.4995197999999998E-3</v>
      </c>
      <c r="D1369" s="18">
        <v>67.995116999999993</v>
      </c>
      <c r="E1369" s="28">
        <f t="shared" si="63"/>
        <v>5.8307249923333329E-4</v>
      </c>
      <c r="F1369" s="18">
        <f t="shared" si="64"/>
        <v>2.3925361524548037</v>
      </c>
      <c r="G1369" s="12">
        <f t="shared" si="65"/>
        <v>16.495875927443514</v>
      </c>
    </row>
    <row r="1370" spans="1:7" x14ac:dyDescent="0.2">
      <c r="A1370" s="25">
        <v>-0.13490104999999999</v>
      </c>
      <c r="B1370" s="27">
        <v>-30.09721</v>
      </c>
      <c r="C1370" s="28">
        <v>-3.5010278000000001E-3</v>
      </c>
      <c r="D1370" s="18">
        <v>68.044922</v>
      </c>
      <c r="E1370" s="28">
        <f t="shared" si="63"/>
        <v>5.8332383256666672E-4</v>
      </c>
      <c r="F1370" s="18">
        <f t="shared" si="64"/>
        <v>2.3950598723874119</v>
      </c>
      <c r="G1370" s="12">
        <f t="shared" si="65"/>
        <v>16.513276279300772</v>
      </c>
    </row>
    <row r="1371" spans="1:7" x14ac:dyDescent="0.2">
      <c r="A1371" s="25">
        <v>-0.13480875</v>
      </c>
      <c r="B1371" s="27">
        <v>-30.115168000000001</v>
      </c>
      <c r="C1371" s="28">
        <v>-3.5059510000000002E-3</v>
      </c>
      <c r="D1371" s="18">
        <v>68.094727000000006</v>
      </c>
      <c r="E1371" s="28">
        <f t="shared" si="63"/>
        <v>5.8414436590000006E-4</v>
      </c>
      <c r="F1371" s="18">
        <f t="shared" si="64"/>
        <v>2.3964889246214338</v>
      </c>
      <c r="G1371" s="12">
        <f t="shared" si="65"/>
        <v>16.523129199735049</v>
      </c>
    </row>
    <row r="1372" spans="1:7" x14ac:dyDescent="0.2">
      <c r="A1372" s="25">
        <v>-0.13489318</v>
      </c>
      <c r="B1372" s="27">
        <v>-30.131806999999998</v>
      </c>
      <c r="C1372" s="28">
        <v>-3.5087347000000001E-3</v>
      </c>
      <c r="D1372" s="18">
        <v>68.144531000000001</v>
      </c>
      <c r="E1372" s="28">
        <f t="shared" si="63"/>
        <v>5.8460831589999998E-4</v>
      </c>
      <c r="F1372" s="18">
        <f t="shared" si="64"/>
        <v>2.3978130141704868</v>
      </c>
      <c r="G1372" s="12">
        <f t="shared" si="65"/>
        <v>16.532258431448259</v>
      </c>
    </row>
    <row r="1373" spans="1:7" x14ac:dyDescent="0.2">
      <c r="A1373" s="25">
        <v>-0.13482232</v>
      </c>
      <c r="B1373" s="27">
        <v>-30.163391000000001</v>
      </c>
      <c r="C1373" s="28">
        <v>-3.5120070000000001E-3</v>
      </c>
      <c r="D1373" s="18">
        <v>68.194336000000007</v>
      </c>
      <c r="E1373" s="28">
        <f t="shared" si="63"/>
        <v>5.8515369923333338E-4</v>
      </c>
      <c r="F1373" s="18">
        <f t="shared" si="64"/>
        <v>2.4003263890317941</v>
      </c>
      <c r="G1373" s="12">
        <f t="shared" si="65"/>
        <v>16.549587456896315</v>
      </c>
    </row>
    <row r="1374" spans="1:7" x14ac:dyDescent="0.2">
      <c r="A1374" s="25">
        <v>-0.13484642999999999</v>
      </c>
      <c r="B1374" s="27">
        <v>-30.186874</v>
      </c>
      <c r="C1374" s="28">
        <v>-3.5141286999999998E-3</v>
      </c>
      <c r="D1374" s="18">
        <v>68.244140999999999</v>
      </c>
      <c r="E1374" s="28">
        <f t="shared" si="63"/>
        <v>5.8550731589999993E-4</v>
      </c>
      <c r="F1374" s="18">
        <f t="shared" si="64"/>
        <v>2.4021951067961074</v>
      </c>
      <c r="G1374" s="12">
        <f t="shared" si="65"/>
        <v>16.562471749721691</v>
      </c>
    </row>
    <row r="1375" spans="1:7" x14ac:dyDescent="0.2">
      <c r="A1375" s="25">
        <v>-0.13495770000000001</v>
      </c>
      <c r="B1375" s="27">
        <v>-30.210051</v>
      </c>
      <c r="C1375" s="28">
        <v>-3.5190044000000002E-3</v>
      </c>
      <c r="D1375" s="18">
        <v>68.293944999999994</v>
      </c>
      <c r="E1375" s="28">
        <f t="shared" si="63"/>
        <v>5.8631993256666665E-4</v>
      </c>
      <c r="F1375" s="18">
        <f t="shared" si="64"/>
        <v>2.404039473854128</v>
      </c>
      <c r="G1375" s="12">
        <f t="shared" si="65"/>
        <v>16.575188151153096</v>
      </c>
    </row>
    <row r="1376" spans="1:7" x14ac:dyDescent="0.2">
      <c r="A1376" s="25">
        <v>-0.13493744999999999</v>
      </c>
      <c r="B1376" s="27">
        <v>-30.223949000000001</v>
      </c>
      <c r="C1376" s="28">
        <v>-3.5199163999999998E-3</v>
      </c>
      <c r="D1376" s="18">
        <v>68.34375</v>
      </c>
      <c r="E1376" s="28">
        <f t="shared" si="63"/>
        <v>5.8647193256666666E-4</v>
      </c>
      <c r="F1376" s="18">
        <f t="shared" si="64"/>
        <v>2.4051454415536737</v>
      </c>
      <c r="G1376" s="12">
        <f t="shared" si="65"/>
        <v>16.582813492961517</v>
      </c>
    </row>
    <row r="1377" spans="1:7" x14ac:dyDescent="0.25">
      <c r="A1377" s="25">
        <v>-0.13492787000000001</v>
      </c>
      <c r="B1377" s="26">
        <v>-30.258661</v>
      </c>
      <c r="C1377" s="28">
        <v>-3.5215793E-3</v>
      </c>
      <c r="D1377" s="18">
        <v>68.393555000000006</v>
      </c>
      <c r="E1377" s="28">
        <f t="shared" si="63"/>
        <v>5.8674908256666663E-4</v>
      </c>
      <c r="F1377" s="18">
        <f t="shared" si="64"/>
        <v>2.4079077347459763</v>
      </c>
      <c r="G1377" s="12">
        <f t="shared" si="65"/>
        <v>16.601858741547915</v>
      </c>
    </row>
    <row r="1378" spans="1:7" x14ac:dyDescent="0.25">
      <c r="A1378" s="25">
        <v>-0.13494766999999999</v>
      </c>
      <c r="B1378" s="26">
        <v>-30.284261999999998</v>
      </c>
      <c r="C1378" s="28">
        <v>-3.5259066999999999E-3</v>
      </c>
      <c r="D1378" s="18">
        <v>68.443359000000001</v>
      </c>
      <c r="E1378" s="28">
        <f t="shared" si="63"/>
        <v>5.8747031589999994E-4</v>
      </c>
      <c r="F1378" s="18">
        <f t="shared" si="64"/>
        <v>2.4099449975950242</v>
      </c>
      <c r="G1378" s="12">
        <f t="shared" si="65"/>
        <v>16.615905106178602</v>
      </c>
    </row>
    <row r="1379" spans="1:7" x14ac:dyDescent="0.25">
      <c r="A1379" s="25">
        <v>-0.13497563000000001</v>
      </c>
      <c r="B1379" s="26">
        <v>-30.302997999999999</v>
      </c>
      <c r="C1379" s="28">
        <v>-3.5295545E-3</v>
      </c>
      <c r="D1379" s="18">
        <v>68.493163999999993</v>
      </c>
      <c r="E1379" s="28">
        <f t="shared" si="63"/>
        <v>5.880782825666667E-4</v>
      </c>
      <c r="F1379" s="18">
        <f t="shared" si="64"/>
        <v>2.4114359611019092</v>
      </c>
      <c r="G1379" s="12">
        <f t="shared" si="65"/>
        <v>16.62618488773872</v>
      </c>
    </row>
    <row r="1380" spans="1:7" x14ac:dyDescent="0.25">
      <c r="A1380" s="25">
        <v>-0.13501869</v>
      </c>
      <c r="B1380" s="26">
        <v>-30.333856999999998</v>
      </c>
      <c r="C1380" s="28">
        <v>-3.5312234000000001E-3</v>
      </c>
      <c r="D1380" s="18">
        <v>68.542968999999999</v>
      </c>
      <c r="E1380" s="28">
        <f t="shared" si="63"/>
        <v>5.8835643256666668E-4</v>
      </c>
      <c r="F1380" s="18">
        <f t="shared" si="64"/>
        <v>2.4138916422963455</v>
      </c>
      <c r="G1380" s="12">
        <f t="shared" si="65"/>
        <v>16.643116131289297</v>
      </c>
    </row>
    <row r="1381" spans="1:7" x14ac:dyDescent="0.25">
      <c r="A1381" s="25">
        <v>-0.13503778</v>
      </c>
      <c r="B1381" s="26">
        <v>-30.350383999999998</v>
      </c>
      <c r="C1381" s="28">
        <v>-3.5358785999999999E-3</v>
      </c>
      <c r="D1381" s="18">
        <v>68.592772999999994</v>
      </c>
      <c r="E1381" s="28">
        <f t="shared" si="63"/>
        <v>5.8913229923333334E-4</v>
      </c>
      <c r="F1381" s="18">
        <f t="shared" si="64"/>
        <v>2.4152068191685854</v>
      </c>
      <c r="G1381" s="12">
        <f t="shared" si="65"/>
        <v>16.652183912557664</v>
      </c>
    </row>
    <row r="1382" spans="1:7" x14ac:dyDescent="0.25">
      <c r="A1382" s="25">
        <v>-0.13503351999999999</v>
      </c>
      <c r="B1382" s="26">
        <v>-30.363803999999998</v>
      </c>
      <c r="C1382" s="28">
        <v>-3.5378099000000001E-3</v>
      </c>
      <c r="D1382" s="18">
        <v>68.642578</v>
      </c>
      <c r="E1382" s="28">
        <f t="shared" si="63"/>
        <v>5.8945418256666664E-4</v>
      </c>
      <c r="F1382" s="18">
        <f t="shared" si="64"/>
        <v>2.4162747488367318</v>
      </c>
      <c r="G1382" s="12">
        <f t="shared" si="65"/>
        <v>16.659546992646089</v>
      </c>
    </row>
    <row r="1383" spans="1:7" x14ac:dyDescent="0.25">
      <c r="A1383" s="25">
        <v>-0.13506362999999999</v>
      </c>
      <c r="B1383" s="26">
        <v>-30.400027999999999</v>
      </c>
      <c r="C1383" s="28">
        <v>-3.5403012000000001E-3</v>
      </c>
      <c r="D1383" s="18">
        <v>68.692383000000007</v>
      </c>
      <c r="E1383" s="28">
        <f t="shared" si="63"/>
        <v>5.8986939923333338E-4</v>
      </c>
      <c r="F1383" s="18">
        <f t="shared" si="64"/>
        <v>2.4191573631660126</v>
      </c>
      <c r="G1383" s="12">
        <f t="shared" si="65"/>
        <v>16.679421822237984</v>
      </c>
    </row>
    <row r="1384" spans="1:7" x14ac:dyDescent="0.25">
      <c r="A1384" s="25">
        <v>-0.13509109999999999</v>
      </c>
      <c r="B1384" s="26">
        <v>-30.419176</v>
      </c>
      <c r="C1384" s="28">
        <v>-3.5452722E-3</v>
      </c>
      <c r="D1384" s="18">
        <v>68.742187999999999</v>
      </c>
      <c r="E1384" s="28">
        <f t="shared" si="63"/>
        <v>5.9069789923333336E-4</v>
      </c>
      <c r="F1384" s="18">
        <f t="shared" si="64"/>
        <v>2.4206811125911742</v>
      </c>
      <c r="G1384" s="12">
        <f t="shared" si="65"/>
        <v>16.689927653648805</v>
      </c>
    </row>
    <row r="1385" spans="1:7" x14ac:dyDescent="0.25">
      <c r="A1385" s="25">
        <v>-0.13513161000000001</v>
      </c>
      <c r="B1385" s="26">
        <v>-30.422667000000001</v>
      </c>
      <c r="C1385" s="28">
        <v>-3.5446761000000001E-3</v>
      </c>
      <c r="D1385" s="18">
        <v>68.791991999999993</v>
      </c>
      <c r="E1385" s="28">
        <f t="shared" si="63"/>
        <v>5.9059854923333331E-4</v>
      </c>
      <c r="F1385" s="18">
        <f t="shared" si="64"/>
        <v>2.4209589175443411</v>
      </c>
      <c r="G1385" s="12">
        <f t="shared" si="65"/>
        <v>16.691843042068228</v>
      </c>
    </row>
    <row r="1386" spans="1:7" x14ac:dyDescent="0.25">
      <c r="A1386" s="25">
        <v>-0.13516110000000001</v>
      </c>
      <c r="B1386" s="26">
        <v>-30.453731999999999</v>
      </c>
      <c r="C1386" s="28">
        <v>-3.5482584E-3</v>
      </c>
      <c r="D1386" s="18">
        <v>68.841797</v>
      </c>
      <c r="E1386" s="28">
        <f t="shared" si="63"/>
        <v>5.9119559923333329E-4</v>
      </c>
      <c r="F1386" s="18">
        <f t="shared" si="64"/>
        <v>2.423430991697916</v>
      </c>
      <c r="G1386" s="12">
        <f t="shared" si="65"/>
        <v>16.70888731054416</v>
      </c>
    </row>
    <row r="1387" spans="1:7" x14ac:dyDescent="0.25">
      <c r="A1387" s="25">
        <v>-0.13516686999999999</v>
      </c>
      <c r="B1387" s="26">
        <v>-30.480022000000002</v>
      </c>
      <c r="C1387" s="28">
        <v>-3.5523531999999999E-3</v>
      </c>
      <c r="D1387" s="18">
        <v>68.891602000000006</v>
      </c>
      <c r="E1387" s="28">
        <f t="shared" si="63"/>
        <v>5.9187806589999998E-4</v>
      </c>
      <c r="F1387" s="18">
        <f t="shared" si="64"/>
        <v>2.4255230834248591</v>
      </c>
      <c r="G1387" s="12">
        <f t="shared" si="65"/>
        <v>16.723311705143622</v>
      </c>
    </row>
    <row r="1388" spans="1:7" x14ac:dyDescent="0.25">
      <c r="A1388" s="25">
        <v>-0.13516155999999999</v>
      </c>
      <c r="B1388" s="26">
        <v>-30.493113000000001</v>
      </c>
      <c r="C1388" s="28">
        <v>-3.5528839E-3</v>
      </c>
      <c r="D1388" s="18">
        <v>68.941406000000001</v>
      </c>
      <c r="E1388" s="28">
        <f t="shared" si="63"/>
        <v>5.919665159E-4</v>
      </c>
      <c r="F1388" s="18">
        <f t="shared" si="64"/>
        <v>2.4265648321048672</v>
      </c>
      <c r="G1388" s="12">
        <f t="shared" si="65"/>
        <v>16.730494274550299</v>
      </c>
    </row>
    <row r="1389" spans="1:7" x14ac:dyDescent="0.25">
      <c r="A1389" s="25">
        <v>-0.13517891000000001</v>
      </c>
      <c r="B1389" s="26">
        <v>-30.516466000000001</v>
      </c>
      <c r="C1389" s="28">
        <v>-3.5561679000000001E-3</v>
      </c>
      <c r="D1389" s="18">
        <v>68.991211000000007</v>
      </c>
      <c r="E1389" s="28">
        <f t="shared" si="63"/>
        <v>5.9251384923333331E-4</v>
      </c>
      <c r="F1389" s="18">
        <f t="shared" si="64"/>
        <v>2.4284232047978795</v>
      </c>
      <c r="G1389" s="12">
        <f t="shared" si="65"/>
        <v>16.743307240966473</v>
      </c>
    </row>
    <row r="1390" spans="1:7" x14ac:dyDescent="0.25">
      <c r="A1390" s="25">
        <v>-0.13518769999999999</v>
      </c>
      <c r="B1390" s="26">
        <v>-30.553341</v>
      </c>
      <c r="C1390" s="28">
        <v>-3.5597800999999998E-3</v>
      </c>
      <c r="D1390" s="18">
        <v>69.041015999999999</v>
      </c>
      <c r="E1390" s="28">
        <f t="shared" si="63"/>
        <v>5.9311588256666663E-4</v>
      </c>
      <c r="F1390" s="18">
        <f t="shared" si="64"/>
        <v>2.4313576240611363</v>
      </c>
      <c r="G1390" s="12">
        <f t="shared" si="65"/>
        <v>16.763539251269059</v>
      </c>
    </row>
    <row r="1391" spans="1:7" x14ac:dyDescent="0.25">
      <c r="A1391" s="25">
        <v>-0.13518338999999999</v>
      </c>
      <c r="B1391" s="26">
        <v>-30.580732000000001</v>
      </c>
      <c r="C1391" s="28">
        <v>-3.5645363000000002E-3</v>
      </c>
      <c r="D1391" s="18">
        <v>69.090819999999994</v>
      </c>
      <c r="E1391" s="28">
        <f t="shared" si="63"/>
        <v>5.9390858256666665E-4</v>
      </c>
      <c r="F1391" s="18">
        <f t="shared" si="64"/>
        <v>2.4335373305842514</v>
      </c>
      <c r="G1391" s="12">
        <f t="shared" si="65"/>
        <v>16.778567725687996</v>
      </c>
    </row>
    <row r="1392" spans="1:7" x14ac:dyDescent="0.25">
      <c r="A1392" s="25">
        <v>-0.13524190999999999</v>
      </c>
      <c r="B1392" s="26">
        <v>-30.574300999999998</v>
      </c>
      <c r="C1392" s="28">
        <v>-3.5645721999999999E-3</v>
      </c>
      <c r="D1392" s="18">
        <v>69.140625</v>
      </c>
      <c r="E1392" s="28">
        <f t="shared" si="63"/>
        <v>5.939145659E-4</v>
      </c>
      <c r="F1392" s="18">
        <f t="shared" si="64"/>
        <v>2.4330255678647394</v>
      </c>
      <c r="G1392" s="12">
        <f t="shared" si="65"/>
        <v>16.775039263091223</v>
      </c>
    </row>
    <row r="1393" spans="1:7" x14ac:dyDescent="0.25">
      <c r="A1393" s="25">
        <v>-0.13523494999999999</v>
      </c>
      <c r="B1393" s="26">
        <v>-30.598703</v>
      </c>
      <c r="C1393" s="28">
        <v>-3.5677014000000001E-3</v>
      </c>
      <c r="D1393" s="18">
        <v>69.190430000000006</v>
      </c>
      <c r="E1393" s="28">
        <f t="shared" si="63"/>
        <v>5.944360992333333E-4</v>
      </c>
      <c r="F1393" s="18">
        <f t="shared" si="64"/>
        <v>2.4349674173254039</v>
      </c>
      <c r="G1393" s="12">
        <f t="shared" si="65"/>
        <v>16.788427778763193</v>
      </c>
    </row>
    <row r="1394" spans="1:7" x14ac:dyDescent="0.25">
      <c r="A1394" s="25">
        <v>-0.13526078</v>
      </c>
      <c r="B1394" s="26">
        <v>-30.623224</v>
      </c>
      <c r="C1394" s="28">
        <v>-3.5727498999999999E-3</v>
      </c>
      <c r="D1394" s="18">
        <v>69.240234000000001</v>
      </c>
      <c r="E1394" s="28">
        <f t="shared" si="63"/>
        <v>5.9527751589999998E-4</v>
      </c>
      <c r="F1394" s="18">
        <f t="shared" si="64"/>
        <v>2.4369187365051816</v>
      </c>
      <c r="G1394" s="12">
        <f t="shared" si="65"/>
        <v>16.801881585532815</v>
      </c>
    </row>
    <row r="1395" spans="1:7" x14ac:dyDescent="0.25">
      <c r="A1395" s="25">
        <v>-0.13533033</v>
      </c>
      <c r="B1395" s="26">
        <v>-30.644098</v>
      </c>
      <c r="C1395" s="28">
        <v>-3.5736080999999999E-3</v>
      </c>
      <c r="D1395" s="18">
        <v>69.290038999999993</v>
      </c>
      <c r="E1395" s="28">
        <f t="shared" si="63"/>
        <v>5.9542054923333333E-4</v>
      </c>
      <c r="F1395" s="18">
        <f t="shared" si="64"/>
        <v>2.4385798366462321</v>
      </c>
      <c r="G1395" s="12">
        <f t="shared" si="65"/>
        <v>16.813334412191963</v>
      </c>
    </row>
    <row r="1396" spans="1:7" x14ac:dyDescent="0.25">
      <c r="A1396" s="25">
        <v>-0.13526808000000001</v>
      </c>
      <c r="B1396" s="26">
        <v>-30.677879000000001</v>
      </c>
      <c r="C1396" s="28">
        <v>-3.5798907999999999E-3</v>
      </c>
      <c r="D1396" s="18">
        <v>69.339843999999999</v>
      </c>
      <c r="E1396" s="28">
        <f t="shared" si="63"/>
        <v>5.9646766590000001E-4</v>
      </c>
      <c r="F1396" s="18">
        <f t="shared" si="64"/>
        <v>2.4412680432125256</v>
      </c>
      <c r="G1396" s="12">
        <f t="shared" si="65"/>
        <v>16.831868853955541</v>
      </c>
    </row>
    <row r="1397" spans="1:7" x14ac:dyDescent="0.25">
      <c r="A1397" s="25">
        <v>-0.13529430000000001</v>
      </c>
      <c r="B1397" s="26">
        <v>-30.702504999999999</v>
      </c>
      <c r="C1397" s="28">
        <v>-3.5799145999999998E-3</v>
      </c>
      <c r="D1397" s="18">
        <v>69.389647999999994</v>
      </c>
      <c r="E1397" s="28">
        <f t="shared" si="63"/>
        <v>5.9647163256666658E-4</v>
      </c>
      <c r="F1397" s="18">
        <f t="shared" si="64"/>
        <v>2.443227718026816</v>
      </c>
      <c r="G1397" s="12">
        <f t="shared" si="65"/>
        <v>16.845380270517207</v>
      </c>
    </row>
    <row r="1398" spans="1:7" x14ac:dyDescent="0.25">
      <c r="A1398" s="25">
        <v>-0.13535791999999999</v>
      </c>
      <c r="B1398" s="26">
        <v>-30.701933</v>
      </c>
      <c r="C1398" s="28">
        <v>-3.5819949000000001E-3</v>
      </c>
      <c r="D1398" s="18">
        <v>69.439453</v>
      </c>
      <c r="E1398" s="28">
        <f t="shared" si="63"/>
        <v>5.9681834923333338E-4</v>
      </c>
      <c r="F1398" s="18">
        <f t="shared" si="64"/>
        <v>2.443182199713092</v>
      </c>
      <c r="G1398" s="12">
        <f t="shared" si="65"/>
        <v>16.84506643431672</v>
      </c>
    </row>
    <row r="1399" spans="1:7" x14ac:dyDescent="0.25">
      <c r="A1399" s="25">
        <v>-0.1353626</v>
      </c>
      <c r="B1399" s="26">
        <v>-30.729399000000001</v>
      </c>
      <c r="C1399" s="28">
        <v>-3.5825967999999998E-3</v>
      </c>
      <c r="D1399" s="18">
        <v>69.489258000000007</v>
      </c>
      <c r="E1399" s="28">
        <f t="shared" si="63"/>
        <v>5.9691866589999996E-4</v>
      </c>
      <c r="F1399" s="18">
        <f t="shared" si="64"/>
        <v>2.445367874546573</v>
      </c>
      <c r="G1399" s="12">
        <f t="shared" si="65"/>
        <v>16.86013605858712</v>
      </c>
    </row>
    <row r="1400" spans="1:7" x14ac:dyDescent="0.25">
      <c r="A1400" s="25">
        <v>-0.13533487999999999</v>
      </c>
      <c r="B1400" s="26">
        <v>-30.756798</v>
      </c>
      <c r="C1400" s="28">
        <v>-3.5863279000000001E-3</v>
      </c>
      <c r="D1400" s="18">
        <v>69.539062999999999</v>
      </c>
      <c r="E1400" s="28">
        <f t="shared" si="63"/>
        <v>5.9754051590000005E-4</v>
      </c>
      <c r="F1400" s="18">
        <f t="shared" si="64"/>
        <v>2.4475482176894601</v>
      </c>
      <c r="G1400" s="12">
        <f t="shared" si="65"/>
        <v>16.875168922323546</v>
      </c>
    </row>
    <row r="1401" spans="1:7" x14ac:dyDescent="0.25">
      <c r="A1401" s="25">
        <v>-0.13537679999999999</v>
      </c>
      <c r="B1401" s="26">
        <v>-30.800232000000001</v>
      </c>
      <c r="C1401" s="28">
        <v>-3.5913943E-3</v>
      </c>
      <c r="D1401" s="18">
        <v>69.588866999999993</v>
      </c>
      <c r="E1401" s="28">
        <f t="shared" si="63"/>
        <v>5.9838491590000003E-4</v>
      </c>
      <c r="F1401" s="18">
        <f t="shared" si="64"/>
        <v>2.4510045855885871</v>
      </c>
      <c r="G1401" s="12">
        <f t="shared" si="65"/>
        <v>16.898999624302736</v>
      </c>
    </row>
    <row r="1402" spans="1:7" x14ac:dyDescent="0.25">
      <c r="A1402" s="25">
        <v>-0.13537173</v>
      </c>
      <c r="B1402" s="26">
        <v>-30.828444999999999</v>
      </c>
      <c r="C1402" s="28">
        <v>-3.5932659999999999E-3</v>
      </c>
      <c r="D1402" s="18">
        <v>69.638672</v>
      </c>
      <c r="E1402" s="28">
        <f t="shared" si="63"/>
        <v>5.9869686589999994E-4</v>
      </c>
      <c r="F1402" s="18">
        <f t="shared" si="64"/>
        <v>2.4532497047933126</v>
      </c>
      <c r="G1402" s="12">
        <f t="shared" si="65"/>
        <v>16.914479101093704</v>
      </c>
    </row>
    <row r="1403" spans="1:7" x14ac:dyDescent="0.25">
      <c r="A1403" s="25">
        <v>-0.13543132999999999</v>
      </c>
      <c r="B1403" s="26">
        <v>-30.851467</v>
      </c>
      <c r="C1403" s="28">
        <v>-3.5977364E-3</v>
      </c>
      <c r="D1403" s="18">
        <v>69.688477000000006</v>
      </c>
      <c r="E1403" s="28">
        <f t="shared" si="63"/>
        <v>5.9944193256666661E-4</v>
      </c>
      <c r="F1403" s="18">
        <f t="shared" si="64"/>
        <v>2.4550817373432436</v>
      </c>
      <c r="G1403" s="12">
        <f t="shared" si="65"/>
        <v>16.927110459498756</v>
      </c>
    </row>
    <row r="1404" spans="1:7" x14ac:dyDescent="0.25">
      <c r="A1404" s="25">
        <v>-0.13537982000000001</v>
      </c>
      <c r="B1404" s="26">
        <v>-30.863126999999999</v>
      </c>
      <c r="C1404" s="28">
        <v>-3.5980997999999998E-3</v>
      </c>
      <c r="D1404" s="18">
        <v>69.738281000000001</v>
      </c>
      <c r="E1404" s="28">
        <f t="shared" si="63"/>
        <v>5.995024992333333E-4</v>
      </c>
      <c r="F1404" s="18">
        <f t="shared" si="64"/>
        <v>2.4560096106614693</v>
      </c>
      <c r="G1404" s="12">
        <f t="shared" si="65"/>
        <v>16.933507889739516</v>
      </c>
    </row>
    <row r="1405" spans="1:7" x14ac:dyDescent="0.25">
      <c r="A1405" s="25">
        <v>-0.13541675</v>
      </c>
      <c r="B1405" s="26">
        <v>-30.885947999999999</v>
      </c>
      <c r="C1405" s="28">
        <v>-3.5974678999999999E-3</v>
      </c>
      <c r="D1405" s="18">
        <v>69.788086000000007</v>
      </c>
      <c r="E1405" s="28">
        <f t="shared" si="63"/>
        <v>5.9939718256666664E-4</v>
      </c>
      <c r="F1405" s="18">
        <f t="shared" si="64"/>
        <v>2.4578256481396195</v>
      </c>
      <c r="G1405" s="12">
        <f t="shared" si="65"/>
        <v>16.946028966542649</v>
      </c>
    </row>
    <row r="1406" spans="1:7" x14ac:dyDescent="0.25">
      <c r="A1406" s="25">
        <v>-0.13547331000000001</v>
      </c>
      <c r="B1406" s="26">
        <v>-30.920317000000001</v>
      </c>
      <c r="C1406" s="28">
        <v>-3.6070404999999999E-3</v>
      </c>
      <c r="D1406" s="18">
        <v>69.837890999999999</v>
      </c>
      <c r="E1406" s="28">
        <f t="shared" si="63"/>
        <v>6.0099261590000001E-4</v>
      </c>
      <c r="F1406" s="18">
        <f t="shared" si="64"/>
        <v>2.4605606462591822</v>
      </c>
      <c r="G1406" s="12">
        <f t="shared" si="65"/>
        <v>16.964886023141695</v>
      </c>
    </row>
    <row r="1407" spans="1:7" x14ac:dyDescent="0.25">
      <c r="A1407" s="25">
        <v>-0.13540636</v>
      </c>
      <c r="B1407" s="26">
        <v>-30.928719999999998</v>
      </c>
      <c r="C1407" s="28">
        <v>-3.6035240999999999E-3</v>
      </c>
      <c r="D1407" s="18">
        <v>69.887694999999994</v>
      </c>
      <c r="E1407" s="28">
        <f t="shared" si="63"/>
        <v>6.0040654923333334E-4</v>
      </c>
      <c r="F1407" s="18">
        <f t="shared" si="64"/>
        <v>2.4612293357525825</v>
      </c>
      <c r="G1407" s="12">
        <f t="shared" si="65"/>
        <v>16.969496452499595</v>
      </c>
    </row>
    <row r="1408" spans="1:7" x14ac:dyDescent="0.25">
      <c r="A1408" s="25">
        <v>-0.13551536</v>
      </c>
      <c r="B1408" s="26">
        <v>-30.949456999999999</v>
      </c>
      <c r="C1408" s="28">
        <v>-3.612709E-3</v>
      </c>
      <c r="D1408" s="18">
        <v>69.9375</v>
      </c>
      <c r="E1408" s="28">
        <f t="shared" si="63"/>
        <v>6.0193736589999995E-4</v>
      </c>
      <c r="F1408" s="18">
        <f t="shared" si="64"/>
        <v>2.4628795337800309</v>
      </c>
      <c r="G1408" s="12">
        <f t="shared" si="65"/>
        <v>16.980874112096743</v>
      </c>
    </row>
    <row r="1409" spans="1:7" x14ac:dyDescent="0.25">
      <c r="A1409" s="25">
        <v>-0.13549133999999999</v>
      </c>
      <c r="B1409" s="26">
        <v>-30.979544000000001</v>
      </c>
      <c r="C1409" s="28">
        <v>-3.6130131E-3</v>
      </c>
      <c r="D1409" s="18">
        <v>69.987305000000006</v>
      </c>
      <c r="E1409" s="28">
        <f t="shared" si="63"/>
        <v>6.0198804923333336E-4</v>
      </c>
      <c r="F1409" s="18">
        <f t="shared" si="64"/>
        <v>2.465273781166434</v>
      </c>
      <c r="G1409" s="12">
        <f t="shared" si="65"/>
        <v>16.9973817865096</v>
      </c>
    </row>
    <row r="1410" spans="1:7" x14ac:dyDescent="0.25">
      <c r="A1410" s="25">
        <v>-0.13560237999999999</v>
      </c>
      <c r="B1410" s="26">
        <v>-30.998076999999999</v>
      </c>
      <c r="C1410" s="28">
        <v>-3.6127150999999999E-3</v>
      </c>
      <c r="D1410" s="18">
        <v>70.037109000000001</v>
      </c>
      <c r="E1410" s="28">
        <f t="shared" si="63"/>
        <v>6.019383825666666E-4</v>
      </c>
      <c r="F1410" s="18">
        <f t="shared" si="64"/>
        <v>2.4667485904465947</v>
      </c>
      <c r="G1410" s="12">
        <f t="shared" si="65"/>
        <v>17.007550189138421</v>
      </c>
    </row>
    <row r="1411" spans="1:7" x14ac:dyDescent="0.25">
      <c r="A1411" s="25">
        <v>-0.13556165000000001</v>
      </c>
      <c r="B1411" s="26">
        <v>-31.022606</v>
      </c>
      <c r="C1411" s="28">
        <v>-3.6193192999999999E-3</v>
      </c>
      <c r="D1411" s="18">
        <v>70.086913999999993</v>
      </c>
      <c r="E1411" s="28">
        <f t="shared" si="63"/>
        <v>6.030390825666666E-4</v>
      </c>
      <c r="F1411" s="18">
        <f t="shared" si="64"/>
        <v>2.4687005462461453</v>
      </c>
      <c r="G1411" s="12">
        <f t="shared" si="65"/>
        <v>17.021008385225535</v>
      </c>
    </row>
    <row r="1412" spans="1:7" x14ac:dyDescent="0.25">
      <c r="A1412" s="25">
        <v>-0.13555113999999999</v>
      </c>
      <c r="B1412" s="26">
        <v>-31.038837000000001</v>
      </c>
      <c r="C1412" s="28">
        <v>-3.6223887000000001E-3</v>
      </c>
      <c r="D1412" s="18">
        <v>70.136718999999999</v>
      </c>
      <c r="E1412" s="28">
        <f t="shared" si="63"/>
        <v>6.0355064923333333E-4</v>
      </c>
      <c r="F1412" s="18">
        <f t="shared" si="64"/>
        <v>2.469992168186808</v>
      </c>
      <c r="G1412" s="12">
        <f t="shared" si="65"/>
        <v>17.029913761746791</v>
      </c>
    </row>
    <row r="1413" spans="1:7" x14ac:dyDescent="0.25">
      <c r="A1413" s="25">
        <v>-0.13561471999999999</v>
      </c>
      <c r="B1413" s="26">
        <v>-31.056524</v>
      </c>
      <c r="C1413" s="28">
        <v>-3.6255954999999999E-3</v>
      </c>
      <c r="D1413" s="18">
        <v>70.186522999999994</v>
      </c>
      <c r="E1413" s="28">
        <f t="shared" ref="E1413:E1476" si="66" xml:space="preserve"> (delta_0 - C1413) / L</f>
        <v>6.0408511589999997E-4</v>
      </c>
      <c r="F1413" s="18">
        <f t="shared" ref="F1413:F1476" si="67" xml:space="preserve"> -B1413 / A_4x8_in2</f>
        <v>2.4713996549260409</v>
      </c>
      <c r="G1413" s="12">
        <f t="shared" ref="G1413:G1476" si="68" xml:space="preserve"> -B1413 * kip_to_N / A_4x8_mm2</f>
        <v>17.039617994051113</v>
      </c>
    </row>
    <row r="1414" spans="1:7" x14ac:dyDescent="0.25">
      <c r="A1414" s="25">
        <v>-0.13559256</v>
      </c>
      <c r="B1414" s="26">
        <v>-31.081883999999999</v>
      </c>
      <c r="C1414" s="28">
        <v>-3.625816E-3</v>
      </c>
      <c r="D1414" s="18">
        <v>70.236328</v>
      </c>
      <c r="E1414" s="28">
        <f t="shared" si="66"/>
        <v>6.0412186590000003E-4</v>
      </c>
      <c r="F1414" s="18">
        <f t="shared" si="67"/>
        <v>2.4734177396044461</v>
      </c>
      <c r="G1414" s="12">
        <f t="shared" si="68"/>
        <v>17.053532130492432</v>
      </c>
    </row>
    <row r="1415" spans="1:7" x14ac:dyDescent="0.25">
      <c r="A1415" s="25">
        <v>-0.13567162999999999</v>
      </c>
      <c r="B1415" s="26">
        <v>-31.127638000000001</v>
      </c>
      <c r="C1415" s="28">
        <v>-3.6306619000000002E-3</v>
      </c>
      <c r="D1415" s="18">
        <v>70.286133000000007</v>
      </c>
      <c r="E1415" s="28">
        <f t="shared" si="66"/>
        <v>6.0492951590000006E-4</v>
      </c>
      <c r="F1415" s="18">
        <f t="shared" si="67"/>
        <v>2.4770587272375595</v>
      </c>
      <c r="G1415" s="12">
        <f t="shared" si="68"/>
        <v>17.078635734543543</v>
      </c>
    </row>
    <row r="1416" spans="1:7" x14ac:dyDescent="0.25">
      <c r="A1416" s="25">
        <v>-0.13561064</v>
      </c>
      <c r="B1416" s="26">
        <v>-31.122049000000001</v>
      </c>
      <c r="C1416" s="28">
        <v>-3.6329268000000001E-3</v>
      </c>
      <c r="D1416" s="18">
        <v>70.335937999999999</v>
      </c>
      <c r="E1416" s="28">
        <f t="shared" si="66"/>
        <v>6.0530699923333335E-4</v>
      </c>
      <c r="F1416" s="18">
        <f t="shared" si="67"/>
        <v>2.4766139687490893</v>
      </c>
      <c r="G1416" s="12">
        <f t="shared" si="68"/>
        <v>17.075569247612528</v>
      </c>
    </row>
    <row r="1417" spans="1:7" x14ac:dyDescent="0.25">
      <c r="A1417" s="25">
        <v>-0.13572091999999999</v>
      </c>
      <c r="B1417" s="26">
        <v>-31.147219</v>
      </c>
      <c r="C1417" s="28">
        <v>-3.6323965000000001E-3</v>
      </c>
      <c r="D1417" s="18">
        <v>70.385741999999993</v>
      </c>
      <c r="E1417" s="28">
        <f t="shared" si="66"/>
        <v>6.0521861589999998E-4</v>
      </c>
      <c r="F1417" s="18">
        <f t="shared" si="67"/>
        <v>2.4786169337079005</v>
      </c>
      <c r="G1417" s="12">
        <f t="shared" si="68"/>
        <v>17.089379137763476</v>
      </c>
    </row>
    <row r="1418" spans="1:7" x14ac:dyDescent="0.25">
      <c r="A1418" s="25">
        <v>-0.13571031</v>
      </c>
      <c r="B1418" s="26">
        <v>-31.186305999999998</v>
      </c>
      <c r="C1418" s="28">
        <v>-3.6390483999999999E-3</v>
      </c>
      <c r="D1418" s="18">
        <v>70.435547</v>
      </c>
      <c r="E1418" s="28">
        <f t="shared" si="66"/>
        <v>6.0632726589999997E-4</v>
      </c>
      <c r="F1418" s="18">
        <f t="shared" si="67"/>
        <v>2.481727378338217</v>
      </c>
      <c r="G1418" s="12">
        <f t="shared" si="68"/>
        <v>17.110824794351878</v>
      </c>
    </row>
    <row r="1419" spans="1:7" x14ac:dyDescent="0.25">
      <c r="A1419" s="25">
        <v>-0.13570679999999999</v>
      </c>
      <c r="B1419" s="26">
        <v>-31.181995000000001</v>
      </c>
      <c r="C1419" s="28">
        <v>-3.6404788999999998E-3</v>
      </c>
      <c r="D1419" s="18">
        <v>70.485352000000006</v>
      </c>
      <c r="E1419" s="28">
        <f t="shared" si="66"/>
        <v>6.0656568256666659E-4</v>
      </c>
      <c r="F1419" s="18">
        <f t="shared" si="67"/>
        <v>2.4813843198583827</v>
      </c>
      <c r="G1419" s="12">
        <f t="shared" si="68"/>
        <v>17.10845950088979</v>
      </c>
    </row>
    <row r="1420" spans="1:7" x14ac:dyDescent="0.25">
      <c r="A1420" s="25">
        <v>-0.13564146999999999</v>
      </c>
      <c r="B1420" s="26">
        <v>-31.203845999999999</v>
      </c>
      <c r="C1420" s="28">
        <v>-3.6406396E-3</v>
      </c>
      <c r="D1420" s="18">
        <v>70.535156000000001</v>
      </c>
      <c r="E1420" s="28">
        <f t="shared" si="66"/>
        <v>6.0659246589999999E-4</v>
      </c>
      <c r="F1420" s="18">
        <f t="shared" si="67"/>
        <v>2.4831231671891327</v>
      </c>
      <c r="G1420" s="12">
        <f t="shared" si="68"/>
        <v>17.120448372947333</v>
      </c>
    </row>
    <row r="1421" spans="1:7" x14ac:dyDescent="0.25">
      <c r="A1421" s="25">
        <v>-0.13572477999999999</v>
      </c>
      <c r="B1421" s="26">
        <v>-31.218712</v>
      </c>
      <c r="C1421" s="28">
        <v>-3.6404668E-3</v>
      </c>
      <c r="D1421" s="18">
        <v>70.584961000000007</v>
      </c>
      <c r="E1421" s="28">
        <f t="shared" si="66"/>
        <v>6.0656366590000003E-4</v>
      </c>
      <c r="F1421" s="18">
        <f t="shared" si="67"/>
        <v>2.4843061658811352</v>
      </c>
      <c r="G1421" s="12">
        <f t="shared" si="68"/>
        <v>17.128604822171965</v>
      </c>
    </row>
    <row r="1422" spans="1:7" x14ac:dyDescent="0.25">
      <c r="A1422" s="25">
        <v>-0.13572322000000001</v>
      </c>
      <c r="B1422" s="26">
        <v>-31.244295000000001</v>
      </c>
      <c r="C1422" s="28">
        <v>-3.6466179999999999E-3</v>
      </c>
      <c r="D1422" s="18">
        <v>70.634765999999999</v>
      </c>
      <c r="E1422" s="28">
        <f t="shared" si="66"/>
        <v>6.0758886589999997E-4</v>
      </c>
      <c r="F1422" s="18">
        <f t="shared" si="67"/>
        <v>2.4863419963356952</v>
      </c>
      <c r="G1422" s="12">
        <f t="shared" si="68"/>
        <v>17.142641310838304</v>
      </c>
    </row>
    <row r="1423" spans="1:7" x14ac:dyDescent="0.25">
      <c r="A1423" s="25">
        <v>-0.13574162000000001</v>
      </c>
      <c r="B1423" s="26">
        <v>-31.278193999999999</v>
      </c>
      <c r="C1423" s="28">
        <v>-3.6516665000000002E-3</v>
      </c>
      <c r="D1423" s="18">
        <v>70.684569999999994</v>
      </c>
      <c r="E1423" s="28">
        <f t="shared" si="66"/>
        <v>6.0843028256666665E-4</v>
      </c>
      <c r="F1423" s="18">
        <f t="shared" si="67"/>
        <v>2.4890395930436311</v>
      </c>
      <c r="G1423" s="12">
        <f t="shared" si="68"/>
        <v>17.161240495034843</v>
      </c>
    </row>
    <row r="1424" spans="1:7" x14ac:dyDescent="0.25">
      <c r="A1424" s="25">
        <v>-0.13579167</v>
      </c>
      <c r="B1424" s="26">
        <v>-31.317361999999999</v>
      </c>
      <c r="C1424" s="28">
        <v>-3.6554692999999998E-3</v>
      </c>
      <c r="D1424" s="18">
        <v>70.734375</v>
      </c>
      <c r="E1424" s="28">
        <f t="shared" si="66"/>
        <v>6.0906408256666659E-4</v>
      </c>
      <c r="F1424" s="18">
        <f t="shared" si="67"/>
        <v>2.492156483449143</v>
      </c>
      <c r="G1424" s="12">
        <f t="shared" si="68"/>
        <v>17.182730593462825</v>
      </c>
    </row>
    <row r="1425" spans="1:7" x14ac:dyDescent="0.25">
      <c r="A1425" s="25">
        <v>-0.13573342999999999</v>
      </c>
      <c r="B1425" s="26">
        <v>-31.314948999999999</v>
      </c>
      <c r="C1425" s="28">
        <v>-3.6518096E-3</v>
      </c>
      <c r="D1425" s="18">
        <v>70.784180000000006</v>
      </c>
      <c r="E1425" s="28">
        <f t="shared" si="66"/>
        <v>6.0845413256666665E-4</v>
      </c>
      <c r="F1425" s="18">
        <f t="shared" si="67"/>
        <v>2.4919644630103024</v>
      </c>
      <c r="G1425" s="12">
        <f t="shared" si="68"/>
        <v>17.181406665575093</v>
      </c>
    </row>
    <row r="1426" spans="1:7" x14ac:dyDescent="0.25">
      <c r="A1426" s="25">
        <v>-0.13589381</v>
      </c>
      <c r="B1426" s="26">
        <v>-31.331869000000001</v>
      </c>
      <c r="C1426" s="28">
        <v>-3.6558508999999999E-3</v>
      </c>
      <c r="D1426" s="18">
        <v>70.833984000000001</v>
      </c>
      <c r="E1426" s="28">
        <f t="shared" si="66"/>
        <v>6.091276825666666E-4</v>
      </c>
      <c r="F1426" s="18">
        <f t="shared" si="67"/>
        <v>2.4933109138288598</v>
      </c>
      <c r="G1426" s="12">
        <f t="shared" si="68"/>
        <v>17.190690072065124</v>
      </c>
    </row>
    <row r="1427" spans="1:7" x14ac:dyDescent="0.25">
      <c r="A1427" s="25">
        <v>-0.13580566999999999</v>
      </c>
      <c r="B1427" s="26">
        <v>-31.348676999999999</v>
      </c>
      <c r="C1427" s="28">
        <v>-3.6608994000000001E-3</v>
      </c>
      <c r="D1427" s="18">
        <v>70.883788999999993</v>
      </c>
      <c r="E1427" s="28">
        <f t="shared" si="66"/>
        <v>6.0996909923333338E-4</v>
      </c>
      <c r="F1427" s="18">
        <f t="shared" si="67"/>
        <v>2.4946484519706043</v>
      </c>
      <c r="G1427" s="12">
        <f t="shared" si="68"/>
        <v>17.199912028110298</v>
      </c>
    </row>
    <row r="1428" spans="1:7" x14ac:dyDescent="0.25">
      <c r="A1428" s="25">
        <v>-0.13580581999999999</v>
      </c>
      <c r="B1428" s="26">
        <v>-31.379861999999999</v>
      </c>
      <c r="C1428" s="28">
        <v>-3.6632179000000002E-3</v>
      </c>
      <c r="D1428" s="18">
        <v>70.933593999999999</v>
      </c>
      <c r="E1428" s="28">
        <f t="shared" si="66"/>
        <v>6.1035551590000005E-4</v>
      </c>
      <c r="F1428" s="18">
        <f t="shared" si="67"/>
        <v>2.4971300754207646</v>
      </c>
      <c r="G1428" s="12">
        <f t="shared" si="68"/>
        <v>17.217022136348572</v>
      </c>
    </row>
    <row r="1429" spans="1:7" x14ac:dyDescent="0.25">
      <c r="A1429" s="25">
        <v>-0.13587904000000001</v>
      </c>
      <c r="B1429" s="26">
        <v>-31.398609</v>
      </c>
      <c r="C1429" s="28">
        <v>-3.6634562999999999E-3</v>
      </c>
      <c r="D1429" s="18">
        <v>70.983397999999994</v>
      </c>
      <c r="E1429" s="28">
        <f t="shared" si="66"/>
        <v>6.1039524923333331E-4</v>
      </c>
      <c r="F1429" s="18">
        <f t="shared" si="67"/>
        <v>2.4986219142798367</v>
      </c>
      <c r="G1429" s="12">
        <f t="shared" si="68"/>
        <v>17.227307953220237</v>
      </c>
    </row>
    <row r="1430" spans="1:7" x14ac:dyDescent="0.25">
      <c r="A1430" s="25">
        <v>-0.13591644</v>
      </c>
      <c r="B1430" s="26">
        <v>-31.423926999999999</v>
      </c>
      <c r="C1430" s="28">
        <v>-3.6666871000000001E-3</v>
      </c>
      <c r="D1430" s="18">
        <v>71.033203</v>
      </c>
      <c r="E1430" s="28">
        <f t="shared" si="66"/>
        <v>6.1093371590000001E-4</v>
      </c>
      <c r="F1430" s="18">
        <f t="shared" si="67"/>
        <v>2.5006366567044367</v>
      </c>
      <c r="G1430" s="12">
        <f t="shared" si="68"/>
        <v>17.241199045744739</v>
      </c>
    </row>
    <row r="1431" spans="1:7" x14ac:dyDescent="0.25">
      <c r="A1431" s="25">
        <v>-0.13591774000000001</v>
      </c>
      <c r="B1431" s="26">
        <v>-31.42934</v>
      </c>
      <c r="C1431" s="28">
        <v>-3.6690829E-3</v>
      </c>
      <c r="D1431" s="18">
        <v>71.083008000000007</v>
      </c>
      <c r="E1431" s="28">
        <f t="shared" si="66"/>
        <v>6.113330159E-4</v>
      </c>
      <c r="F1431" s="18">
        <f t="shared" si="67"/>
        <v>2.5010674095579151</v>
      </c>
      <c r="G1431" s="12">
        <f t="shared" si="68"/>
        <v>17.244168967690989</v>
      </c>
    </row>
    <row r="1432" spans="1:7" x14ac:dyDescent="0.25">
      <c r="A1432" s="25">
        <v>-0.13588372000000001</v>
      </c>
      <c r="B1432" s="26">
        <v>-31.455722999999999</v>
      </c>
      <c r="C1432" s="28">
        <v>-3.6702394000000002E-3</v>
      </c>
      <c r="D1432" s="18">
        <v>71.132812999999999</v>
      </c>
      <c r="E1432" s="28">
        <f t="shared" si="66"/>
        <v>6.1152576590000002E-4</v>
      </c>
      <c r="F1432" s="18">
        <f t="shared" si="67"/>
        <v>2.5031669019897116</v>
      </c>
      <c r="G1432" s="12">
        <f t="shared" si="68"/>
        <v>17.258644388106262</v>
      </c>
    </row>
    <row r="1433" spans="1:7" x14ac:dyDescent="0.25">
      <c r="A1433" s="25">
        <v>-0.13595763999999999</v>
      </c>
      <c r="B1433" s="26">
        <v>-31.480661000000001</v>
      </c>
      <c r="C1433" s="28">
        <v>-3.6756931999999999E-3</v>
      </c>
      <c r="D1433" s="18">
        <v>71.182616999999993</v>
      </c>
      <c r="E1433" s="28">
        <f t="shared" si="66"/>
        <v>6.1243473256666664E-4</v>
      </c>
      <c r="F1433" s="18">
        <f t="shared" si="67"/>
        <v>2.5051514049751247</v>
      </c>
      <c r="G1433" s="12">
        <f t="shared" si="68"/>
        <v>17.272326988050018</v>
      </c>
    </row>
    <row r="1434" spans="1:7" x14ac:dyDescent="0.25">
      <c r="A1434" s="25">
        <v>-0.13598245</v>
      </c>
      <c r="B1434" s="26">
        <v>-31.518162</v>
      </c>
      <c r="C1434" s="28">
        <v>-3.6814987999999999E-3</v>
      </c>
      <c r="D1434" s="18">
        <v>71.232422</v>
      </c>
      <c r="E1434" s="28">
        <f t="shared" si="66"/>
        <v>6.1340233256666668E-4</v>
      </c>
      <c r="F1434" s="18">
        <f t="shared" si="67"/>
        <v>2.5081356397355692</v>
      </c>
      <c r="G1434" s="12">
        <f t="shared" si="68"/>
        <v>17.292902462446154</v>
      </c>
    </row>
    <row r="1435" spans="1:7" x14ac:dyDescent="0.25">
      <c r="A1435" s="25">
        <v>-0.13602659</v>
      </c>
      <c r="B1435" s="26">
        <v>-31.543500999999999</v>
      </c>
      <c r="C1435" s="28">
        <v>-3.6836503999999998E-3</v>
      </c>
      <c r="D1435" s="18">
        <v>71.282227000000006</v>
      </c>
      <c r="E1435" s="28">
        <f t="shared" si="66"/>
        <v>6.1376093256666666E-4</v>
      </c>
      <c r="F1435" s="18">
        <f t="shared" si="67"/>
        <v>2.5101520532870718</v>
      </c>
      <c r="G1435" s="12">
        <f t="shared" si="68"/>
        <v>17.306805076929063</v>
      </c>
    </row>
    <row r="1436" spans="1:7" x14ac:dyDescent="0.25">
      <c r="A1436" s="25">
        <v>-0.13602073000000001</v>
      </c>
      <c r="B1436" s="26">
        <v>-31.560110000000002</v>
      </c>
      <c r="C1436" s="28">
        <v>-3.6850750999999999E-3</v>
      </c>
      <c r="D1436" s="18">
        <v>71.332031000000001</v>
      </c>
      <c r="E1436" s="28">
        <f t="shared" si="66"/>
        <v>6.1399838256666664E-4</v>
      </c>
      <c r="F1436" s="18">
        <f t="shared" si="67"/>
        <v>2.5114737555119788</v>
      </c>
      <c r="G1436" s="12">
        <f t="shared" si="68"/>
        <v>17.315917848701694</v>
      </c>
    </row>
    <row r="1437" spans="1:7" x14ac:dyDescent="0.25">
      <c r="A1437" s="25">
        <v>-0.13603198999999999</v>
      </c>
      <c r="B1437" s="26">
        <v>-31.579348</v>
      </c>
      <c r="C1437" s="28">
        <v>-3.6885382E-3</v>
      </c>
      <c r="D1437" s="18">
        <v>71.381836000000007</v>
      </c>
      <c r="E1437" s="28">
        <f t="shared" si="66"/>
        <v>6.1457556589999995E-4</v>
      </c>
      <c r="F1437" s="18">
        <f t="shared" si="67"/>
        <v>2.5130046669095796</v>
      </c>
      <c r="G1437" s="12">
        <f t="shared" si="68"/>
        <v>17.326473059934266</v>
      </c>
    </row>
    <row r="1438" spans="1:7" x14ac:dyDescent="0.25">
      <c r="A1438" s="25">
        <v>-0.13600110000000001</v>
      </c>
      <c r="B1438" s="26">
        <v>-31.603092</v>
      </c>
      <c r="C1438" s="28">
        <v>-3.6924898E-3</v>
      </c>
      <c r="D1438" s="18">
        <v>71.431640999999999</v>
      </c>
      <c r="E1438" s="28">
        <f t="shared" si="66"/>
        <v>6.1523416589999999E-4</v>
      </c>
      <c r="F1438" s="18">
        <f t="shared" si="67"/>
        <v>2.5148941543939665</v>
      </c>
      <c r="G1438" s="12">
        <f t="shared" si="68"/>
        <v>17.339500554242733</v>
      </c>
    </row>
    <row r="1439" spans="1:7" x14ac:dyDescent="0.25">
      <c r="A1439" s="25">
        <v>-0.13601617999999999</v>
      </c>
      <c r="B1439" s="26">
        <v>-31.634062</v>
      </c>
      <c r="C1439" s="28">
        <v>-3.6930322999999998E-3</v>
      </c>
      <c r="D1439" s="18">
        <v>71.481444999999994</v>
      </c>
      <c r="E1439" s="28">
        <f t="shared" si="66"/>
        <v>6.1532458256666667E-4</v>
      </c>
      <c r="F1439" s="18">
        <f t="shared" si="67"/>
        <v>2.5173586686877445</v>
      </c>
      <c r="G1439" s="12">
        <f t="shared" si="68"/>
        <v>17.356492699573479</v>
      </c>
    </row>
    <row r="1440" spans="1:7" x14ac:dyDescent="0.25">
      <c r="A1440" s="25">
        <v>-0.13603356</v>
      </c>
      <c r="B1440" s="26">
        <v>-31.651078999999999</v>
      </c>
      <c r="C1440" s="28">
        <v>-3.6951598999999998E-3</v>
      </c>
      <c r="D1440" s="18">
        <v>71.53125</v>
      </c>
      <c r="E1440" s="28">
        <f t="shared" si="66"/>
        <v>6.1567918256666659E-4</v>
      </c>
      <c r="F1440" s="18">
        <f t="shared" si="67"/>
        <v>2.5187128385210418</v>
      </c>
      <c r="G1440" s="12">
        <f t="shared" si="68"/>
        <v>17.365829326538066</v>
      </c>
    </row>
    <row r="1441" spans="1:7" x14ac:dyDescent="0.25">
      <c r="A1441" s="25">
        <v>-0.13611493</v>
      </c>
      <c r="B1441" s="26">
        <v>-31.672758000000002</v>
      </c>
      <c r="C1441" s="28">
        <v>-3.6990642999999998E-3</v>
      </c>
      <c r="D1441" s="18">
        <v>71.581055000000006</v>
      </c>
      <c r="E1441" s="28">
        <f t="shared" si="66"/>
        <v>6.1632991589999993E-4</v>
      </c>
      <c r="F1441" s="18">
        <f t="shared" si="67"/>
        <v>2.5204379985266865</v>
      </c>
      <c r="G1441" s="12">
        <f t="shared" si="68"/>
        <v>17.377723828269588</v>
      </c>
    </row>
    <row r="1442" spans="1:7" x14ac:dyDescent="0.25">
      <c r="A1442" s="25">
        <v>-0.13614382</v>
      </c>
      <c r="B1442" s="26">
        <v>-31.688777999999999</v>
      </c>
      <c r="C1442" s="28">
        <v>-3.7006616999999999E-3</v>
      </c>
      <c r="D1442" s="18">
        <v>71.630859000000001</v>
      </c>
      <c r="E1442" s="28">
        <f t="shared" si="66"/>
        <v>6.1659614923333334E-4</v>
      </c>
      <c r="F1442" s="18">
        <f t="shared" si="67"/>
        <v>2.5217128296208524</v>
      </c>
      <c r="G1442" s="12">
        <f t="shared" si="68"/>
        <v>17.38651343654206</v>
      </c>
    </row>
    <row r="1443" spans="1:7" x14ac:dyDescent="0.25">
      <c r="A1443" s="25">
        <v>-0.13606430999999999</v>
      </c>
      <c r="B1443" s="26">
        <v>-31.724872999999999</v>
      </c>
      <c r="C1443" s="28">
        <v>-3.7061988999999998E-3</v>
      </c>
      <c r="D1443" s="18">
        <v>71.680663999999993</v>
      </c>
      <c r="E1443" s="28">
        <f t="shared" si="66"/>
        <v>6.1751901589999993E-4</v>
      </c>
      <c r="F1443" s="18">
        <f t="shared" si="67"/>
        <v>2.5245851784563036</v>
      </c>
      <c r="G1443" s="12">
        <f t="shared" si="68"/>
        <v>17.406317488389437</v>
      </c>
    </row>
    <row r="1444" spans="1:7" x14ac:dyDescent="0.25">
      <c r="A1444" s="25">
        <v>-0.13614947999999999</v>
      </c>
      <c r="B1444" s="26">
        <v>-31.719469</v>
      </c>
      <c r="C1444" s="28">
        <v>-3.7072598999999999E-3</v>
      </c>
      <c r="D1444" s="18">
        <v>71.730468999999999</v>
      </c>
      <c r="E1444" s="28">
        <f t="shared" si="66"/>
        <v>6.1769584923333331E-4</v>
      </c>
      <c r="F1444" s="18">
        <f t="shared" si="67"/>
        <v>2.5241551418000694</v>
      </c>
      <c r="G1444" s="12">
        <f t="shared" si="68"/>
        <v>17.403352504425367</v>
      </c>
    </row>
    <row r="1445" spans="1:7" x14ac:dyDescent="0.25">
      <c r="A1445" s="25">
        <v>-0.13609244000000001</v>
      </c>
      <c r="B1445" s="26">
        <v>-31.751584999999999</v>
      </c>
      <c r="C1445" s="28">
        <v>-3.7075996E-3</v>
      </c>
      <c r="D1445" s="18">
        <v>71.780272999999994</v>
      </c>
      <c r="E1445" s="28">
        <f t="shared" si="66"/>
        <v>6.1775246589999995E-4</v>
      </c>
      <c r="F1445" s="18">
        <f t="shared" si="67"/>
        <v>2.5267108518762389</v>
      </c>
      <c r="G1445" s="12">
        <f t="shared" si="68"/>
        <v>17.420973419486462</v>
      </c>
    </row>
    <row r="1446" spans="1:7" x14ac:dyDescent="0.25">
      <c r="A1446" s="25">
        <v>-0.13618748999999999</v>
      </c>
      <c r="B1446" s="26">
        <v>-31.772005</v>
      </c>
      <c r="C1446" s="28">
        <v>-3.7113249000000001E-3</v>
      </c>
      <c r="D1446" s="18">
        <v>71.830078</v>
      </c>
      <c r="E1446" s="28">
        <f t="shared" si="66"/>
        <v>6.183733492333333E-4</v>
      </c>
      <c r="F1446" s="18">
        <f t="shared" si="67"/>
        <v>2.5283358238452069</v>
      </c>
      <c r="G1446" s="12">
        <f t="shared" si="68"/>
        <v>17.432177152378092</v>
      </c>
    </row>
    <row r="1447" spans="1:7" x14ac:dyDescent="0.25">
      <c r="A1447" s="25">
        <v>-0.13620131999999999</v>
      </c>
      <c r="B1447" s="26">
        <v>-31.790358000000001</v>
      </c>
      <c r="C1447" s="28">
        <v>-3.7149726000000002E-3</v>
      </c>
      <c r="D1447" s="18">
        <v>71.879883000000007</v>
      </c>
      <c r="E1447" s="28">
        <f t="shared" si="66"/>
        <v>6.1898129923333332E-4</v>
      </c>
      <c r="F1447" s="18">
        <f t="shared" si="67"/>
        <v>2.5297963091804898</v>
      </c>
      <c r="G1447" s="12">
        <f t="shared" si="68"/>
        <v>17.442246795363406</v>
      </c>
    </row>
    <row r="1448" spans="1:7" x14ac:dyDescent="0.25">
      <c r="A1448" s="25">
        <v>-0.13619555999999999</v>
      </c>
      <c r="B1448" s="26">
        <v>-31.814592000000001</v>
      </c>
      <c r="C1448" s="28">
        <v>-3.7204204E-3</v>
      </c>
      <c r="D1448" s="18">
        <v>71.929687999999999</v>
      </c>
      <c r="E1448" s="28">
        <f t="shared" si="66"/>
        <v>6.1988926590000003E-4</v>
      </c>
      <c r="F1448" s="18">
        <f t="shared" si="67"/>
        <v>2.5317247896259345</v>
      </c>
      <c r="G1448" s="12">
        <f t="shared" si="68"/>
        <v>17.455543135368099</v>
      </c>
    </row>
    <row r="1449" spans="1:7" x14ac:dyDescent="0.25">
      <c r="A1449" s="25">
        <v>-0.13621522</v>
      </c>
      <c r="B1449" s="26">
        <v>-31.822222</v>
      </c>
      <c r="C1449" s="28">
        <v>-3.7197409999999999E-3</v>
      </c>
      <c r="D1449" s="18">
        <v>71.979491999999993</v>
      </c>
      <c r="E1449" s="28">
        <f t="shared" si="66"/>
        <v>6.1977603256666665E-4</v>
      </c>
      <c r="F1449" s="18">
        <f t="shared" si="67"/>
        <v>2.5323319657338299</v>
      </c>
      <c r="G1449" s="12">
        <f t="shared" si="68"/>
        <v>17.459729446923589</v>
      </c>
    </row>
    <row r="1450" spans="1:7" x14ac:dyDescent="0.25">
      <c r="A1450" s="25">
        <v>-0.13622772999999999</v>
      </c>
      <c r="B1450" s="26">
        <v>-31.849907000000002</v>
      </c>
      <c r="C1450" s="28">
        <v>-3.7222444000000001E-3</v>
      </c>
      <c r="D1450" s="18">
        <v>72.029297</v>
      </c>
      <c r="E1450" s="28">
        <f t="shared" si="66"/>
        <v>6.2019326590000005E-4</v>
      </c>
      <c r="F1450" s="18">
        <f t="shared" si="67"/>
        <v>2.5345350680335796</v>
      </c>
      <c r="G1450" s="12">
        <f t="shared" si="68"/>
        <v>17.47491922876026</v>
      </c>
    </row>
    <row r="1451" spans="1:7" x14ac:dyDescent="0.25">
      <c r="A1451" s="25">
        <v>-0.13621543</v>
      </c>
      <c r="B1451" s="26">
        <v>-31.856805999999999</v>
      </c>
      <c r="C1451" s="28">
        <v>-3.7266014000000001E-3</v>
      </c>
      <c r="D1451" s="18">
        <v>72.079102000000006</v>
      </c>
      <c r="E1451" s="28">
        <f t="shared" si="66"/>
        <v>6.2091943256666667E-4</v>
      </c>
      <c r="F1451" s="18">
        <f t="shared" si="67"/>
        <v>2.535084073009775</v>
      </c>
      <c r="G1451" s="12">
        <f t="shared" si="68"/>
        <v>17.478704466430155</v>
      </c>
    </row>
    <row r="1452" spans="1:7" x14ac:dyDescent="0.25">
      <c r="A1452" s="25">
        <v>-0.13625839000000001</v>
      </c>
      <c r="B1452" s="26">
        <v>-31.877731000000001</v>
      </c>
      <c r="C1452" s="28">
        <v>-3.7269294000000001E-3</v>
      </c>
      <c r="D1452" s="18">
        <v>72.128906000000001</v>
      </c>
      <c r="E1452" s="28">
        <f t="shared" si="66"/>
        <v>6.209740992333333E-4</v>
      </c>
      <c r="F1452" s="18">
        <f t="shared" si="67"/>
        <v>2.536749231601874</v>
      </c>
      <c r="G1452" s="12">
        <f t="shared" si="68"/>
        <v>17.490185274988306</v>
      </c>
    </row>
    <row r="1453" spans="1:7" x14ac:dyDescent="0.25">
      <c r="A1453" s="25">
        <v>-0.13628625999999999</v>
      </c>
      <c r="B1453" s="26">
        <v>-31.901339</v>
      </c>
      <c r="C1453" s="28">
        <v>-3.7328360999999998E-3</v>
      </c>
      <c r="D1453" s="18">
        <v>72.178711000000007</v>
      </c>
      <c r="E1453" s="28">
        <f t="shared" si="66"/>
        <v>6.2195854923333333E-4</v>
      </c>
      <c r="F1453" s="18">
        <f t="shared" si="67"/>
        <v>2.5386278965501305</v>
      </c>
      <c r="G1453" s="12">
        <f t="shared" si="68"/>
        <v>17.503138150899453</v>
      </c>
    </row>
    <row r="1454" spans="1:7" x14ac:dyDescent="0.25">
      <c r="A1454" s="25">
        <v>-0.13632445000000001</v>
      </c>
      <c r="B1454" s="26">
        <v>-31.939364999999999</v>
      </c>
      <c r="C1454" s="28">
        <v>-3.7349877000000002E-3</v>
      </c>
      <c r="D1454" s="18">
        <v>72.228515999999999</v>
      </c>
      <c r="E1454" s="28">
        <f t="shared" si="66"/>
        <v>6.2231714923333332E-4</v>
      </c>
      <c r="F1454" s="18">
        <f t="shared" si="67"/>
        <v>2.541653909483137</v>
      </c>
      <c r="G1454" s="12">
        <f t="shared" si="68"/>
        <v>17.524001674255828</v>
      </c>
    </row>
    <row r="1455" spans="1:7" x14ac:dyDescent="0.25">
      <c r="A1455" s="25">
        <v>-0.13641222</v>
      </c>
      <c r="B1455" s="26">
        <v>-31.952325999999999</v>
      </c>
      <c r="C1455" s="28">
        <v>-3.7365735000000001E-3</v>
      </c>
      <c r="D1455" s="18">
        <v>72.278319999999994</v>
      </c>
      <c r="E1455" s="28">
        <f t="shared" si="66"/>
        <v>6.2258144923333335E-4</v>
      </c>
      <c r="F1455" s="18">
        <f t="shared" si="67"/>
        <v>2.5426853130918441</v>
      </c>
      <c r="G1455" s="12">
        <f t="shared" si="68"/>
        <v>17.531112917253303</v>
      </c>
    </row>
    <row r="1456" spans="1:7" x14ac:dyDescent="0.25">
      <c r="A1456" s="25">
        <v>-0.13629144000000001</v>
      </c>
      <c r="B1456" s="26">
        <v>-31.974636</v>
      </c>
      <c r="C1456" s="28">
        <v>-3.7406744E-3</v>
      </c>
      <c r="D1456" s="18">
        <v>72.328125</v>
      </c>
      <c r="E1456" s="28">
        <f t="shared" si="66"/>
        <v>6.2326493256666669E-4</v>
      </c>
      <c r="F1456" s="18">
        <f t="shared" si="67"/>
        <v>2.5444606864820343</v>
      </c>
      <c r="G1456" s="12">
        <f t="shared" si="68"/>
        <v>17.5433536264018</v>
      </c>
    </row>
    <row r="1457" spans="1:7" x14ac:dyDescent="0.25">
      <c r="A1457" s="25">
        <v>-0.13639875000000001</v>
      </c>
      <c r="B1457" s="26">
        <v>-32.014564999999997</v>
      </c>
      <c r="C1457" s="28">
        <v>-3.7438630000000001E-3</v>
      </c>
      <c r="D1457" s="18">
        <v>72.377930000000006</v>
      </c>
      <c r="E1457" s="28">
        <f t="shared" si="66"/>
        <v>6.237963659E-4</v>
      </c>
      <c r="F1457" s="18">
        <f t="shared" si="67"/>
        <v>2.5476381353433921</v>
      </c>
      <c r="G1457" s="12">
        <f t="shared" si="68"/>
        <v>17.565261258655955</v>
      </c>
    </row>
    <row r="1458" spans="1:7" x14ac:dyDescent="0.25">
      <c r="A1458" s="25">
        <v>-0.13643847000000001</v>
      </c>
      <c r="B1458" s="26">
        <v>-32.017100999999997</v>
      </c>
      <c r="C1458" s="28">
        <v>-3.7428853000000002E-3</v>
      </c>
      <c r="D1458" s="18">
        <v>72.427734000000001</v>
      </c>
      <c r="E1458" s="28">
        <f t="shared" si="66"/>
        <v>6.2363341590000005E-4</v>
      </c>
      <c r="F1458" s="18">
        <f t="shared" si="67"/>
        <v>2.5478399438112325</v>
      </c>
      <c r="G1458" s="12">
        <f t="shared" si="68"/>
        <v>17.566652672300087</v>
      </c>
    </row>
    <row r="1459" spans="1:7" x14ac:dyDescent="0.25">
      <c r="A1459" s="25">
        <v>-0.13635774000000001</v>
      </c>
      <c r="B1459" s="26">
        <v>-32.045932999999998</v>
      </c>
      <c r="C1459" s="28">
        <v>-3.7473977999999998E-3</v>
      </c>
      <c r="D1459" s="18">
        <v>72.477538999999993</v>
      </c>
      <c r="E1459" s="28">
        <f t="shared" si="66"/>
        <v>6.2438549923333325E-4</v>
      </c>
      <c r="F1459" s="18">
        <f t="shared" si="67"/>
        <v>2.5501343214708454</v>
      </c>
      <c r="G1459" s="12">
        <f t="shared" si="68"/>
        <v>17.582471772531797</v>
      </c>
    </row>
    <row r="1460" spans="1:7" x14ac:dyDescent="0.25">
      <c r="A1460" s="25">
        <v>-0.136522</v>
      </c>
      <c r="B1460" s="26">
        <v>-32.056767000000001</v>
      </c>
      <c r="C1460" s="28">
        <v>-3.7496686E-3</v>
      </c>
      <c r="D1460" s="18">
        <v>72.527343999999999</v>
      </c>
      <c r="E1460" s="28">
        <f t="shared" si="66"/>
        <v>6.2476396590000003E-4</v>
      </c>
      <c r="F1460" s="18">
        <f t="shared" si="67"/>
        <v>2.5509964637975742</v>
      </c>
      <c r="G1460" s="12">
        <f t="shared" si="68"/>
        <v>17.588416005741784</v>
      </c>
    </row>
    <row r="1461" spans="1:7" x14ac:dyDescent="0.25">
      <c r="A1461" s="25">
        <v>-0.13646196999999999</v>
      </c>
      <c r="B1461" s="26">
        <v>-32.082821000000003</v>
      </c>
      <c r="C1461" s="28">
        <v>-3.7539121999999999E-3</v>
      </c>
      <c r="D1461" s="18">
        <v>72.577147999999994</v>
      </c>
      <c r="E1461" s="28">
        <f t="shared" si="66"/>
        <v>6.2547123256666661E-4</v>
      </c>
      <c r="F1461" s="18">
        <f t="shared" si="67"/>
        <v>2.5530697752412328</v>
      </c>
      <c r="G1461" s="12">
        <f t="shared" si="68"/>
        <v>17.60271091547531</v>
      </c>
    </row>
    <row r="1462" spans="1:7" x14ac:dyDescent="0.25">
      <c r="A1462" s="25">
        <v>-0.13642581000000001</v>
      </c>
      <c r="B1462" s="26">
        <v>-32.101058999999999</v>
      </c>
      <c r="C1462" s="28">
        <v>-3.7529648E-3</v>
      </c>
      <c r="D1462" s="18">
        <v>72.626953</v>
      </c>
      <c r="E1462" s="28">
        <f t="shared" si="66"/>
        <v>6.2531333256666665E-4</v>
      </c>
      <c r="F1462" s="18">
        <f t="shared" si="67"/>
        <v>2.5545211091672875</v>
      </c>
      <c r="G1462" s="12">
        <f t="shared" si="68"/>
        <v>17.612717462021713</v>
      </c>
    </row>
    <row r="1463" spans="1:7" x14ac:dyDescent="0.25">
      <c r="A1463" s="25">
        <v>-0.13653113</v>
      </c>
      <c r="B1463" s="26">
        <v>-32.132935000000003</v>
      </c>
      <c r="C1463" s="28">
        <v>-3.7607551000000002E-3</v>
      </c>
      <c r="D1463" s="18">
        <v>72.676758000000007</v>
      </c>
      <c r="E1463" s="28">
        <f t="shared" si="66"/>
        <v>6.2661171589999999E-4</v>
      </c>
      <c r="F1463" s="18">
        <f t="shared" si="67"/>
        <v>2.5570577206502865</v>
      </c>
      <c r="G1463" s="12">
        <f t="shared" si="68"/>
        <v>17.63020669755813</v>
      </c>
    </row>
    <row r="1464" spans="1:7" x14ac:dyDescent="0.25">
      <c r="A1464" s="25">
        <v>-0.13650361</v>
      </c>
      <c r="B1464" s="26">
        <v>-32.154865000000001</v>
      </c>
      <c r="C1464" s="28">
        <v>-3.7618695999999999E-3</v>
      </c>
      <c r="D1464" s="18">
        <v>72.726562999999999</v>
      </c>
      <c r="E1464" s="28">
        <f t="shared" si="66"/>
        <v>6.2679746590000001E-4</v>
      </c>
      <c r="F1464" s="18">
        <f t="shared" si="67"/>
        <v>2.5588028546012889</v>
      </c>
      <c r="G1464" s="12">
        <f t="shared" si="68"/>
        <v>17.64223891412588</v>
      </c>
    </row>
    <row r="1465" spans="1:7" x14ac:dyDescent="0.25">
      <c r="A1465" s="25">
        <v>-0.13650984999999999</v>
      </c>
      <c r="B1465" s="26">
        <v>-32.178581000000001</v>
      </c>
      <c r="C1465" s="28">
        <v>-3.7659525000000001E-3</v>
      </c>
      <c r="D1465" s="18">
        <v>72.776366999999993</v>
      </c>
      <c r="E1465" s="28">
        <f t="shared" si="66"/>
        <v>6.274779492333333E-4</v>
      </c>
      <c r="F1465" s="18">
        <f t="shared" si="67"/>
        <v>2.5606901139164724</v>
      </c>
      <c r="G1465" s="12">
        <f t="shared" si="68"/>
        <v>17.655251045823135</v>
      </c>
    </row>
    <row r="1466" spans="1:7" x14ac:dyDescent="0.25">
      <c r="A1466" s="25">
        <v>-0.13650988</v>
      </c>
      <c r="B1466" s="26">
        <v>-32.206798999999997</v>
      </c>
      <c r="C1466" s="28">
        <v>-3.7685574000000002E-3</v>
      </c>
      <c r="D1466" s="18">
        <v>72.826172</v>
      </c>
      <c r="E1466" s="28">
        <f t="shared" si="66"/>
        <v>6.2791209923333336E-4</v>
      </c>
      <c r="F1466" s="18">
        <f t="shared" si="67"/>
        <v>2.5629356310085556</v>
      </c>
      <c r="G1466" s="12">
        <f t="shared" si="68"/>
        <v>17.670733265937532</v>
      </c>
    </row>
    <row r="1467" spans="1:7" x14ac:dyDescent="0.25">
      <c r="A1467" s="25">
        <v>-0.13659168999999999</v>
      </c>
      <c r="B1467" s="26">
        <v>-32.219532000000001</v>
      </c>
      <c r="C1467" s="28">
        <v>-3.7699461000000002E-3</v>
      </c>
      <c r="D1467" s="18">
        <v>72.875977000000006</v>
      </c>
      <c r="E1467" s="28">
        <f t="shared" si="66"/>
        <v>6.2814354923333335E-4</v>
      </c>
      <c r="F1467" s="18">
        <f t="shared" si="67"/>
        <v>2.5639488909537507</v>
      </c>
      <c r="G1467" s="12">
        <f t="shared" si="68"/>
        <v>17.677719413386562</v>
      </c>
    </row>
    <row r="1468" spans="1:7" x14ac:dyDescent="0.25">
      <c r="A1468" s="25">
        <v>-0.13654330000000001</v>
      </c>
      <c r="B1468" s="26">
        <v>-32.260097999999999</v>
      </c>
      <c r="C1468" s="28">
        <v>-3.7750540999999999E-3</v>
      </c>
      <c r="D1468" s="18">
        <v>72.925781000000001</v>
      </c>
      <c r="E1468" s="28">
        <f t="shared" si="66"/>
        <v>6.2899488256666668E-4</v>
      </c>
      <c r="F1468" s="18">
        <f t="shared" si="67"/>
        <v>2.5671770306644834</v>
      </c>
      <c r="G1468" s="12">
        <f t="shared" si="68"/>
        <v>17.699976545045811</v>
      </c>
    </row>
    <row r="1469" spans="1:7" x14ac:dyDescent="0.25">
      <c r="A1469" s="25">
        <v>-0.13656457</v>
      </c>
      <c r="B1469" s="26">
        <v>-32.286053000000003</v>
      </c>
      <c r="C1469" s="28">
        <v>-3.7757338000000001E-3</v>
      </c>
      <c r="D1469" s="18">
        <v>72.975586000000007</v>
      </c>
      <c r="E1469" s="28">
        <f t="shared" si="66"/>
        <v>6.2910816589999998E-4</v>
      </c>
      <c r="F1469" s="18">
        <f t="shared" si="67"/>
        <v>2.5692424639384588</v>
      </c>
      <c r="G1469" s="12">
        <f t="shared" si="68"/>
        <v>17.714217136975403</v>
      </c>
    </row>
    <row r="1470" spans="1:7" x14ac:dyDescent="0.25">
      <c r="A1470" s="25">
        <v>-0.1366425</v>
      </c>
      <c r="B1470" s="26">
        <v>-32.301743000000002</v>
      </c>
      <c r="C1470" s="28">
        <v>-3.780341E-3</v>
      </c>
      <c r="D1470" s="18">
        <v>73.025390999999999</v>
      </c>
      <c r="E1470" s="28">
        <f t="shared" si="66"/>
        <v>6.2987603256666662E-4</v>
      </c>
      <c r="F1470" s="18">
        <f t="shared" si="67"/>
        <v>2.5704910344670147</v>
      </c>
      <c r="G1470" s="12">
        <f t="shared" si="68"/>
        <v>17.722825685901441</v>
      </c>
    </row>
    <row r="1471" spans="1:7" x14ac:dyDescent="0.25">
      <c r="A1471" s="25">
        <v>-0.13659489</v>
      </c>
      <c r="B1471" s="26">
        <v>-32.303555000000003</v>
      </c>
      <c r="C1471" s="28">
        <v>-3.7809075000000002E-3</v>
      </c>
      <c r="D1471" s="18">
        <v>73.075194999999994</v>
      </c>
      <c r="E1471" s="28">
        <f t="shared" si="66"/>
        <v>6.2997044923333335E-4</v>
      </c>
      <c r="F1471" s="18">
        <f t="shared" si="67"/>
        <v>2.5706352288454557</v>
      </c>
      <c r="G1471" s="12">
        <f t="shared" si="68"/>
        <v>17.723819866312787</v>
      </c>
    </row>
    <row r="1472" spans="1:7" x14ac:dyDescent="0.25">
      <c r="A1472" s="25">
        <v>-0.13663596</v>
      </c>
      <c r="B1472" s="26">
        <v>-32.339396999999998</v>
      </c>
      <c r="C1472" s="28">
        <v>-3.7842214000000001E-3</v>
      </c>
      <c r="D1472" s="18">
        <v>73.125</v>
      </c>
      <c r="E1472" s="28">
        <f t="shared" si="66"/>
        <v>6.305227659E-4</v>
      </c>
      <c r="F1472" s="18">
        <f t="shared" si="67"/>
        <v>2.5734874445806053</v>
      </c>
      <c r="G1472" s="12">
        <f t="shared" si="68"/>
        <v>17.743485105994559</v>
      </c>
    </row>
    <row r="1473" spans="1:7" x14ac:dyDescent="0.25">
      <c r="A1473" s="25">
        <v>-0.13666486999999999</v>
      </c>
      <c r="B1473" s="26">
        <v>-32.353245000000001</v>
      </c>
      <c r="C1473" s="28">
        <v>-3.7859143000000001E-3</v>
      </c>
      <c r="D1473" s="18">
        <v>73.174805000000006</v>
      </c>
      <c r="E1473" s="28">
        <f t="shared" si="66"/>
        <v>6.3080491590000005E-4</v>
      </c>
      <c r="F1473" s="18">
        <f t="shared" si="67"/>
        <v>2.5745894334065738</v>
      </c>
      <c r="G1473" s="12">
        <f t="shared" si="68"/>
        <v>17.751083014568668</v>
      </c>
    </row>
    <row r="1474" spans="1:7" x14ac:dyDescent="0.25">
      <c r="A1474" s="25">
        <v>-0.13666154</v>
      </c>
      <c r="B1474" s="26">
        <v>-32.401684000000003</v>
      </c>
      <c r="C1474" s="28">
        <v>-3.7885546000000002E-3</v>
      </c>
      <c r="D1474" s="18">
        <v>73.224609000000001</v>
      </c>
      <c r="E1474" s="28">
        <f t="shared" si="66"/>
        <v>6.3124496590000005E-4</v>
      </c>
      <c r="F1474" s="18">
        <f t="shared" si="67"/>
        <v>2.5784440865507881</v>
      </c>
      <c r="G1474" s="12">
        <f t="shared" si="68"/>
        <v>17.777659783302152</v>
      </c>
    </row>
    <row r="1475" spans="1:7" x14ac:dyDescent="0.25">
      <c r="A1475" s="25">
        <v>-0.13667108</v>
      </c>
      <c r="B1475" s="26">
        <v>-32.414428999999998</v>
      </c>
      <c r="C1475" s="28">
        <v>-3.7924408000000001E-3</v>
      </c>
      <c r="D1475" s="18">
        <v>73.274413999999993</v>
      </c>
      <c r="E1475" s="28">
        <f t="shared" si="66"/>
        <v>6.3189266589999996E-4</v>
      </c>
      <c r="F1475" s="18">
        <f t="shared" si="67"/>
        <v>2.5794583014256407</v>
      </c>
      <c r="G1475" s="12">
        <f t="shared" si="68"/>
        <v>17.784652514727412</v>
      </c>
    </row>
    <row r="1476" spans="1:7" x14ac:dyDescent="0.25">
      <c r="A1476" s="25">
        <v>-0.13671791999999999</v>
      </c>
      <c r="B1476" s="26">
        <v>-32.436324999999997</v>
      </c>
      <c r="C1476" s="28">
        <v>-3.7968696999999998E-3</v>
      </c>
      <c r="D1476" s="18">
        <v>73.324218999999999</v>
      </c>
      <c r="E1476" s="28">
        <f t="shared" si="66"/>
        <v>6.3263081589999993E-4</v>
      </c>
      <c r="F1476" s="18">
        <f t="shared" si="67"/>
        <v>2.5812007297426107</v>
      </c>
      <c r="G1476" s="12">
        <f t="shared" si="68"/>
        <v>17.796666076695832</v>
      </c>
    </row>
    <row r="1477" spans="1:7" x14ac:dyDescent="0.25">
      <c r="A1477" s="25">
        <v>-0.13672175</v>
      </c>
      <c r="B1477" s="26">
        <v>-32.449348000000001</v>
      </c>
      <c r="C1477" s="28">
        <v>-3.7977695000000001E-3</v>
      </c>
      <c r="D1477" s="18">
        <v>73.374022999999994</v>
      </c>
      <c r="E1477" s="28">
        <f t="shared" ref="E1477:E1540" si="69" xml:space="preserve"> (delta_0 - C1477) / L</f>
        <v>6.3278078256666663E-4</v>
      </c>
      <c r="F1477" s="18">
        <f t="shared" ref="F1477:F1540" si="70" xml:space="preserve"> -B1477 / A_4x8_in2</f>
        <v>2.582237067154554</v>
      </c>
      <c r="G1477" s="12">
        <f t="shared" ref="G1477:G1540" si="71" xml:space="preserve"> -B1477 * kip_to_N / A_4x8_mm2</f>
        <v>17.803811336903848</v>
      </c>
    </row>
    <row r="1478" spans="1:7" x14ac:dyDescent="0.25">
      <c r="A1478" s="25">
        <v>-0.13675275000000001</v>
      </c>
      <c r="B1478" s="26">
        <v>-32.457245</v>
      </c>
      <c r="C1478" s="28">
        <v>-3.8021982000000002E-3</v>
      </c>
      <c r="D1478" s="18">
        <v>73.423828</v>
      </c>
      <c r="E1478" s="28">
        <f t="shared" si="69"/>
        <v>6.3351889923333332E-4</v>
      </c>
      <c r="F1478" s="18">
        <f t="shared" si="70"/>
        <v>2.5828654904473525</v>
      </c>
      <c r="G1478" s="12">
        <f t="shared" si="71"/>
        <v>17.808144141930551</v>
      </c>
    </row>
    <row r="1479" spans="1:7" x14ac:dyDescent="0.25">
      <c r="A1479" s="25">
        <v>-0.13676791999999999</v>
      </c>
      <c r="B1479" s="26">
        <v>-32.482773000000002</v>
      </c>
      <c r="C1479" s="28">
        <v>-3.8049459E-3</v>
      </c>
      <c r="D1479" s="18">
        <v>73.473633000000007</v>
      </c>
      <c r="E1479" s="28">
        <f t="shared" si="69"/>
        <v>6.3397684923333336E-4</v>
      </c>
      <c r="F1479" s="18">
        <f t="shared" si="70"/>
        <v>2.5848969441409775</v>
      </c>
      <c r="G1479" s="12">
        <f t="shared" si="71"/>
        <v>17.82215045403915</v>
      </c>
    </row>
    <row r="1480" spans="1:7" x14ac:dyDescent="0.25">
      <c r="A1480" s="25">
        <v>-0.13678979999999999</v>
      </c>
      <c r="B1480" s="26">
        <v>-32.513939000000001</v>
      </c>
      <c r="C1480" s="28">
        <v>-3.8082836999999998E-3</v>
      </c>
      <c r="D1480" s="18">
        <v>73.523437999999999</v>
      </c>
      <c r="E1480" s="28">
        <f t="shared" si="69"/>
        <v>6.3453314923333332E-4</v>
      </c>
      <c r="F1480" s="18">
        <f t="shared" si="70"/>
        <v>2.5873770556191782</v>
      </c>
      <c r="G1480" s="12">
        <f t="shared" si="71"/>
        <v>17.839250137648381</v>
      </c>
    </row>
    <row r="1481" spans="1:7" x14ac:dyDescent="0.25">
      <c r="A1481" s="25">
        <v>-0.13685137</v>
      </c>
      <c r="B1481" s="26">
        <v>-32.530090000000001</v>
      </c>
      <c r="C1481" s="28">
        <v>-3.8095831000000001E-3</v>
      </c>
      <c r="D1481" s="18">
        <v>73.573241999999993</v>
      </c>
      <c r="E1481" s="28">
        <f t="shared" si="69"/>
        <v>6.3474971589999997E-4</v>
      </c>
      <c r="F1481" s="18">
        <f t="shared" si="70"/>
        <v>2.5886623113621168</v>
      </c>
      <c r="G1481" s="12">
        <f t="shared" si="71"/>
        <v>17.848111620994743</v>
      </c>
    </row>
    <row r="1482" spans="1:7" x14ac:dyDescent="0.25">
      <c r="A1482" s="25">
        <v>-0.13679034000000001</v>
      </c>
      <c r="B1482" s="26">
        <v>-32.554932000000001</v>
      </c>
      <c r="C1482" s="28">
        <v>-3.8116991E-3</v>
      </c>
      <c r="D1482" s="18">
        <v>73.623047</v>
      </c>
      <c r="E1482" s="28">
        <f t="shared" si="69"/>
        <v>6.3510238256666662E-4</v>
      </c>
      <c r="F1482" s="18">
        <f t="shared" si="70"/>
        <v>2.5906391749102613</v>
      </c>
      <c r="G1482" s="12">
        <f t="shared" si="71"/>
        <v>17.861741549128627</v>
      </c>
    </row>
    <row r="1483" spans="1:7" x14ac:dyDescent="0.25">
      <c r="A1483" s="25">
        <v>-0.13681778</v>
      </c>
      <c r="B1483" s="26">
        <v>-32.568420000000003</v>
      </c>
      <c r="C1483" s="28">
        <v>-3.8154244000000001E-3</v>
      </c>
      <c r="D1483" s="18">
        <v>73.672852000000006</v>
      </c>
      <c r="E1483" s="28">
        <f t="shared" si="69"/>
        <v>6.3572326589999997E-4</v>
      </c>
      <c r="F1483" s="18">
        <f t="shared" si="70"/>
        <v>2.5917125158464733</v>
      </c>
      <c r="G1483" s="12">
        <f t="shared" si="71"/>
        <v>17.869141938415712</v>
      </c>
    </row>
    <row r="1484" spans="1:7" x14ac:dyDescent="0.25">
      <c r="A1484" s="25">
        <v>-0.13686936999999999</v>
      </c>
      <c r="B1484" s="26">
        <v>-32.580584999999999</v>
      </c>
      <c r="C1484" s="28">
        <v>-3.8179338000000002E-3</v>
      </c>
      <c r="D1484" s="18">
        <v>73.722656000000001</v>
      </c>
      <c r="E1484" s="28">
        <f t="shared" si="69"/>
        <v>6.3614149923333339E-4</v>
      </c>
      <c r="F1484" s="18">
        <f t="shared" si="70"/>
        <v>2.5926805757878295</v>
      </c>
      <c r="G1484" s="12">
        <f t="shared" si="71"/>
        <v>17.875816444322997</v>
      </c>
    </row>
    <row r="1485" spans="1:7" x14ac:dyDescent="0.25">
      <c r="A1485" s="25">
        <v>-0.13689895999999999</v>
      </c>
      <c r="B1485" s="26">
        <v>-32.602195999999999</v>
      </c>
      <c r="C1485" s="28">
        <v>-3.8201927999999999E-3</v>
      </c>
      <c r="D1485" s="18">
        <v>73.772461000000007</v>
      </c>
      <c r="E1485" s="28">
        <f t="shared" si="69"/>
        <v>6.365179992333333E-4</v>
      </c>
      <c r="F1485" s="18">
        <f t="shared" si="70"/>
        <v>2.594400324525409</v>
      </c>
      <c r="G1485" s="12">
        <f t="shared" si="71"/>
        <v>17.887673636855855</v>
      </c>
    </row>
    <row r="1486" spans="1:7" x14ac:dyDescent="0.25">
      <c r="A1486" s="25">
        <v>-0.13689635999999999</v>
      </c>
      <c r="B1486" s="26">
        <v>-32.645629999999997</v>
      </c>
      <c r="C1486" s="28">
        <v>-3.8225710999999999E-3</v>
      </c>
      <c r="D1486" s="18">
        <v>73.822265999999999</v>
      </c>
      <c r="E1486" s="28">
        <f t="shared" si="69"/>
        <v>6.3691438256666664E-4</v>
      </c>
      <c r="F1486" s="18">
        <f t="shared" si="70"/>
        <v>2.5978566924245357</v>
      </c>
      <c r="G1486" s="12">
        <f t="shared" si="71"/>
        <v>17.911504338835048</v>
      </c>
    </row>
    <row r="1487" spans="1:7" x14ac:dyDescent="0.25">
      <c r="A1487" s="25">
        <v>-0.13694582999999999</v>
      </c>
      <c r="B1487" s="26">
        <v>-32.663094000000001</v>
      </c>
      <c r="C1487" s="28">
        <v>-3.8273332000000001E-3</v>
      </c>
      <c r="D1487" s="18">
        <v>73.872069999999994</v>
      </c>
      <c r="E1487" s="28">
        <f t="shared" si="69"/>
        <v>6.3770806590000004E-4</v>
      </c>
      <c r="F1487" s="18">
        <f t="shared" si="70"/>
        <v>2.5992464333876142</v>
      </c>
      <c r="G1487" s="12">
        <f t="shared" si="71"/>
        <v>17.921086218914354</v>
      </c>
    </row>
    <row r="1488" spans="1:7" x14ac:dyDescent="0.25">
      <c r="A1488" s="25">
        <v>-0.13690432999999999</v>
      </c>
      <c r="B1488" s="26">
        <v>-32.685608000000002</v>
      </c>
      <c r="C1488" s="28">
        <v>-3.8290562E-3</v>
      </c>
      <c r="D1488" s="18">
        <v>73.921875</v>
      </c>
      <c r="E1488" s="28">
        <f t="shared" si="69"/>
        <v>6.379952325666667E-4</v>
      </c>
      <c r="F1488" s="18">
        <f t="shared" si="70"/>
        <v>2.6010380405819995</v>
      </c>
      <c r="G1488" s="12">
        <f t="shared" si="71"/>
        <v>17.933438855658832</v>
      </c>
    </row>
    <row r="1489" spans="1:7" x14ac:dyDescent="0.25">
      <c r="A1489" s="25">
        <v>-0.13693807999999999</v>
      </c>
      <c r="B1489" s="26">
        <v>-32.721817000000001</v>
      </c>
      <c r="C1489" s="28">
        <v>-3.8305877000000001E-3</v>
      </c>
      <c r="D1489" s="18">
        <v>73.971680000000006</v>
      </c>
      <c r="E1489" s="28">
        <f t="shared" si="69"/>
        <v>6.3825048256666668E-4</v>
      </c>
      <c r="F1489" s="18">
        <f t="shared" si="70"/>
        <v>2.6039194612492067</v>
      </c>
      <c r="G1489" s="12">
        <f t="shared" si="71"/>
        <v>17.953305455280429</v>
      </c>
    </row>
    <row r="1490" spans="1:7" x14ac:dyDescent="0.25">
      <c r="A1490" s="25">
        <v>-0.13699666999999999</v>
      </c>
      <c r="B1490" s="26">
        <v>-32.743580000000001</v>
      </c>
      <c r="C1490" s="28">
        <v>-3.8339973000000001E-3</v>
      </c>
      <c r="D1490" s="18">
        <v>74.021484000000001</v>
      </c>
      <c r="E1490" s="28">
        <f t="shared" si="69"/>
        <v>6.3881874923333334E-4</v>
      </c>
      <c r="F1490" s="18">
        <f t="shared" si="70"/>
        <v>2.6056513057624615</v>
      </c>
      <c r="G1490" s="12">
        <f t="shared" si="71"/>
        <v>17.965246044845593</v>
      </c>
    </row>
    <row r="1491" spans="1:7" x14ac:dyDescent="0.25">
      <c r="A1491" s="25">
        <v>-0.13697438000000001</v>
      </c>
      <c r="B1491" s="26">
        <v>-32.780768999999999</v>
      </c>
      <c r="C1491" s="28">
        <v>-3.8380026999999999E-3</v>
      </c>
      <c r="D1491" s="18">
        <v>74.071288999999993</v>
      </c>
      <c r="E1491" s="28">
        <f t="shared" si="69"/>
        <v>6.3948631589999993E-4</v>
      </c>
      <c r="F1491" s="18">
        <f t="shared" si="70"/>
        <v>2.6086107123517834</v>
      </c>
      <c r="G1491" s="12">
        <f t="shared" si="71"/>
        <v>17.985650335859638</v>
      </c>
    </row>
    <row r="1492" spans="1:7" x14ac:dyDescent="0.25">
      <c r="A1492" s="25">
        <v>-0.13702585</v>
      </c>
      <c r="B1492" s="26">
        <v>-32.797863</v>
      </c>
      <c r="C1492" s="28">
        <v>-3.8394032E-3</v>
      </c>
      <c r="D1492" s="18">
        <v>74.121093999999999</v>
      </c>
      <c r="E1492" s="28">
        <f t="shared" si="69"/>
        <v>6.3971973256666669E-4</v>
      </c>
      <c r="F1492" s="18">
        <f t="shared" si="70"/>
        <v>2.6099710096503901</v>
      </c>
      <c r="G1492" s="12">
        <f t="shared" si="71"/>
        <v>17.995029210005058</v>
      </c>
    </row>
    <row r="1493" spans="1:7" x14ac:dyDescent="0.25">
      <c r="A1493" s="25">
        <v>-0.13699822</v>
      </c>
      <c r="B1493" s="26">
        <v>-32.830047999999998</v>
      </c>
      <c r="C1493" s="28">
        <v>-3.8446127000000001E-3</v>
      </c>
      <c r="D1493" s="18">
        <v>74.170897999999994</v>
      </c>
      <c r="E1493" s="28">
        <f t="shared" si="69"/>
        <v>6.4058798256666667E-4</v>
      </c>
      <c r="F1493" s="18">
        <f t="shared" si="70"/>
        <v>2.6125322105720961</v>
      </c>
      <c r="G1493" s="12">
        <f t="shared" si="71"/>
        <v>18.012687982929503</v>
      </c>
    </row>
    <row r="1494" spans="1:7" x14ac:dyDescent="0.25">
      <c r="A1494" s="25">
        <v>-0.13701954</v>
      </c>
      <c r="B1494" s="26">
        <v>-32.844521</v>
      </c>
      <c r="C1494" s="28">
        <v>-3.8419067999999998E-3</v>
      </c>
      <c r="D1494" s="18">
        <v>74.220703</v>
      </c>
      <c r="E1494" s="28">
        <f t="shared" si="69"/>
        <v>6.4013699923333325E-4</v>
      </c>
      <c r="F1494" s="18">
        <f t="shared" si="70"/>
        <v>2.613683935317781</v>
      </c>
      <c r="G1494" s="12">
        <f t="shared" si="71"/>
        <v>18.020628806932468</v>
      </c>
    </row>
    <row r="1495" spans="1:7" x14ac:dyDescent="0.25">
      <c r="A1495" s="25">
        <v>-0.13705688999999999</v>
      </c>
      <c r="B1495" s="26">
        <v>-32.873584999999999</v>
      </c>
      <c r="C1495" s="28">
        <v>-3.8482427999999998E-3</v>
      </c>
      <c r="D1495" s="18">
        <v>74.270508000000007</v>
      </c>
      <c r="E1495" s="28">
        <f t="shared" si="69"/>
        <v>6.4119299923333329E-4</v>
      </c>
      <c r="F1495" s="18">
        <f t="shared" si="70"/>
        <v>2.615996774950792</v>
      </c>
      <c r="G1495" s="12">
        <f t="shared" si="71"/>
        <v>18.03657519737137</v>
      </c>
    </row>
    <row r="1496" spans="1:7" x14ac:dyDescent="0.25">
      <c r="A1496" s="25">
        <v>-0.13711472</v>
      </c>
      <c r="B1496" s="26">
        <v>-32.907252999999997</v>
      </c>
      <c r="C1496" s="28">
        <v>-3.8543701999999998E-3</v>
      </c>
      <c r="D1496" s="18">
        <v>74.320312999999999</v>
      </c>
      <c r="E1496" s="28">
        <f t="shared" si="69"/>
        <v>6.4221423256666666E-4</v>
      </c>
      <c r="F1496" s="18">
        <f t="shared" si="70"/>
        <v>2.6186759892628011</v>
      </c>
      <c r="G1496" s="12">
        <f t="shared" si="71"/>
        <v>18.055047640025407</v>
      </c>
    </row>
    <row r="1497" spans="1:7" x14ac:dyDescent="0.25">
      <c r="A1497" s="25">
        <v>-0.13711429999999999</v>
      </c>
      <c r="B1497" s="26">
        <v>-32.902324999999998</v>
      </c>
      <c r="C1497" s="28">
        <v>-3.8524088000000001E-3</v>
      </c>
      <c r="D1497" s="18">
        <v>74.370116999999993</v>
      </c>
      <c r="E1497" s="28">
        <f t="shared" si="69"/>
        <v>6.4188733256666664E-4</v>
      </c>
      <c r="F1497" s="18">
        <f t="shared" si="70"/>
        <v>2.6182838314830224</v>
      </c>
      <c r="G1497" s="12">
        <f t="shared" si="71"/>
        <v>18.052343820451952</v>
      </c>
    </row>
    <row r="1498" spans="1:7" x14ac:dyDescent="0.25">
      <c r="A1498" s="25">
        <v>-0.13708290000000001</v>
      </c>
      <c r="B1498" s="26">
        <v>-32.908512000000002</v>
      </c>
      <c r="C1498" s="28">
        <v>-3.8560748E-3</v>
      </c>
      <c r="D1498" s="18">
        <v>74.419922</v>
      </c>
      <c r="E1498" s="28">
        <f t="shared" si="69"/>
        <v>6.4249833256666662E-4</v>
      </c>
      <c r="F1498" s="18">
        <f t="shared" si="70"/>
        <v>2.6187761772994778</v>
      </c>
      <c r="G1498" s="12">
        <f t="shared" si="71"/>
        <v>18.055738408865299</v>
      </c>
    </row>
    <row r="1499" spans="1:7" x14ac:dyDescent="0.25">
      <c r="A1499" s="25">
        <v>-0.13708361999999999</v>
      </c>
      <c r="B1499" s="26">
        <v>-32.935349000000002</v>
      </c>
      <c r="C1499" s="28">
        <v>-3.8587688000000001E-3</v>
      </c>
      <c r="D1499" s="18">
        <v>74.469727000000006</v>
      </c>
      <c r="E1499" s="28">
        <f t="shared" si="69"/>
        <v>6.4294733256666664E-4</v>
      </c>
      <c r="F1499" s="18">
        <f t="shared" si="70"/>
        <v>2.6209117979033563</v>
      </c>
      <c r="G1499" s="12">
        <f t="shared" si="71"/>
        <v>18.070462923048098</v>
      </c>
    </row>
    <row r="1500" spans="1:7" x14ac:dyDescent="0.25">
      <c r="A1500" s="25">
        <v>-0.13708525999999999</v>
      </c>
      <c r="B1500" s="26">
        <v>-32.960223999999997</v>
      </c>
      <c r="C1500" s="28">
        <v>-3.8614511000000002E-3</v>
      </c>
      <c r="D1500" s="18">
        <v>74.519531000000001</v>
      </c>
      <c r="E1500" s="28">
        <f t="shared" si="69"/>
        <v>6.4339438256666665E-4</v>
      </c>
      <c r="F1500" s="18">
        <f t="shared" si="70"/>
        <v>2.6228912875080614</v>
      </c>
      <c r="G1500" s="12">
        <f t="shared" si="71"/>
        <v>18.084110957116618</v>
      </c>
    </row>
    <row r="1501" spans="1:7" x14ac:dyDescent="0.25">
      <c r="A1501" s="25">
        <v>-0.13709947</v>
      </c>
      <c r="B1501" s="26">
        <v>-33.002437999999998</v>
      </c>
      <c r="C1501" s="28">
        <v>-3.8645802999999999E-3</v>
      </c>
      <c r="D1501" s="18">
        <v>74.569336000000007</v>
      </c>
      <c r="E1501" s="28">
        <f t="shared" si="69"/>
        <v>6.4391591589999994E-4</v>
      </c>
      <c r="F1501" s="18">
        <f t="shared" si="70"/>
        <v>2.6262505708919019</v>
      </c>
      <c r="G1501" s="12">
        <f t="shared" si="71"/>
        <v>18.107272288178685</v>
      </c>
    </row>
    <row r="1502" spans="1:7" x14ac:dyDescent="0.25">
      <c r="A1502" s="25">
        <v>-0.13721923999999999</v>
      </c>
      <c r="B1502" s="26">
        <v>-33.024608999999998</v>
      </c>
      <c r="C1502" s="28">
        <v>-3.8667261000000001E-3</v>
      </c>
      <c r="D1502" s="18">
        <v>74.619140999999999</v>
      </c>
      <c r="E1502" s="28">
        <f t="shared" si="69"/>
        <v>6.442735492333333E-4</v>
      </c>
      <c r="F1502" s="18">
        <f t="shared" si="70"/>
        <v>2.628014883013547</v>
      </c>
      <c r="G1502" s="12">
        <f t="shared" si="71"/>
        <v>18.119436732935799</v>
      </c>
    </row>
    <row r="1503" spans="1:7" x14ac:dyDescent="0.25">
      <c r="A1503" s="25">
        <v>-0.13715430000000001</v>
      </c>
      <c r="B1503" s="26">
        <v>-33.028911999999998</v>
      </c>
      <c r="C1503" s="28">
        <v>-3.8704990999999999E-3</v>
      </c>
      <c r="D1503" s="18">
        <v>74.668944999999994</v>
      </c>
      <c r="E1503" s="28">
        <f t="shared" si="69"/>
        <v>6.4490238256666665E-4</v>
      </c>
      <c r="F1503" s="18">
        <f t="shared" si="70"/>
        <v>2.6283573048736093</v>
      </c>
      <c r="G1503" s="12">
        <f t="shared" si="71"/>
        <v>18.121797637080402</v>
      </c>
    </row>
    <row r="1504" spans="1:7" x14ac:dyDescent="0.25">
      <c r="A1504" s="25">
        <v>-0.13722454000000001</v>
      </c>
      <c r="B1504" s="26">
        <v>-33.047877999999997</v>
      </c>
      <c r="C1504" s="28">
        <v>-3.8700344000000002E-3</v>
      </c>
      <c r="D1504" s="18">
        <v>74.71875</v>
      </c>
      <c r="E1504" s="28">
        <f t="shared" si="69"/>
        <v>6.4482493256666669E-4</v>
      </c>
      <c r="F1504" s="18">
        <f t="shared" si="70"/>
        <v>2.6298665711989497</v>
      </c>
      <c r="G1504" s="12">
        <f t="shared" si="71"/>
        <v>18.132203611518335</v>
      </c>
    </row>
    <row r="1505" spans="1:7" x14ac:dyDescent="0.25">
      <c r="A1505" s="25">
        <v>-0.13725035999999999</v>
      </c>
      <c r="B1505" s="26">
        <v>-33.082068999999997</v>
      </c>
      <c r="C1505" s="28">
        <v>-3.8741292000000001E-3</v>
      </c>
      <c r="D1505" s="18">
        <v>74.768555000000006</v>
      </c>
      <c r="E1505" s="28">
        <f t="shared" si="69"/>
        <v>6.4550739923333338E-4</v>
      </c>
      <c r="F1505" s="18">
        <f t="shared" si="70"/>
        <v>2.6325874045285773</v>
      </c>
      <c r="G1505" s="12">
        <f t="shared" si="71"/>
        <v>18.150963005803241</v>
      </c>
    </row>
    <row r="1506" spans="1:7" x14ac:dyDescent="0.25">
      <c r="A1506" s="25">
        <v>-0.13722892</v>
      </c>
      <c r="B1506" s="26">
        <v>-33.100254</v>
      </c>
      <c r="C1506" s="28">
        <v>-3.8787723000000001E-3</v>
      </c>
      <c r="D1506" s="18">
        <v>74.818359000000001</v>
      </c>
      <c r="E1506" s="28">
        <f t="shared" si="69"/>
        <v>6.4628124923333337E-4</v>
      </c>
      <c r="F1506" s="18">
        <f t="shared" si="70"/>
        <v>2.6340345208486404</v>
      </c>
      <c r="G1506" s="12">
        <f t="shared" si="71"/>
        <v>18.160940473121276</v>
      </c>
    </row>
    <row r="1507" spans="1:7" x14ac:dyDescent="0.25">
      <c r="A1507" s="25">
        <v>-0.13726369999999999</v>
      </c>
      <c r="B1507" s="26">
        <v>-33.126292999999997</v>
      </c>
      <c r="C1507" s="28">
        <v>-3.8807690000000001E-3</v>
      </c>
      <c r="D1507" s="18">
        <v>74.868163999999993</v>
      </c>
      <c r="E1507" s="28">
        <f t="shared" si="69"/>
        <v>6.466140325666667E-4</v>
      </c>
      <c r="F1507" s="18">
        <f t="shared" si="70"/>
        <v>2.6361066386302254</v>
      </c>
      <c r="G1507" s="12">
        <f t="shared" si="71"/>
        <v>18.175227152884506</v>
      </c>
    </row>
    <row r="1508" spans="1:7" x14ac:dyDescent="0.25">
      <c r="A1508" s="25">
        <v>-0.13723674</v>
      </c>
      <c r="B1508" s="26">
        <v>-33.138961999999999</v>
      </c>
      <c r="C1508" s="28">
        <v>-3.8837848999999998E-3</v>
      </c>
      <c r="D1508" s="18">
        <v>74.917968999999999</v>
      </c>
      <c r="E1508" s="28">
        <f t="shared" si="69"/>
        <v>6.4711668256666659E-4</v>
      </c>
      <c r="F1508" s="18">
        <f t="shared" si="70"/>
        <v>2.6371148056172409</v>
      </c>
      <c r="G1508" s="12">
        <f t="shared" si="71"/>
        <v>18.182178185793621</v>
      </c>
    </row>
    <row r="1509" spans="1:7" x14ac:dyDescent="0.25">
      <c r="A1509" s="25">
        <v>-0.13735396999999999</v>
      </c>
      <c r="B1509" s="26">
        <v>-33.157871</v>
      </c>
      <c r="C1509" s="28">
        <v>-3.8860616999999999E-3</v>
      </c>
      <c r="D1509" s="18">
        <v>74.967772999999994</v>
      </c>
      <c r="E1509" s="28">
        <f t="shared" si="69"/>
        <v>6.4749614923333327E-4</v>
      </c>
      <c r="F1509" s="18">
        <f t="shared" si="70"/>
        <v>2.6386195360267033</v>
      </c>
      <c r="G1509" s="12">
        <f t="shared" si="71"/>
        <v>18.192552886344448</v>
      </c>
    </row>
    <row r="1510" spans="1:7" x14ac:dyDescent="0.25">
      <c r="A1510" s="25">
        <v>-0.13727275</v>
      </c>
      <c r="B1510" s="26">
        <v>-33.187195000000003</v>
      </c>
      <c r="C1510" s="28">
        <v>-3.890133E-3</v>
      </c>
      <c r="D1510" s="18">
        <v>75.017578</v>
      </c>
      <c r="E1510" s="28">
        <f t="shared" si="69"/>
        <v>6.4817469923333329E-4</v>
      </c>
      <c r="F1510" s="18">
        <f t="shared" si="70"/>
        <v>2.640953065802317</v>
      </c>
      <c r="G1510" s="12">
        <f t="shared" si="71"/>
        <v>18.208641929601754</v>
      </c>
    </row>
    <row r="1511" spans="1:7" x14ac:dyDescent="0.25">
      <c r="A1511" s="25">
        <v>-0.13730702</v>
      </c>
      <c r="B1511" s="26">
        <v>-33.195343000000001</v>
      </c>
      <c r="C1511" s="28">
        <v>-3.8908301000000001E-3</v>
      </c>
      <c r="D1511" s="18">
        <v>75.067383000000007</v>
      </c>
      <c r="E1511" s="28">
        <f t="shared" si="69"/>
        <v>6.4829088256666671E-4</v>
      </c>
      <c r="F1511" s="18">
        <f t="shared" si="70"/>
        <v>2.6416014630404732</v>
      </c>
      <c r="G1511" s="12">
        <f t="shared" si="71"/>
        <v>18.213112449464681</v>
      </c>
    </row>
    <row r="1512" spans="1:7" x14ac:dyDescent="0.25">
      <c r="A1512" s="25">
        <v>-0.13733124999999999</v>
      </c>
      <c r="B1512" s="26">
        <v>-33.220188</v>
      </c>
      <c r="C1512" s="28">
        <v>-3.8950440999999999E-3</v>
      </c>
      <c r="D1512" s="18">
        <v>75.117187999999999</v>
      </c>
      <c r="E1512" s="28">
        <f t="shared" si="69"/>
        <v>6.4899321589999997E-4</v>
      </c>
      <c r="F1512" s="18">
        <f t="shared" si="70"/>
        <v>2.6435785653210324</v>
      </c>
      <c r="G1512" s="12">
        <f t="shared" si="71"/>
        <v>18.226744023592623</v>
      </c>
    </row>
    <row r="1513" spans="1:7" x14ac:dyDescent="0.25">
      <c r="A1513" s="25">
        <v>-0.13735831000000001</v>
      </c>
      <c r="B1513" s="26">
        <v>-33.241886000000001</v>
      </c>
      <c r="C1513" s="28">
        <v>-3.8964151999999999E-3</v>
      </c>
      <c r="D1513" s="18">
        <v>75.166991999999993</v>
      </c>
      <c r="E1513" s="28">
        <f t="shared" si="69"/>
        <v>6.4922173256666668E-4</v>
      </c>
      <c r="F1513" s="18">
        <f t="shared" si="70"/>
        <v>2.6453052372986363</v>
      </c>
      <c r="G1513" s="12">
        <f t="shared" si="71"/>
        <v>18.238648949953181</v>
      </c>
    </row>
    <row r="1514" spans="1:7" x14ac:dyDescent="0.25">
      <c r="A1514" s="25">
        <v>-0.13741813999999999</v>
      </c>
      <c r="B1514" s="26">
        <v>-33.264549000000002</v>
      </c>
      <c r="C1514" s="28">
        <v>-3.8986445999999999E-3</v>
      </c>
      <c r="D1514" s="18">
        <v>75.216797</v>
      </c>
      <c r="E1514" s="28">
        <f t="shared" si="69"/>
        <v>6.4959329923333327E-4</v>
      </c>
      <c r="F1514" s="18">
        <f t="shared" si="70"/>
        <v>2.6471087015362822</v>
      </c>
      <c r="G1514" s="12">
        <f t="shared" si="71"/>
        <v>18.251083337735896</v>
      </c>
    </row>
    <row r="1515" spans="1:7" x14ac:dyDescent="0.25">
      <c r="A1515" s="25">
        <v>-0.13741326000000001</v>
      </c>
      <c r="B1515" s="26">
        <v>-33.270392999999999</v>
      </c>
      <c r="C1515" s="28">
        <v>-3.9005219E-3</v>
      </c>
      <c r="D1515" s="18">
        <v>75.266602000000006</v>
      </c>
      <c r="E1515" s="28">
        <f t="shared" si="69"/>
        <v>6.4990618256666665E-4</v>
      </c>
      <c r="F1515" s="18">
        <f t="shared" si="70"/>
        <v>2.6475737522799965</v>
      </c>
      <c r="G1515" s="12">
        <f t="shared" si="71"/>
        <v>18.254289734161883</v>
      </c>
    </row>
    <row r="1516" spans="1:7" x14ac:dyDescent="0.25">
      <c r="A1516" s="25">
        <v>-0.1374273</v>
      </c>
      <c r="B1516" s="26">
        <v>-33.298344</v>
      </c>
      <c r="C1516" s="28">
        <v>-3.9034367E-3</v>
      </c>
      <c r="D1516" s="18">
        <v>75.316406000000001</v>
      </c>
      <c r="E1516" s="28">
        <f t="shared" si="69"/>
        <v>6.5039198256666665E-4</v>
      </c>
      <c r="F1516" s="18">
        <f t="shared" si="70"/>
        <v>2.6497980221871775</v>
      </c>
      <c r="G1516" s="12">
        <f t="shared" si="71"/>
        <v>18.269625460805077</v>
      </c>
    </row>
    <row r="1517" spans="1:7" x14ac:dyDescent="0.25">
      <c r="A1517" s="25">
        <v>-0.13737849999999999</v>
      </c>
      <c r="B1517" s="26">
        <v>-33.330196000000001</v>
      </c>
      <c r="C1517" s="28">
        <v>-3.9085862000000004E-3</v>
      </c>
      <c r="D1517" s="18">
        <v>75.366211000000007</v>
      </c>
      <c r="E1517" s="28">
        <f t="shared" si="69"/>
        <v>6.512502325666668E-4</v>
      </c>
      <c r="F1517" s="18">
        <f t="shared" si="70"/>
        <v>2.6523327238108592</v>
      </c>
      <c r="G1517" s="12">
        <f t="shared" si="71"/>
        <v>18.287101528389023</v>
      </c>
    </row>
    <row r="1518" spans="1:7" x14ac:dyDescent="0.25">
      <c r="A1518" s="25">
        <v>-0.13751232999999999</v>
      </c>
      <c r="B1518" s="26">
        <v>-33.352801999999997</v>
      </c>
      <c r="C1518" s="28">
        <v>-3.9106966000000002E-3</v>
      </c>
      <c r="D1518" s="18">
        <v>75.416015999999999</v>
      </c>
      <c r="E1518" s="28">
        <f t="shared" si="69"/>
        <v>6.5160196590000009E-4</v>
      </c>
      <c r="F1518" s="18">
        <f t="shared" si="70"/>
        <v>2.6541316521326261</v>
      </c>
      <c r="G1518" s="12">
        <f t="shared" si="71"/>
        <v>18.299504642284628</v>
      </c>
    </row>
    <row r="1519" spans="1:7" x14ac:dyDescent="0.25">
      <c r="A1519" s="25">
        <v>-0.13744967999999999</v>
      </c>
      <c r="B1519" s="26">
        <v>-33.372551000000001</v>
      </c>
      <c r="C1519" s="28">
        <v>-3.91078E-3</v>
      </c>
      <c r="D1519" s="18">
        <v>75.465819999999994</v>
      </c>
      <c r="E1519" s="28">
        <f t="shared" si="69"/>
        <v>6.5161586590000006E-4</v>
      </c>
      <c r="F1519" s="18">
        <f t="shared" si="70"/>
        <v>2.6557032276181878</v>
      </c>
      <c r="G1519" s="12">
        <f t="shared" si="71"/>
        <v>18.310340221171838</v>
      </c>
    </row>
    <row r="1520" spans="1:7" x14ac:dyDescent="0.25">
      <c r="A1520" s="25">
        <v>-0.13750752999999999</v>
      </c>
      <c r="B1520" s="26">
        <v>-33.388328999999999</v>
      </c>
      <c r="C1520" s="28">
        <v>-3.9168535999999999E-3</v>
      </c>
      <c r="D1520" s="18">
        <v>75.515625</v>
      </c>
      <c r="E1520" s="28">
        <f t="shared" si="69"/>
        <v>6.5262813256666667E-4</v>
      </c>
      <c r="F1520" s="18">
        <f t="shared" si="70"/>
        <v>2.6569588009642393</v>
      </c>
      <c r="G1520" s="12">
        <f t="shared" si="71"/>
        <v>18.318997052590259</v>
      </c>
    </row>
    <row r="1521" spans="1:7" x14ac:dyDescent="0.25">
      <c r="A1521" s="25">
        <v>-0.13749532</v>
      </c>
      <c r="B1521" s="26">
        <v>-33.415667999999997</v>
      </c>
      <c r="C1521" s="28">
        <v>-3.9182962E-3</v>
      </c>
      <c r="D1521" s="18">
        <v>75.565430000000006</v>
      </c>
      <c r="E1521" s="28">
        <f t="shared" si="69"/>
        <v>6.5286856590000006E-4</v>
      </c>
      <c r="F1521" s="18">
        <f t="shared" si="70"/>
        <v>2.6591343694588336</v>
      </c>
      <c r="G1521" s="12">
        <f t="shared" si="71"/>
        <v>18.333996996445507</v>
      </c>
    </row>
    <row r="1522" spans="1:7" x14ac:dyDescent="0.25">
      <c r="A1522" s="25">
        <v>-0.13755623</v>
      </c>
      <c r="B1522" s="26">
        <v>-33.446133000000003</v>
      </c>
      <c r="C1522" s="28">
        <v>-3.9211990999999998E-3</v>
      </c>
      <c r="D1522" s="18">
        <v>75.615234000000001</v>
      </c>
      <c r="E1522" s="28">
        <f t="shared" si="69"/>
        <v>6.5335238256666666E-4</v>
      </c>
      <c r="F1522" s="18">
        <f t="shared" si="70"/>
        <v>2.6615586971294816</v>
      </c>
      <c r="G1522" s="12">
        <f t="shared" si="71"/>
        <v>18.350712066109743</v>
      </c>
    </row>
    <row r="1523" spans="1:7" x14ac:dyDescent="0.25">
      <c r="A1523" s="25">
        <v>-0.13757037</v>
      </c>
      <c r="B1523" s="26">
        <v>-33.459952999999999</v>
      </c>
      <c r="C1523" s="28">
        <v>-3.9218780999999998E-3</v>
      </c>
      <c r="D1523" s="18">
        <v>75.665038999999993</v>
      </c>
      <c r="E1523" s="28">
        <f t="shared" si="69"/>
        <v>6.5346554923333339E-4</v>
      </c>
      <c r="F1523" s="18">
        <f t="shared" si="70"/>
        <v>2.6626584577862462</v>
      </c>
      <c r="G1523" s="12">
        <f t="shared" si="71"/>
        <v>18.358294612072637</v>
      </c>
    </row>
    <row r="1524" spans="1:7" x14ac:dyDescent="0.25">
      <c r="A1524" s="25">
        <v>-0.13756207000000001</v>
      </c>
      <c r="B1524" s="26">
        <v>-33.488754</v>
      </c>
      <c r="C1524" s="28">
        <v>-3.9266524999999998E-3</v>
      </c>
      <c r="D1524" s="18">
        <v>75.714843999999999</v>
      </c>
      <c r="E1524" s="28">
        <f t="shared" si="69"/>
        <v>6.5426128256666674E-4</v>
      </c>
      <c r="F1524" s="18">
        <f t="shared" si="70"/>
        <v>2.6649503685442411</v>
      </c>
      <c r="G1524" s="12">
        <f t="shared" si="71"/>
        <v>18.374096703699074</v>
      </c>
    </row>
    <row r="1525" spans="1:7" x14ac:dyDescent="0.25">
      <c r="A1525" s="25">
        <v>-0.13762113000000001</v>
      </c>
      <c r="B1525" s="26">
        <v>-33.507232999999999</v>
      </c>
      <c r="C1525" s="28">
        <v>-3.9306697000000002E-3</v>
      </c>
      <c r="D1525" s="18">
        <v>75.764647999999994</v>
      </c>
      <c r="E1525" s="28">
        <f t="shared" si="69"/>
        <v>6.5493081590000009E-4</v>
      </c>
      <c r="F1525" s="18">
        <f t="shared" si="70"/>
        <v>2.6664208806409389</v>
      </c>
      <c r="G1525" s="12">
        <f t="shared" si="71"/>
        <v>18.384235478434846</v>
      </c>
    </row>
    <row r="1526" spans="1:7" x14ac:dyDescent="0.25">
      <c r="A1526" s="25">
        <v>-0.13762012000000001</v>
      </c>
      <c r="B1526" s="26">
        <v>-33.532992999999998</v>
      </c>
      <c r="C1526" s="28">
        <v>-3.9309914999999997E-3</v>
      </c>
      <c r="D1526" s="18">
        <v>75.814453</v>
      </c>
      <c r="E1526" s="28">
        <f t="shared" si="69"/>
        <v>6.5498444923333332E-4</v>
      </c>
      <c r="F1526" s="18">
        <f t="shared" si="70"/>
        <v>2.6684707963079624</v>
      </c>
      <c r="G1526" s="12">
        <f t="shared" si="71"/>
        <v>18.39836908075063</v>
      </c>
    </row>
    <row r="1527" spans="1:7" x14ac:dyDescent="0.25">
      <c r="A1527" s="25">
        <v>-0.13767514</v>
      </c>
      <c r="B1527" s="26">
        <v>-33.563000000000002</v>
      </c>
      <c r="C1527" s="28">
        <v>-3.9352118000000004E-3</v>
      </c>
      <c r="D1527" s="18">
        <v>75.864258000000007</v>
      </c>
      <c r="E1527" s="28">
        <f t="shared" si="69"/>
        <v>6.5568783256666683E-4</v>
      </c>
      <c r="F1527" s="18">
        <f t="shared" si="70"/>
        <v>2.6708586774966419</v>
      </c>
      <c r="G1527" s="12">
        <f t="shared" si="71"/>
        <v>18.414832861988597</v>
      </c>
    </row>
    <row r="1528" spans="1:7" x14ac:dyDescent="0.25">
      <c r="A1528" s="25">
        <v>-0.13763584000000001</v>
      </c>
      <c r="B1528" s="26">
        <v>-33.582625999999998</v>
      </c>
      <c r="C1528" s="28">
        <v>-3.9394916999999996E-3</v>
      </c>
      <c r="D1528" s="18">
        <v>75.914062999999999</v>
      </c>
      <c r="E1528" s="28">
        <f t="shared" si="69"/>
        <v>6.564011492333333E-4</v>
      </c>
      <c r="F1528" s="18">
        <f t="shared" si="70"/>
        <v>2.6724204649532024</v>
      </c>
      <c r="G1528" s="12">
        <f t="shared" si="71"/>
        <v>18.425600955119407</v>
      </c>
    </row>
    <row r="1529" spans="1:7" x14ac:dyDescent="0.25">
      <c r="A1529" s="25">
        <v>-0.13762824000000001</v>
      </c>
      <c r="B1529" s="26">
        <v>-33.600883000000003</v>
      </c>
      <c r="C1529" s="28">
        <v>-3.9400755999999997E-3</v>
      </c>
      <c r="D1529" s="18">
        <v>75.963866999999993</v>
      </c>
      <c r="E1529" s="28">
        <f t="shared" si="69"/>
        <v>6.5649846590000005E-4</v>
      </c>
      <c r="F1529" s="18">
        <f t="shared" si="70"/>
        <v>2.6738733108512172</v>
      </c>
      <c r="G1529" s="12">
        <f t="shared" si="71"/>
        <v>18.435617926294849</v>
      </c>
    </row>
    <row r="1530" spans="1:7" x14ac:dyDescent="0.25">
      <c r="A1530" s="25">
        <v>-0.13773462</v>
      </c>
      <c r="B1530" s="26">
        <v>-33.626235999999999</v>
      </c>
      <c r="C1530" s="28">
        <v>-3.9433595000000002E-3</v>
      </c>
      <c r="D1530" s="18">
        <v>76.013672</v>
      </c>
      <c r="E1530" s="28">
        <f t="shared" si="69"/>
        <v>6.5704578256666672E-4</v>
      </c>
      <c r="F1530" s="18">
        <f t="shared" si="70"/>
        <v>2.6758908384873212</v>
      </c>
      <c r="G1530" s="12">
        <f t="shared" si="71"/>
        <v>18.449528222083362</v>
      </c>
    </row>
    <row r="1531" spans="1:7" x14ac:dyDescent="0.25">
      <c r="A1531" s="25">
        <v>-0.13769154</v>
      </c>
      <c r="B1531" s="26">
        <v>-33.644348000000001</v>
      </c>
      <c r="C1531" s="28">
        <v>-3.9461553000000003E-3</v>
      </c>
      <c r="D1531" s="18">
        <v>76.063477000000006</v>
      </c>
      <c r="E1531" s="28">
        <f t="shared" si="69"/>
        <v>6.5751174923333342E-4</v>
      </c>
      <c r="F1531" s="18">
        <f t="shared" si="70"/>
        <v>2.6773321456519614</v>
      </c>
      <c r="G1531" s="12">
        <f t="shared" si="71"/>
        <v>18.459465636879308</v>
      </c>
    </row>
    <row r="1532" spans="1:7" x14ac:dyDescent="0.25">
      <c r="A1532" s="25">
        <v>-0.13768480999999999</v>
      </c>
      <c r="B1532" s="26">
        <v>-33.650547000000003</v>
      </c>
      <c r="C1532" s="28">
        <v>-3.9503574E-3</v>
      </c>
      <c r="D1532" s="18">
        <v>76.113281000000001</v>
      </c>
      <c r="E1532" s="28">
        <f t="shared" si="69"/>
        <v>6.5821209923333339E-4</v>
      </c>
      <c r="F1532" s="18">
        <f t="shared" si="70"/>
        <v>2.6778254463980748</v>
      </c>
      <c r="G1532" s="12">
        <f t="shared" si="71"/>
        <v>18.462866809268892</v>
      </c>
    </row>
    <row r="1533" spans="1:7" x14ac:dyDescent="0.25">
      <c r="A1533" s="25">
        <v>-0.13770246999999999</v>
      </c>
      <c r="B1533" s="26">
        <v>-33.677311000000003</v>
      </c>
      <c r="C1533" s="28">
        <v>-3.9484799000000003E-3</v>
      </c>
      <c r="D1533" s="18">
        <v>76.163086000000007</v>
      </c>
      <c r="E1533" s="28">
        <f t="shared" si="69"/>
        <v>6.5789918256666674E-4</v>
      </c>
      <c r="F1533" s="18">
        <f t="shared" si="70"/>
        <v>2.6799552578465309</v>
      </c>
      <c r="G1533" s="12">
        <f t="shared" si="71"/>
        <v>18.477551270929595</v>
      </c>
    </row>
    <row r="1534" spans="1:7" x14ac:dyDescent="0.25">
      <c r="A1534" s="25">
        <v>-0.13772424</v>
      </c>
      <c r="B1534" s="26">
        <v>-33.696376999999998</v>
      </c>
      <c r="C1534" s="28">
        <v>-3.9539457999999998E-3</v>
      </c>
      <c r="D1534" s="18">
        <v>76.212890999999999</v>
      </c>
      <c r="E1534" s="28">
        <f t="shared" si="69"/>
        <v>6.5881016590000003E-4</v>
      </c>
      <c r="F1534" s="18">
        <f t="shared" si="70"/>
        <v>2.6814724819190254</v>
      </c>
      <c r="G1534" s="12">
        <f t="shared" si="71"/>
        <v>18.488012111836149</v>
      </c>
    </row>
    <row r="1535" spans="1:7" x14ac:dyDescent="0.25">
      <c r="A1535" s="25">
        <v>-0.13773400999999999</v>
      </c>
      <c r="B1535" s="26">
        <v>-33.700527000000001</v>
      </c>
      <c r="C1535" s="28">
        <v>-3.9555490999999996E-3</v>
      </c>
      <c r="D1535" s="18">
        <v>76.262694999999994</v>
      </c>
      <c r="E1535" s="28">
        <f t="shared" si="69"/>
        <v>6.5907738256666671E-4</v>
      </c>
      <c r="F1535" s="18">
        <f t="shared" si="70"/>
        <v>2.6818027284259411</v>
      </c>
      <c r="G1535" s="12">
        <f t="shared" si="71"/>
        <v>18.490289070283762</v>
      </c>
    </row>
    <row r="1536" spans="1:7" x14ac:dyDescent="0.25">
      <c r="A1536" s="25">
        <v>-0.13774389000000001</v>
      </c>
      <c r="B1536" s="26">
        <v>-33.739913999999999</v>
      </c>
      <c r="C1536" s="28">
        <v>-3.9586661999999996E-3</v>
      </c>
      <c r="D1536" s="18">
        <v>76.3125</v>
      </c>
      <c r="E1536" s="28">
        <f t="shared" si="69"/>
        <v>6.5959689923333334E-4</v>
      </c>
      <c r="F1536" s="18">
        <f t="shared" si="70"/>
        <v>2.6849370462977213</v>
      </c>
      <c r="G1536" s="12">
        <f t="shared" si="71"/>
        <v>18.511899326278016</v>
      </c>
    </row>
    <row r="1537" spans="1:7" x14ac:dyDescent="0.25">
      <c r="A1537" s="25">
        <v>-0.13783361</v>
      </c>
      <c r="B1537" s="26">
        <v>-33.748379</v>
      </c>
      <c r="C1537" s="28">
        <v>-3.9620996000000004E-3</v>
      </c>
      <c r="D1537" s="18">
        <v>76.362305000000006</v>
      </c>
      <c r="E1537" s="28">
        <f t="shared" si="69"/>
        <v>6.6016913256666679E-4</v>
      </c>
      <c r="F1537" s="18">
        <f t="shared" si="70"/>
        <v>2.6856106695943578</v>
      </c>
      <c r="G1537" s="12">
        <f t="shared" si="71"/>
        <v>18.516543772846461</v>
      </c>
    </row>
    <row r="1538" spans="1:7" x14ac:dyDescent="0.25">
      <c r="A1538" s="25">
        <v>-0.13781384999999999</v>
      </c>
      <c r="B1538" s="26">
        <v>-33.762149999999998</v>
      </c>
      <c r="C1538" s="28">
        <v>-3.9627491000000003E-3</v>
      </c>
      <c r="D1538" s="18">
        <v>76.412109000000001</v>
      </c>
      <c r="E1538" s="28">
        <f t="shared" si="69"/>
        <v>6.6027738256666673E-4</v>
      </c>
      <c r="F1538" s="18">
        <f t="shared" si="70"/>
        <v>2.6867065309550169</v>
      </c>
      <c r="G1538" s="12">
        <f t="shared" si="71"/>
        <v>18.524099434239734</v>
      </c>
    </row>
    <row r="1539" spans="1:7" x14ac:dyDescent="0.25">
      <c r="A1539" s="25">
        <v>-0.13777998</v>
      </c>
      <c r="B1539" s="26">
        <v>-33.786048999999998</v>
      </c>
      <c r="C1539" s="28">
        <v>-3.9692284000000001E-3</v>
      </c>
      <c r="D1539" s="18">
        <v>76.461913999999993</v>
      </c>
      <c r="E1539" s="28">
        <f t="shared" si="69"/>
        <v>6.6135726590000005E-4</v>
      </c>
      <c r="F1539" s="18">
        <f t="shared" si="70"/>
        <v>2.6886083529474938</v>
      </c>
      <c r="G1539" s="12">
        <f t="shared" si="71"/>
        <v>18.537211971574557</v>
      </c>
    </row>
    <row r="1540" spans="1:7" x14ac:dyDescent="0.25">
      <c r="A1540" s="25">
        <v>-0.13786841999999999</v>
      </c>
      <c r="B1540" s="26">
        <v>-33.816623999999997</v>
      </c>
      <c r="C1540" s="28">
        <v>-3.9695264000000003E-3</v>
      </c>
      <c r="D1540" s="18">
        <v>76.511718999999999</v>
      </c>
      <c r="E1540" s="28">
        <f t="shared" si="69"/>
        <v>6.6140693256666681E-4</v>
      </c>
      <c r="F1540" s="18">
        <f t="shared" si="70"/>
        <v>2.6910414341400108</v>
      </c>
      <c r="G1540" s="12">
        <f t="shared" si="71"/>
        <v>18.553987394354262</v>
      </c>
    </row>
    <row r="1541" spans="1:7" x14ac:dyDescent="0.25">
      <c r="A1541" s="25">
        <v>-0.13782375999999999</v>
      </c>
      <c r="B1541" s="26">
        <v>-33.838737000000002</v>
      </c>
      <c r="C1541" s="28">
        <v>-3.9756894000000003E-3</v>
      </c>
      <c r="D1541" s="18">
        <v>76.561522999999994</v>
      </c>
      <c r="E1541" s="28">
        <f t="shared" ref="E1541:E1604" si="72" xml:space="preserve"> (delta_0 - C1541) / L</f>
        <v>6.624340992333334E-4</v>
      </c>
      <c r="F1541" s="18">
        <f t="shared" ref="F1541:F1604" si="73" xml:space="preserve"> -B1541 / A_4x8_in2</f>
        <v>2.6928011307683066</v>
      </c>
      <c r="G1541" s="12">
        <f t="shared" ref="G1541:G1604" si="74" xml:space="preserve"> -B1541 * kip_to_N / A_4x8_mm2</f>
        <v>18.566120016559587</v>
      </c>
    </row>
    <row r="1542" spans="1:7" x14ac:dyDescent="0.25">
      <c r="A1542" s="25">
        <v>-0.1378057</v>
      </c>
      <c r="B1542" s="26">
        <v>-33.847557000000002</v>
      </c>
      <c r="C1542" s="28">
        <v>-3.9761900000000001E-3</v>
      </c>
      <c r="D1542" s="18">
        <v>76.611328</v>
      </c>
      <c r="E1542" s="28">
        <f t="shared" si="72"/>
        <v>6.6251753256666671E-4</v>
      </c>
      <c r="F1542" s="18">
        <f t="shared" si="73"/>
        <v>2.6935030040673422</v>
      </c>
      <c r="G1542" s="12">
        <f t="shared" si="74"/>
        <v>18.570959239091621</v>
      </c>
    </row>
    <row r="1543" spans="1:7" x14ac:dyDescent="0.25">
      <c r="A1543" s="25">
        <v>-0.13792813000000001</v>
      </c>
      <c r="B1543" s="26">
        <v>-33.872672999999999</v>
      </c>
      <c r="C1543" s="28">
        <v>-3.9779185000000002E-3</v>
      </c>
      <c r="D1543" s="18">
        <v>76.661133000000007</v>
      </c>
      <c r="E1543" s="28">
        <f t="shared" si="72"/>
        <v>6.6280561590000009E-4</v>
      </c>
      <c r="F1543" s="18">
        <f t="shared" si="73"/>
        <v>2.6955016718426896</v>
      </c>
      <c r="G1543" s="12">
        <f t="shared" si="74"/>
        <v>18.584739501349517</v>
      </c>
    </row>
    <row r="1544" spans="1:7" x14ac:dyDescent="0.25">
      <c r="A1544" s="25">
        <v>-0.13792520999999999</v>
      </c>
      <c r="B1544" s="26">
        <v>-33.910175000000002</v>
      </c>
      <c r="C1544" s="28">
        <v>-3.9822579999999998E-3</v>
      </c>
      <c r="D1544" s="18">
        <v>76.710937999999999</v>
      </c>
      <c r="E1544" s="28">
        <f t="shared" si="72"/>
        <v>6.6352886590000007E-4</v>
      </c>
      <c r="F1544" s="18">
        <f t="shared" si="73"/>
        <v>2.6984859861806063</v>
      </c>
      <c r="G1544" s="12">
        <f t="shared" si="74"/>
        <v>18.605315524410337</v>
      </c>
    </row>
    <row r="1545" spans="1:7" x14ac:dyDescent="0.25">
      <c r="A1545" s="25">
        <v>-0.13795542999999999</v>
      </c>
      <c r="B1545" s="26">
        <v>-33.923107000000002</v>
      </c>
      <c r="C1545" s="28">
        <v>-3.9842664000000003E-3</v>
      </c>
      <c r="D1545" s="18">
        <v>76.760741999999993</v>
      </c>
      <c r="E1545" s="28">
        <f t="shared" si="72"/>
        <v>6.6386359923333341E-4</v>
      </c>
      <c r="F1545" s="18">
        <f t="shared" si="73"/>
        <v>2.6995150820426383</v>
      </c>
      <c r="G1545" s="12">
        <f t="shared" si="74"/>
        <v>18.612410856131913</v>
      </c>
    </row>
    <row r="1546" spans="1:7" x14ac:dyDescent="0.25">
      <c r="A1546" s="25">
        <v>-0.13797783999999999</v>
      </c>
      <c r="B1546" s="26">
        <v>-33.940620000000003</v>
      </c>
      <c r="C1546" s="28">
        <v>-3.9848625000000002E-3</v>
      </c>
      <c r="D1546" s="18">
        <v>76.810547</v>
      </c>
      <c r="E1546" s="28">
        <f t="shared" si="72"/>
        <v>6.6396294923333347E-4</v>
      </c>
      <c r="F1546" s="18">
        <f t="shared" si="73"/>
        <v>2.7009087223018224</v>
      </c>
      <c r="G1546" s="12">
        <f t="shared" si="74"/>
        <v>18.622019620780843</v>
      </c>
    </row>
    <row r="1547" spans="1:7" x14ac:dyDescent="0.25">
      <c r="A1547" s="25">
        <v>-0.13795857</v>
      </c>
      <c r="B1547" s="26">
        <v>-33.966946</v>
      </c>
      <c r="C1547" s="28">
        <v>-3.9875507000000001E-3</v>
      </c>
      <c r="D1547" s="18">
        <v>76.860352000000006</v>
      </c>
      <c r="E1547" s="28">
        <f t="shared" si="72"/>
        <v>6.6441098256666675E-4</v>
      </c>
      <c r="F1547" s="18">
        <f t="shared" si="73"/>
        <v>2.703003678817741</v>
      </c>
      <c r="G1547" s="12">
        <f t="shared" si="74"/>
        <v>18.636463767309003</v>
      </c>
    </row>
    <row r="1548" spans="1:7" x14ac:dyDescent="0.25">
      <c r="A1548" s="25">
        <v>-0.13787261000000001</v>
      </c>
      <c r="B1548" s="26">
        <v>-33.990989999999996</v>
      </c>
      <c r="C1548" s="28">
        <v>-3.9934274000000001E-3</v>
      </c>
      <c r="D1548" s="18">
        <v>76.910156000000001</v>
      </c>
      <c r="E1548" s="28">
        <f t="shared" si="72"/>
        <v>6.653904325666667E-4</v>
      </c>
      <c r="F1548" s="18">
        <f t="shared" si="73"/>
        <v>2.7049170395435915</v>
      </c>
      <c r="G1548" s="12">
        <f t="shared" si="74"/>
        <v>18.649655861023319</v>
      </c>
    </row>
    <row r="1549" spans="1:7" x14ac:dyDescent="0.25">
      <c r="A1549" s="25">
        <v>-0.1379773</v>
      </c>
      <c r="B1549" s="26">
        <v>-34.029091000000001</v>
      </c>
      <c r="C1549" s="28">
        <v>-3.9952154999999996E-3</v>
      </c>
      <c r="D1549" s="18">
        <v>76.959961000000007</v>
      </c>
      <c r="E1549" s="28">
        <f t="shared" si="72"/>
        <v>6.6568844923333337E-4</v>
      </c>
      <c r="F1549" s="18">
        <f t="shared" si="73"/>
        <v>2.7079490207869639</v>
      </c>
      <c r="G1549" s="12">
        <f t="shared" si="74"/>
        <v>18.670560534231157</v>
      </c>
    </row>
    <row r="1550" spans="1:7" x14ac:dyDescent="0.25">
      <c r="A1550" s="25">
        <v>-0.13794829</v>
      </c>
      <c r="B1550" s="26">
        <v>-34.040489000000001</v>
      </c>
      <c r="C1550" s="28">
        <v>-3.9974809999999998E-3</v>
      </c>
      <c r="D1550" s="18">
        <v>77.009765999999999</v>
      </c>
      <c r="E1550" s="28">
        <f t="shared" si="72"/>
        <v>6.6606603256666669E-4</v>
      </c>
      <c r="F1550" s="18">
        <f t="shared" si="73"/>
        <v>2.7088560448076446</v>
      </c>
      <c r="G1550" s="12">
        <f t="shared" si="74"/>
        <v>18.676814214324146</v>
      </c>
    </row>
    <row r="1551" spans="1:7" x14ac:dyDescent="0.25">
      <c r="A1551" s="25">
        <v>-0.13798864</v>
      </c>
      <c r="B1551" s="26">
        <v>-34.048484999999999</v>
      </c>
      <c r="C1551" s="28">
        <v>-3.9991736000000002E-3</v>
      </c>
      <c r="D1551" s="18">
        <v>77.059569999999994</v>
      </c>
      <c r="E1551" s="28">
        <f t="shared" si="72"/>
        <v>6.6634813256666672E-4</v>
      </c>
      <c r="F1551" s="18">
        <f t="shared" si="73"/>
        <v>2.7094923462701259</v>
      </c>
      <c r="G1551" s="12">
        <f t="shared" si="74"/>
        <v>18.681201337154775</v>
      </c>
    </row>
    <row r="1552" spans="1:7" x14ac:dyDescent="0.25">
      <c r="A1552" s="25">
        <v>-0.1380575</v>
      </c>
      <c r="B1552" s="26">
        <v>-34.088894000000003</v>
      </c>
      <c r="C1552" s="28">
        <v>-4.0041744000000002E-3</v>
      </c>
      <c r="D1552" s="18">
        <v>77.109375</v>
      </c>
      <c r="E1552" s="28">
        <f t="shared" si="72"/>
        <v>6.671815992333334E-4</v>
      </c>
      <c r="F1552" s="18">
        <f t="shared" si="73"/>
        <v>2.7127079923178266</v>
      </c>
      <c r="G1552" s="12">
        <f t="shared" si="74"/>
        <v>18.703372328458297</v>
      </c>
    </row>
    <row r="1553" spans="1:7" x14ac:dyDescent="0.25">
      <c r="A1553" s="25">
        <v>-0.13809632999999999</v>
      </c>
      <c r="B1553" s="26">
        <v>-34.107376000000002</v>
      </c>
      <c r="C1553" s="28">
        <v>-4.0074228000000003E-3</v>
      </c>
      <c r="D1553" s="18">
        <v>77.159180000000006</v>
      </c>
      <c r="E1553" s="28">
        <f t="shared" si="72"/>
        <v>6.6772299923333349E-4</v>
      </c>
      <c r="F1553" s="18">
        <f t="shared" si="73"/>
        <v>2.7141787431469386</v>
      </c>
      <c r="G1553" s="12">
        <f t="shared" si="74"/>
        <v>18.713512749188126</v>
      </c>
    </row>
    <row r="1554" spans="1:7" x14ac:dyDescent="0.25">
      <c r="A1554" s="25">
        <v>-0.13808034</v>
      </c>
      <c r="B1554" s="26">
        <v>-34.130806</v>
      </c>
      <c r="C1554" s="28">
        <v>-4.0098666000000002E-3</v>
      </c>
      <c r="D1554" s="18">
        <v>77.208984000000001</v>
      </c>
      <c r="E1554" s="28">
        <f t="shared" si="72"/>
        <v>6.6813029923333339E-4</v>
      </c>
      <c r="F1554" s="18">
        <f t="shared" si="73"/>
        <v>2.7160432433052599</v>
      </c>
      <c r="G1554" s="12">
        <f t="shared" si="74"/>
        <v>18.726367962785137</v>
      </c>
    </row>
    <row r="1555" spans="1:7" x14ac:dyDescent="0.25">
      <c r="A1555" s="25">
        <v>-0.13810372000000001</v>
      </c>
      <c r="B1555" s="26">
        <v>-34.141323</v>
      </c>
      <c r="C1555" s="28">
        <v>-4.0114284000000002E-3</v>
      </c>
      <c r="D1555" s="18">
        <v>77.258788999999993</v>
      </c>
      <c r="E1555" s="28">
        <f t="shared" si="72"/>
        <v>6.6839059923333346E-4</v>
      </c>
      <c r="F1555" s="18">
        <f t="shared" si="73"/>
        <v>2.7168801595735088</v>
      </c>
      <c r="G1555" s="12">
        <f t="shared" si="74"/>
        <v>18.732138269289603</v>
      </c>
    </row>
    <row r="1556" spans="1:7" x14ac:dyDescent="0.25">
      <c r="A1556" s="25">
        <v>-0.13813522</v>
      </c>
      <c r="B1556" s="26">
        <v>-34.190525000000001</v>
      </c>
      <c r="C1556" s="28">
        <v>-4.0129600000000003E-3</v>
      </c>
      <c r="D1556" s="18">
        <v>77.308593999999999</v>
      </c>
      <c r="E1556" s="28">
        <f t="shared" si="72"/>
        <v>6.6864586590000008E-4</v>
      </c>
      <c r="F1556" s="18">
        <f t="shared" si="73"/>
        <v>2.7207955303285125</v>
      </c>
      <c r="G1556" s="12">
        <f t="shared" si="74"/>
        <v>18.759133669178638</v>
      </c>
    </row>
    <row r="1557" spans="1:7" x14ac:dyDescent="0.25">
      <c r="A1557" s="25">
        <v>-0.13826664</v>
      </c>
      <c r="B1557" s="26">
        <v>-34.208587999999999</v>
      </c>
      <c r="C1557" s="28">
        <v>-4.0173591000000003E-3</v>
      </c>
      <c r="D1557" s="18">
        <v>77.358397999999994</v>
      </c>
      <c r="E1557" s="28">
        <f t="shared" si="72"/>
        <v>6.6937904923333345E-4</v>
      </c>
      <c r="F1557" s="18">
        <f t="shared" si="73"/>
        <v>2.7222329381970467</v>
      </c>
      <c r="G1557" s="12">
        <f t="shared" si="74"/>
        <v>18.769044199404959</v>
      </c>
    </row>
    <row r="1558" spans="1:7" x14ac:dyDescent="0.25">
      <c r="A1558" s="25">
        <v>-0.13820156</v>
      </c>
      <c r="B1558" s="26">
        <v>-34.234321999999999</v>
      </c>
      <c r="C1558" s="28">
        <v>-4.0229437999999996E-3</v>
      </c>
      <c r="D1558" s="18">
        <v>77.408203</v>
      </c>
      <c r="E1558" s="28">
        <f t="shared" si="72"/>
        <v>6.7030983256666666E-4</v>
      </c>
      <c r="F1558" s="18">
        <f t="shared" si="73"/>
        <v>2.7242807848498103</v>
      </c>
      <c r="G1558" s="12">
        <f t="shared" si="74"/>
        <v>18.783163536438909</v>
      </c>
    </row>
    <row r="1559" spans="1:7" x14ac:dyDescent="0.25">
      <c r="A1559" s="25">
        <v>-0.13813500000000001</v>
      </c>
      <c r="B1559" s="26">
        <v>-34.244132999999998</v>
      </c>
      <c r="C1559" s="28">
        <v>-4.0268003999999998E-3</v>
      </c>
      <c r="D1559" s="18">
        <v>77.458008000000007</v>
      </c>
      <c r="E1559" s="28">
        <f t="shared" si="72"/>
        <v>6.7095259923333336E-4</v>
      </c>
      <c r="F1559" s="18">
        <f t="shared" si="73"/>
        <v>2.7250615194231473</v>
      </c>
      <c r="G1559" s="12">
        <f t="shared" si="74"/>
        <v>18.788546485674942</v>
      </c>
    </row>
    <row r="1560" spans="1:7" x14ac:dyDescent="0.25">
      <c r="A1560" s="25">
        <v>-0.13817683</v>
      </c>
      <c r="B1560" s="26">
        <v>-34.267215999999998</v>
      </c>
      <c r="C1560" s="28">
        <v>-4.0244217999999997E-3</v>
      </c>
      <c r="D1560" s="18">
        <v>77.507812999999999</v>
      </c>
      <c r="E1560" s="28">
        <f t="shared" si="72"/>
        <v>6.705561659E-4</v>
      </c>
      <c r="F1560" s="18">
        <f t="shared" si="73"/>
        <v>2.7268984061988424</v>
      </c>
      <c r="G1560" s="12">
        <f t="shared" si="74"/>
        <v>18.801211312625846</v>
      </c>
    </row>
    <row r="1561" spans="1:7" x14ac:dyDescent="0.25">
      <c r="A1561" s="25">
        <v>-0.13819829</v>
      </c>
      <c r="B1561" s="26">
        <v>-34.287208999999997</v>
      </c>
      <c r="C1561" s="28">
        <v>-4.0303943999999998E-3</v>
      </c>
      <c r="D1561" s="18">
        <v>77.557616999999993</v>
      </c>
      <c r="E1561" s="28">
        <f t="shared" si="72"/>
        <v>6.7155159923333336E-4</v>
      </c>
      <c r="F1561" s="18">
        <f t="shared" si="73"/>
        <v>2.7284893985874605</v>
      </c>
      <c r="G1561" s="12">
        <f t="shared" si="74"/>
        <v>18.812180765696485</v>
      </c>
    </row>
    <row r="1562" spans="1:7" x14ac:dyDescent="0.25">
      <c r="A1562" s="25">
        <v>-0.1382466</v>
      </c>
      <c r="B1562" s="26">
        <v>-34.323250000000002</v>
      </c>
      <c r="C1562" s="28">
        <v>-4.0329633999999998E-3</v>
      </c>
      <c r="D1562" s="18">
        <v>77.607422</v>
      </c>
      <c r="E1562" s="28">
        <f t="shared" si="72"/>
        <v>6.7197976590000006E-4</v>
      </c>
      <c r="F1562" s="18">
        <f t="shared" si="73"/>
        <v>2.7313574502394484</v>
      </c>
      <c r="G1562" s="12">
        <f t="shared" si="74"/>
        <v>18.831955189650806</v>
      </c>
    </row>
    <row r="1563" spans="1:7" x14ac:dyDescent="0.25">
      <c r="A1563" s="25">
        <v>-0.13819252000000001</v>
      </c>
      <c r="B1563" s="26">
        <v>-34.345351999999998</v>
      </c>
      <c r="C1563" s="28">
        <v>-4.0368497999999997E-3</v>
      </c>
      <c r="D1563" s="18">
        <v>77.657227000000006</v>
      </c>
      <c r="E1563" s="28">
        <f t="shared" si="72"/>
        <v>6.7262749923333335E-4</v>
      </c>
      <c r="F1563" s="18">
        <f t="shared" si="73"/>
        <v>2.7331162715155566</v>
      </c>
      <c r="G1563" s="12">
        <f t="shared" si="74"/>
        <v>18.844081776544581</v>
      </c>
    </row>
    <row r="1564" spans="1:7" x14ac:dyDescent="0.25">
      <c r="A1564" s="25">
        <v>-0.13821534999999999</v>
      </c>
      <c r="B1564" s="26">
        <v>-34.357264999999998</v>
      </c>
      <c r="C1564" s="28">
        <v>-4.0354728999999999E-3</v>
      </c>
      <c r="D1564" s="18">
        <v>77.707031000000001</v>
      </c>
      <c r="E1564" s="28">
        <f t="shared" si="72"/>
        <v>6.7239801590000001E-4</v>
      </c>
      <c r="F1564" s="18">
        <f t="shared" si="73"/>
        <v>2.7340642779340838</v>
      </c>
      <c r="G1564" s="12">
        <f t="shared" si="74"/>
        <v>18.850618018950943</v>
      </c>
    </row>
    <row r="1565" spans="1:7" x14ac:dyDescent="0.25">
      <c r="A1565" s="25">
        <v>-0.13826733999999999</v>
      </c>
      <c r="B1565" s="26">
        <v>-34.391463999999999</v>
      </c>
      <c r="C1565" s="28">
        <v>-4.0448070999999997E-3</v>
      </c>
      <c r="D1565" s="18">
        <v>77.756836000000007</v>
      </c>
      <c r="E1565" s="28">
        <f t="shared" si="72"/>
        <v>6.7395371590000001E-4</v>
      </c>
      <c r="F1565" s="18">
        <f t="shared" si="73"/>
        <v>2.7367857478834834</v>
      </c>
      <c r="G1565" s="12">
        <f t="shared" si="74"/>
        <v>18.869381802553338</v>
      </c>
    </row>
    <row r="1566" spans="1:7" x14ac:dyDescent="0.25">
      <c r="A1566" s="25">
        <v>-0.13835475</v>
      </c>
      <c r="B1566" s="26">
        <v>-34.401572999999999</v>
      </c>
      <c r="C1566" s="28">
        <v>-4.0433168999999998E-3</v>
      </c>
      <c r="D1566" s="18">
        <v>77.806640999999999</v>
      </c>
      <c r="E1566" s="28">
        <f t="shared" si="72"/>
        <v>6.7370534923333336E-4</v>
      </c>
      <c r="F1566" s="18">
        <f t="shared" si="73"/>
        <v>2.7375901965433416</v>
      </c>
      <c r="G1566" s="12">
        <f t="shared" si="74"/>
        <v>18.87492825386585</v>
      </c>
    </row>
    <row r="1567" spans="1:7" x14ac:dyDescent="0.25">
      <c r="A1567" s="25">
        <v>-0.13836378999999999</v>
      </c>
      <c r="B1567" s="26">
        <v>-34.424151999999999</v>
      </c>
      <c r="C1567" s="28">
        <v>-4.0447054999999997E-3</v>
      </c>
      <c r="D1567" s="18">
        <v>77.856444999999994</v>
      </c>
      <c r="E1567" s="28">
        <f t="shared" si="72"/>
        <v>6.7393678256666672E-4</v>
      </c>
      <c r="F1567" s="18">
        <f t="shared" si="73"/>
        <v>2.7393869762733773</v>
      </c>
      <c r="G1567" s="12">
        <f t="shared" si="74"/>
        <v>18.887316553814927</v>
      </c>
    </row>
    <row r="1568" spans="1:7" x14ac:dyDescent="0.25">
      <c r="A1568" s="25">
        <v>-0.13834717999999999</v>
      </c>
      <c r="B1568" s="26">
        <v>-34.453381</v>
      </c>
      <c r="C1568" s="28">
        <v>-4.0495219000000002E-3</v>
      </c>
      <c r="D1568" s="18">
        <v>77.90625</v>
      </c>
      <c r="E1568" s="28">
        <f t="shared" si="72"/>
        <v>6.7473951590000007E-4</v>
      </c>
      <c r="F1568" s="18">
        <f t="shared" si="73"/>
        <v>2.7417129461891943</v>
      </c>
      <c r="G1568" s="12">
        <f t="shared" si="74"/>
        <v>18.903353473927048</v>
      </c>
    </row>
    <row r="1569" spans="1:7" x14ac:dyDescent="0.25">
      <c r="A1569" s="25">
        <v>-0.13830793999999999</v>
      </c>
      <c r="B1569" s="26">
        <v>-34.467506</v>
      </c>
      <c r="C1569" s="28">
        <v>-4.0529071999999998E-3</v>
      </c>
      <c r="D1569" s="18">
        <v>77.956055000000006</v>
      </c>
      <c r="E1569" s="28">
        <f t="shared" si="72"/>
        <v>6.7530373256666665E-4</v>
      </c>
      <c r="F1569" s="18">
        <f t="shared" si="73"/>
        <v>2.7428369779747808</v>
      </c>
      <c r="G1569" s="12">
        <f t="shared" si="74"/>
        <v>18.911103362619226</v>
      </c>
    </row>
    <row r="1570" spans="1:7" x14ac:dyDescent="0.25">
      <c r="A1570" s="25">
        <v>-0.13835544999999999</v>
      </c>
      <c r="B1570" s="26">
        <v>-34.473582999999998</v>
      </c>
      <c r="C1570" s="28">
        <v>-4.0543851999999998E-3</v>
      </c>
      <c r="D1570" s="18">
        <v>78.005859000000001</v>
      </c>
      <c r="E1570" s="28">
        <f t="shared" si="72"/>
        <v>6.755500659E-4</v>
      </c>
      <c r="F1570" s="18">
        <f t="shared" si="73"/>
        <v>2.7433205702693653</v>
      </c>
      <c r="G1570" s="12">
        <f t="shared" si="74"/>
        <v>18.914437597917093</v>
      </c>
    </row>
    <row r="1571" spans="1:7" x14ac:dyDescent="0.25">
      <c r="A1571" s="25">
        <v>-0.13839471</v>
      </c>
      <c r="B1571" s="26">
        <v>-34.510654000000002</v>
      </c>
      <c r="C1571" s="28">
        <v>-4.0560481000000001E-3</v>
      </c>
      <c r="D1571" s="18">
        <v>78.055663999999993</v>
      </c>
      <c r="E1571" s="28">
        <f t="shared" si="72"/>
        <v>6.7582721590000007E-4</v>
      </c>
      <c r="F1571" s="18">
        <f t="shared" si="73"/>
        <v>2.7462705867170452</v>
      </c>
      <c r="G1571" s="12">
        <f t="shared" si="74"/>
        <v>18.934777146498174</v>
      </c>
    </row>
    <row r="1572" spans="1:7" x14ac:dyDescent="0.25">
      <c r="A1572" s="25">
        <v>-0.13838888999999999</v>
      </c>
      <c r="B1572" s="26">
        <v>-34.523871999999997</v>
      </c>
      <c r="C1572" s="28">
        <v>-4.0618180999999996E-3</v>
      </c>
      <c r="D1572" s="18">
        <v>78.105468999999999</v>
      </c>
      <c r="E1572" s="28">
        <f t="shared" si="72"/>
        <v>6.7678888256666667E-4</v>
      </c>
      <c r="F1572" s="18">
        <f t="shared" si="73"/>
        <v>2.7473224417359394</v>
      </c>
      <c r="G1572" s="12">
        <f t="shared" si="74"/>
        <v>18.942029396319992</v>
      </c>
    </row>
    <row r="1573" spans="1:7" x14ac:dyDescent="0.25">
      <c r="A1573" s="25">
        <v>-0.13840496999999999</v>
      </c>
      <c r="B1573" s="26">
        <v>-34.548580000000001</v>
      </c>
      <c r="C1573" s="28">
        <v>-4.0642917000000001E-3</v>
      </c>
      <c r="D1573" s="18">
        <v>78.155272999999994</v>
      </c>
      <c r="E1573" s="28">
        <f t="shared" si="72"/>
        <v>6.7720114923333337E-4</v>
      </c>
      <c r="F1573" s="18">
        <f t="shared" si="73"/>
        <v>2.749288641902897</v>
      </c>
      <c r="G1573" s="12">
        <f t="shared" si="74"/>
        <v>18.955585803385929</v>
      </c>
    </row>
    <row r="1574" spans="1:7" x14ac:dyDescent="0.25">
      <c r="A1574" s="25">
        <v>-0.13841148</v>
      </c>
      <c r="B1574" s="26">
        <v>-34.561821000000002</v>
      </c>
      <c r="C1574" s="28">
        <v>-4.0635526999999996E-3</v>
      </c>
      <c r="D1574" s="18">
        <v>78.205078</v>
      </c>
      <c r="E1574" s="28">
        <f t="shared" si="72"/>
        <v>6.770779825666667E-4</v>
      </c>
      <c r="F1574" s="18">
        <f t="shared" si="73"/>
        <v>2.7503423272036369</v>
      </c>
      <c r="G1574" s="12">
        <f t="shared" si="74"/>
        <v>18.962850672495531</v>
      </c>
    </row>
    <row r="1575" spans="1:7" x14ac:dyDescent="0.25">
      <c r="A1575" s="25">
        <v>-0.13847518</v>
      </c>
      <c r="B1575" s="26">
        <v>-34.579757999999998</v>
      </c>
      <c r="C1575" s="28">
        <v>-4.0676295999999999E-3</v>
      </c>
      <c r="D1575" s="18">
        <v>78.254883000000007</v>
      </c>
      <c r="E1575" s="28">
        <f t="shared" si="72"/>
        <v>6.7775746590000008E-4</v>
      </c>
      <c r="F1575" s="18">
        <f t="shared" si="73"/>
        <v>2.7517697083107562</v>
      </c>
      <c r="G1575" s="12">
        <f t="shared" si="74"/>
        <v>18.972692070971394</v>
      </c>
    </row>
    <row r="1576" spans="1:7" x14ac:dyDescent="0.25">
      <c r="A1576" s="25">
        <v>-0.13846323999999999</v>
      </c>
      <c r="B1576" s="26">
        <v>-34.616031999999997</v>
      </c>
      <c r="C1576" s="28">
        <v>-4.0697334E-3</v>
      </c>
      <c r="D1576" s="18">
        <v>78.304687999999999</v>
      </c>
      <c r="E1576" s="28">
        <f t="shared" si="72"/>
        <v>6.7810809923333343E-4</v>
      </c>
      <c r="F1576" s="18">
        <f t="shared" si="73"/>
        <v>2.7546563015136138</v>
      </c>
      <c r="G1576" s="12">
        <f t="shared" si="74"/>
        <v>18.992594333797598</v>
      </c>
    </row>
    <row r="1577" spans="1:7" x14ac:dyDescent="0.25">
      <c r="A1577" s="25">
        <v>-0.13850788999999999</v>
      </c>
      <c r="B1577" s="26">
        <v>-34.640582999999999</v>
      </c>
      <c r="C1577" s="28">
        <v>-4.0731370000000001E-3</v>
      </c>
      <c r="D1577" s="18">
        <v>78.354491999999993</v>
      </c>
      <c r="E1577" s="28">
        <f t="shared" si="72"/>
        <v>6.7867536590000008E-4</v>
      </c>
      <c r="F1577" s="18">
        <f t="shared" si="73"/>
        <v>2.7566100080175384</v>
      </c>
      <c r="G1577" s="12">
        <f t="shared" si="74"/>
        <v>19.006064600507806</v>
      </c>
    </row>
    <row r="1578" spans="1:7" x14ac:dyDescent="0.25">
      <c r="A1578" s="25">
        <v>-0.13849882999999999</v>
      </c>
      <c r="B1578" s="26">
        <v>-34.658504000000001</v>
      </c>
      <c r="C1578" s="28">
        <v>-4.0748119000000001E-3</v>
      </c>
      <c r="D1578" s="18">
        <v>78.404297</v>
      </c>
      <c r="E1578" s="28">
        <f t="shared" si="72"/>
        <v>6.7895451590000008E-4</v>
      </c>
      <c r="F1578" s="18">
        <f t="shared" si="73"/>
        <v>2.7580361158851137</v>
      </c>
      <c r="G1578" s="12">
        <f t="shared" si="74"/>
        <v>19.015897220348691</v>
      </c>
    </row>
    <row r="1579" spans="1:7" x14ac:dyDescent="0.25">
      <c r="A1579" s="25">
        <v>-0.13856162</v>
      </c>
      <c r="B1579" s="26">
        <v>-34.693714</v>
      </c>
      <c r="C1579" s="28">
        <v>-4.0789423999999996E-3</v>
      </c>
      <c r="D1579" s="18">
        <v>78.454102000000006</v>
      </c>
      <c r="E1579" s="28">
        <f t="shared" si="72"/>
        <v>6.7964293256666663E-4</v>
      </c>
      <c r="F1579" s="18">
        <f t="shared" si="73"/>
        <v>2.7608380386582465</v>
      </c>
      <c r="G1579" s="12">
        <f t="shared" si="74"/>
        <v>19.035215703948808</v>
      </c>
    </row>
    <row r="1580" spans="1:7" x14ac:dyDescent="0.25">
      <c r="A1580" s="25">
        <v>-0.138569</v>
      </c>
      <c r="B1580" s="26">
        <v>-34.720154000000001</v>
      </c>
      <c r="C1580" s="28">
        <v>-4.0814815999999999E-3</v>
      </c>
      <c r="D1580" s="18">
        <v>78.503906000000001</v>
      </c>
      <c r="E1580" s="28">
        <f t="shared" si="72"/>
        <v>6.8006613256666674E-4</v>
      </c>
      <c r="F1580" s="18">
        <f t="shared" si="73"/>
        <v>2.7629420670059215</v>
      </c>
      <c r="G1580" s="12">
        <f t="shared" si="74"/>
        <v>19.049722398251191</v>
      </c>
    </row>
    <row r="1581" spans="1:7" x14ac:dyDescent="0.25">
      <c r="A1581" s="25">
        <v>-0.13854659999999999</v>
      </c>
      <c r="B1581" s="26">
        <v>-34.764549000000002</v>
      </c>
      <c r="C1581" s="28">
        <v>-4.0877042000000002E-3</v>
      </c>
      <c r="D1581" s="18">
        <v>78.553711000000007</v>
      </c>
      <c r="E1581" s="28">
        <f t="shared" si="72"/>
        <v>6.8110323256666673E-4</v>
      </c>
      <c r="F1581" s="18">
        <f t="shared" si="73"/>
        <v>2.7664749088552036</v>
      </c>
      <c r="G1581" s="12">
        <f t="shared" si="74"/>
        <v>19.074080366993797</v>
      </c>
    </row>
    <row r="1582" spans="1:7" x14ac:dyDescent="0.25">
      <c r="A1582" s="25">
        <v>-0.13859509</v>
      </c>
      <c r="B1582" s="26">
        <v>-34.784686999999998</v>
      </c>
      <c r="C1582" s="28">
        <v>-4.0889741E-3</v>
      </c>
      <c r="D1582" s="18">
        <v>78.603515999999999</v>
      </c>
      <c r="E1582" s="28">
        <f t="shared" si="72"/>
        <v>6.813148825666667E-4</v>
      </c>
      <c r="F1582" s="18">
        <f t="shared" si="73"/>
        <v>2.7680774399771959</v>
      </c>
      <c r="G1582" s="12">
        <f t="shared" si="74"/>
        <v>19.085129376443927</v>
      </c>
    </row>
    <row r="1583" spans="1:7" x14ac:dyDescent="0.25">
      <c r="A1583" s="25">
        <v>-0.13857712</v>
      </c>
      <c r="B1583" s="26">
        <v>-34.802219000000001</v>
      </c>
      <c r="C1583" s="28">
        <v>-4.0898918999999999E-3</v>
      </c>
      <c r="D1583" s="18">
        <v>78.653319999999994</v>
      </c>
      <c r="E1583" s="28">
        <f t="shared" si="72"/>
        <v>6.8146784923333334E-4</v>
      </c>
      <c r="F1583" s="18">
        <f t="shared" si="73"/>
        <v>2.7694725922083396</v>
      </c>
      <c r="G1583" s="12">
        <f t="shared" si="74"/>
        <v>19.094748565721893</v>
      </c>
    </row>
    <row r="1584" spans="1:7" x14ac:dyDescent="0.25">
      <c r="A1584" s="25">
        <v>-0.13864894</v>
      </c>
      <c r="B1584" s="26">
        <v>-34.817486000000002</v>
      </c>
      <c r="C1584" s="28">
        <v>-4.0949042999999996E-3</v>
      </c>
      <c r="D1584" s="18">
        <v>78.703125</v>
      </c>
      <c r="E1584" s="28">
        <f t="shared" si="72"/>
        <v>6.8230324923333329E-4</v>
      </c>
      <c r="F1584" s="18">
        <f t="shared" si="73"/>
        <v>2.7706875014664316</v>
      </c>
      <c r="G1584" s="12">
        <f t="shared" si="74"/>
        <v>19.103125029485678</v>
      </c>
    </row>
    <row r="1585" spans="1:7" x14ac:dyDescent="0.25">
      <c r="A1585" s="25">
        <v>-0.13865944999999999</v>
      </c>
      <c r="B1585" s="26">
        <v>-34.845570000000002</v>
      </c>
      <c r="C1585" s="28">
        <v>-4.0971818000000004E-3</v>
      </c>
      <c r="D1585" s="18">
        <v>78.752930000000006</v>
      </c>
      <c r="E1585" s="28">
        <f t="shared" si="72"/>
        <v>6.8268283256666675E-4</v>
      </c>
      <c r="F1585" s="18">
        <f t="shared" si="73"/>
        <v>2.7729223551773279</v>
      </c>
      <c r="G1585" s="12">
        <f t="shared" si="74"/>
        <v>19.118533728532135</v>
      </c>
    </row>
    <row r="1586" spans="1:7" x14ac:dyDescent="0.25">
      <c r="A1586" s="25">
        <v>-0.13857979000000001</v>
      </c>
      <c r="B1586" s="26">
        <v>-34.863658999999998</v>
      </c>
      <c r="C1586" s="28">
        <v>-4.0985522999999998E-3</v>
      </c>
      <c r="D1586" s="18">
        <v>78.802734000000001</v>
      </c>
      <c r="E1586" s="28">
        <f t="shared" si="72"/>
        <v>6.8291124923333332E-4</v>
      </c>
      <c r="F1586" s="18">
        <f t="shared" si="73"/>
        <v>2.7743618320601224</v>
      </c>
      <c r="G1586" s="12">
        <f t="shared" si="74"/>
        <v>19.128458524040294</v>
      </c>
    </row>
    <row r="1587" spans="1:7" x14ac:dyDescent="0.25">
      <c r="A1587" s="25">
        <v>-0.13863329999999999</v>
      </c>
      <c r="B1587" s="26">
        <v>-34.883484000000003</v>
      </c>
      <c r="C1587" s="28">
        <v>-4.1017351000000001E-3</v>
      </c>
      <c r="D1587" s="18">
        <v>78.852538999999993</v>
      </c>
      <c r="E1587" s="28">
        <f t="shared" si="72"/>
        <v>6.8344171590000011E-4</v>
      </c>
      <c r="F1587" s="18">
        <f t="shared" si="73"/>
        <v>2.7759394554335213</v>
      </c>
      <c r="G1587" s="12">
        <f t="shared" si="74"/>
        <v>19.139335801443654</v>
      </c>
    </row>
    <row r="1588" spans="1:7" x14ac:dyDescent="0.25">
      <c r="A1588" s="25">
        <v>-0.13866512</v>
      </c>
      <c r="B1588" s="26">
        <v>-34.902569</v>
      </c>
      <c r="C1588" s="28">
        <v>-4.1039403999999996E-3</v>
      </c>
      <c r="D1588" s="18">
        <v>78.902343999999999</v>
      </c>
      <c r="E1588" s="28">
        <f t="shared" si="72"/>
        <v>6.838092659E-4</v>
      </c>
      <c r="F1588" s="18">
        <f t="shared" si="73"/>
        <v>2.777458191477975</v>
      </c>
      <c r="G1588" s="12">
        <f t="shared" si="74"/>
        <v>19.149807066979246</v>
      </c>
    </row>
    <row r="1589" spans="1:7" x14ac:dyDescent="0.25">
      <c r="A1589" s="25">
        <v>-0.13870551</v>
      </c>
      <c r="B1589" s="26">
        <v>-34.915770999999999</v>
      </c>
      <c r="C1589" s="28">
        <v>-4.1074455000000001E-3</v>
      </c>
      <c r="D1589" s="18">
        <v>78.952147999999994</v>
      </c>
      <c r="E1589" s="28">
        <f t="shared" si="72"/>
        <v>6.8439344923333341E-4</v>
      </c>
      <c r="F1589" s="18">
        <f t="shared" si="73"/>
        <v>2.7785087732573248</v>
      </c>
      <c r="G1589" s="12">
        <f t="shared" si="74"/>
        <v>19.157050538166089</v>
      </c>
    </row>
    <row r="1590" spans="1:7" x14ac:dyDescent="0.25">
      <c r="A1590" s="25">
        <v>-0.13868150000000001</v>
      </c>
      <c r="B1590" s="26">
        <v>-34.957382000000003</v>
      </c>
      <c r="C1590" s="28">
        <v>-4.1108726999999996E-3</v>
      </c>
      <c r="D1590" s="18">
        <v>79.001953</v>
      </c>
      <c r="E1590" s="28">
        <f t="shared" si="72"/>
        <v>6.8496464923333336E-4</v>
      </c>
      <c r="F1590" s="18">
        <f t="shared" si="73"/>
        <v>2.7818200714258237</v>
      </c>
      <c r="G1590" s="12">
        <f t="shared" si="74"/>
        <v>19.179881024422389</v>
      </c>
    </row>
    <row r="1591" spans="1:7" x14ac:dyDescent="0.25">
      <c r="A1591" s="25">
        <v>-0.13875018</v>
      </c>
      <c r="B1591" s="26">
        <v>-34.975735</v>
      </c>
      <c r="C1591" s="28">
        <v>-4.1137515000000003E-3</v>
      </c>
      <c r="D1591" s="18">
        <v>79.051758000000007</v>
      </c>
      <c r="E1591" s="28">
        <f t="shared" si="72"/>
        <v>6.8544444923333348E-4</v>
      </c>
      <c r="F1591" s="18">
        <f t="shared" si="73"/>
        <v>2.7832805567611061</v>
      </c>
      <c r="G1591" s="12">
        <f t="shared" si="74"/>
        <v>19.189950667407704</v>
      </c>
    </row>
    <row r="1592" spans="1:7" x14ac:dyDescent="0.25">
      <c r="A1592" s="25">
        <v>-0.13868637</v>
      </c>
      <c r="B1592" s="26">
        <v>-34.977260999999999</v>
      </c>
      <c r="C1592" s="28">
        <v>-4.1156886000000004E-3</v>
      </c>
      <c r="D1592" s="18">
        <v>79.101562999999999</v>
      </c>
      <c r="E1592" s="28">
        <f t="shared" si="72"/>
        <v>6.8576729923333342E-4</v>
      </c>
      <c r="F1592" s="18">
        <f t="shared" si="73"/>
        <v>2.7834019919826849</v>
      </c>
      <c r="G1592" s="12">
        <f t="shared" si="74"/>
        <v>19.190787929718798</v>
      </c>
    </row>
    <row r="1593" spans="1:7" x14ac:dyDescent="0.25">
      <c r="A1593" s="25">
        <v>-0.13873400999999999</v>
      </c>
      <c r="B1593" s="26">
        <v>-35.009872000000001</v>
      </c>
      <c r="C1593" s="28">
        <v>-4.1182399999999996E-3</v>
      </c>
      <c r="D1593" s="18">
        <v>79.151366999999993</v>
      </c>
      <c r="E1593" s="28">
        <f t="shared" si="72"/>
        <v>6.8619253256666662E-4</v>
      </c>
      <c r="F1593" s="18">
        <f t="shared" si="73"/>
        <v>2.7859970929072704</v>
      </c>
      <c r="G1593" s="12">
        <f t="shared" si="74"/>
        <v>19.208680433799554</v>
      </c>
    </row>
    <row r="1594" spans="1:7" x14ac:dyDescent="0.25">
      <c r="A1594" s="25">
        <v>-0.13881892000000001</v>
      </c>
      <c r="B1594" s="26">
        <v>-35.036178999999997</v>
      </c>
      <c r="C1594" s="28">
        <v>-4.1232468E-3</v>
      </c>
      <c r="D1594" s="18">
        <v>79.201172</v>
      </c>
      <c r="E1594" s="28">
        <f t="shared" si="72"/>
        <v>6.8702699923333342E-4</v>
      </c>
      <c r="F1594" s="18">
        <f t="shared" si="73"/>
        <v>2.7880905374512293</v>
      </c>
      <c r="G1594" s="12">
        <f t="shared" si="74"/>
        <v>19.223114155698674</v>
      </c>
    </row>
    <row r="1595" spans="1:7" x14ac:dyDescent="0.25">
      <c r="A1595" s="25">
        <v>-0.13881001000000001</v>
      </c>
      <c r="B1595" s="26">
        <v>-35.049778000000003</v>
      </c>
      <c r="C1595" s="28">
        <v>-4.1237831999999999E-3</v>
      </c>
      <c r="D1595" s="18">
        <v>79.250977000000006</v>
      </c>
      <c r="E1595" s="28">
        <f t="shared" si="72"/>
        <v>6.8711639923333334E-4</v>
      </c>
      <c r="F1595" s="18">
        <f t="shared" si="73"/>
        <v>2.789172711486783</v>
      </c>
      <c r="G1595" s="12">
        <f t="shared" si="74"/>
        <v>19.230575446765933</v>
      </c>
    </row>
    <row r="1596" spans="1:7" x14ac:dyDescent="0.25">
      <c r="A1596" s="25">
        <v>-0.13876948</v>
      </c>
      <c r="B1596" s="26">
        <v>-35.079219999999999</v>
      </c>
      <c r="C1596" s="28">
        <v>-4.1259588000000002E-3</v>
      </c>
      <c r="D1596" s="18">
        <v>79.300781000000001</v>
      </c>
      <c r="E1596" s="28">
        <f t="shared" si="72"/>
        <v>6.8747899923333339E-4</v>
      </c>
      <c r="F1596" s="18">
        <f t="shared" si="73"/>
        <v>2.7915156314040384</v>
      </c>
      <c r="G1596" s="12">
        <f t="shared" si="74"/>
        <v>19.246729232456204</v>
      </c>
    </row>
    <row r="1597" spans="1:7" x14ac:dyDescent="0.25">
      <c r="A1597" s="25">
        <v>-0.13891110000000001</v>
      </c>
      <c r="B1597" s="26">
        <v>-35.091614</v>
      </c>
      <c r="C1597" s="28">
        <v>-4.1271448000000004E-3</v>
      </c>
      <c r="D1597" s="18">
        <v>79.350586000000007</v>
      </c>
      <c r="E1597" s="28">
        <f t="shared" si="72"/>
        <v>6.8767666590000009E-4</v>
      </c>
      <c r="F1597" s="18">
        <f t="shared" si="73"/>
        <v>2.7925019145863788</v>
      </c>
      <c r="G1597" s="12">
        <f t="shared" si="74"/>
        <v>19.25352938257662</v>
      </c>
    </row>
    <row r="1598" spans="1:7" x14ac:dyDescent="0.25">
      <c r="A1598" s="25">
        <v>-0.13889702000000001</v>
      </c>
      <c r="B1598" s="26">
        <v>-35.101711000000002</v>
      </c>
      <c r="C1598" s="28">
        <v>-4.1300234999999998E-3</v>
      </c>
      <c r="D1598" s="18">
        <v>79.400390999999999</v>
      </c>
      <c r="E1598" s="28">
        <f t="shared" si="72"/>
        <v>6.8815644923333336E-4</v>
      </c>
      <c r="F1598" s="18">
        <f t="shared" si="73"/>
        <v>2.7933054083165785</v>
      </c>
      <c r="G1598" s="12">
        <f t="shared" si="74"/>
        <v>19.259069249912898</v>
      </c>
    </row>
    <row r="1599" spans="1:7" x14ac:dyDescent="0.25">
      <c r="A1599" s="25">
        <v>-0.13888110000000001</v>
      </c>
      <c r="B1599" s="26">
        <v>-35.145316999999999</v>
      </c>
      <c r="C1599" s="28">
        <v>-4.1330754999999997E-3</v>
      </c>
      <c r="D1599" s="18">
        <v>79.450194999999994</v>
      </c>
      <c r="E1599" s="28">
        <f t="shared" si="72"/>
        <v>6.8866511589999997E-4</v>
      </c>
      <c r="F1599" s="18">
        <f t="shared" si="73"/>
        <v>2.7967754635408109</v>
      </c>
      <c r="G1599" s="12">
        <f t="shared" si="74"/>
        <v>19.282994322218109</v>
      </c>
    </row>
    <row r="1600" spans="1:7" x14ac:dyDescent="0.25">
      <c r="A1600" s="25">
        <v>-0.13896701</v>
      </c>
      <c r="B1600" s="26">
        <v>-35.156475</v>
      </c>
      <c r="C1600" s="28">
        <v>-4.1374862000000002E-3</v>
      </c>
      <c r="D1600" s="18">
        <v>79.5</v>
      </c>
      <c r="E1600" s="28">
        <f t="shared" si="72"/>
        <v>6.8940023256666672E-4</v>
      </c>
      <c r="F1600" s="18">
        <f t="shared" si="73"/>
        <v>2.7976633889683207</v>
      </c>
      <c r="G1600" s="12">
        <f t="shared" si="74"/>
        <v>19.289116322786416</v>
      </c>
    </row>
    <row r="1601" spans="1:7" x14ac:dyDescent="0.25">
      <c r="A1601" s="25">
        <v>-0.13886214999999999</v>
      </c>
      <c r="B1601" s="26">
        <v>-35.146132999999999</v>
      </c>
      <c r="C1601" s="28">
        <v>-4.1375398000000002E-3</v>
      </c>
      <c r="D1601" s="18">
        <v>79.549805000000006</v>
      </c>
      <c r="E1601" s="28">
        <f t="shared" si="72"/>
        <v>6.894091659000001E-4</v>
      </c>
      <c r="F1601" s="18">
        <f t="shared" si="73"/>
        <v>2.7968403987575923</v>
      </c>
      <c r="G1601" s="12">
        <f t="shared" si="74"/>
        <v>19.283442032602025</v>
      </c>
    </row>
    <row r="1602" spans="1:7" x14ac:dyDescent="0.25">
      <c r="A1602" s="25">
        <v>-0.13880392999999999</v>
      </c>
      <c r="B1602" s="26">
        <v>-35.193001000000002</v>
      </c>
      <c r="C1602" s="28">
        <v>-4.1406810999999998E-3</v>
      </c>
      <c r="D1602" s="18">
        <v>79.599609000000001</v>
      </c>
      <c r="E1602" s="28">
        <f t="shared" si="72"/>
        <v>6.8993271590000007E-4</v>
      </c>
      <c r="F1602" s="18">
        <f t="shared" si="73"/>
        <v>2.8005700356940082</v>
      </c>
      <c r="G1602" s="12">
        <f t="shared" si="74"/>
        <v>19.309156849113535</v>
      </c>
    </row>
    <row r="1603" spans="1:7" x14ac:dyDescent="0.25">
      <c r="A1603" s="25">
        <v>-0.13894682</v>
      </c>
      <c r="B1603" s="26">
        <v>-35.19952</v>
      </c>
      <c r="C1603" s="28">
        <v>-4.1415095000000004E-3</v>
      </c>
      <c r="D1603" s="18">
        <v>79.649413999999993</v>
      </c>
      <c r="E1603" s="28">
        <f t="shared" si="72"/>
        <v>6.9007078256666683E-4</v>
      </c>
      <c r="F1603" s="18">
        <f t="shared" si="73"/>
        <v>2.8010888012310158</v>
      </c>
      <c r="G1603" s="12">
        <f t="shared" si="74"/>
        <v>19.312733594202687</v>
      </c>
    </row>
    <row r="1604" spans="1:7" x14ac:dyDescent="0.25">
      <c r="A1604" s="25">
        <v>-0.13891587</v>
      </c>
      <c r="B1604" s="26">
        <v>-35.239716000000001</v>
      </c>
      <c r="C1604" s="28">
        <v>-4.1477205000000003E-3</v>
      </c>
      <c r="D1604" s="18">
        <v>79.699218999999999</v>
      </c>
      <c r="E1604" s="28">
        <f t="shared" si="72"/>
        <v>6.9110594923333345E-4</v>
      </c>
      <c r="F1604" s="18">
        <f t="shared" si="73"/>
        <v>2.8042874972772771</v>
      </c>
      <c r="G1604" s="12">
        <f t="shared" si="74"/>
        <v>19.334787719928055</v>
      </c>
    </row>
    <row r="1605" spans="1:7" x14ac:dyDescent="0.25">
      <c r="A1605" s="25">
        <v>-0.13897154</v>
      </c>
      <c r="B1605" s="26">
        <v>-35.257838999999997</v>
      </c>
      <c r="C1605" s="28">
        <v>-4.1505932000000002E-3</v>
      </c>
      <c r="D1605" s="18">
        <v>79.749022999999994</v>
      </c>
      <c r="E1605" s="28">
        <f t="shared" ref="E1605:E1668" si="75" xml:space="preserve"> (delta_0 - C1605) / L</f>
        <v>6.915847325666668E-4</v>
      </c>
      <c r="F1605" s="18">
        <f t="shared" ref="F1605:F1668" si="76" xml:space="preserve"> -B1605 / A_4x8_in2</f>
        <v>2.805729679794104</v>
      </c>
      <c r="G1605" s="12">
        <f t="shared" ref="G1605:G1668" si="77" xml:space="preserve"> -B1605 * kip_to_N / A_4x8_mm2</f>
        <v>19.344731170035544</v>
      </c>
    </row>
    <row r="1606" spans="1:7" x14ac:dyDescent="0.25">
      <c r="A1606" s="25">
        <v>-0.13894401000000001</v>
      </c>
      <c r="B1606" s="26">
        <v>-35.280273000000001</v>
      </c>
      <c r="C1606" s="28">
        <v>-4.1530849000000003E-3</v>
      </c>
      <c r="D1606" s="18">
        <v>79.798828</v>
      </c>
      <c r="E1606" s="28">
        <f t="shared" si="75"/>
        <v>6.9200001590000008E-4</v>
      </c>
      <c r="F1606" s="18">
        <f t="shared" si="76"/>
        <v>2.8075149207907661</v>
      </c>
      <c r="G1606" s="12">
        <f t="shared" si="77"/>
        <v>19.357039913605128</v>
      </c>
    </row>
    <row r="1607" spans="1:7" x14ac:dyDescent="0.25">
      <c r="A1607" s="25">
        <v>-0.13895033000000001</v>
      </c>
      <c r="B1607" s="26">
        <v>-35.295704000000001</v>
      </c>
      <c r="C1607" s="28">
        <v>-4.1513504E-3</v>
      </c>
      <c r="D1607" s="18">
        <v>79.848633000000007</v>
      </c>
      <c r="E1607" s="28">
        <f t="shared" si="75"/>
        <v>6.9171093256666669E-4</v>
      </c>
      <c r="F1607" s="18">
        <f t="shared" si="76"/>
        <v>2.8087428807541914</v>
      </c>
      <c r="G1607" s="12">
        <f t="shared" si="77"/>
        <v>19.365506358377448</v>
      </c>
    </row>
    <row r="1608" spans="1:7" x14ac:dyDescent="0.25">
      <c r="A1608" s="25">
        <v>-0.13899629999999999</v>
      </c>
      <c r="B1608" s="26">
        <v>-35.323078000000002</v>
      </c>
      <c r="C1608" s="28">
        <v>-4.1575967000000002E-3</v>
      </c>
      <c r="D1608" s="18">
        <v>79.898437999999999</v>
      </c>
      <c r="E1608" s="28">
        <f t="shared" si="75"/>
        <v>6.9275198256666672E-4</v>
      </c>
      <c r="F1608" s="18">
        <f t="shared" si="76"/>
        <v>2.8109212344602903</v>
      </c>
      <c r="G1608" s="12">
        <f t="shared" si="77"/>
        <v>19.38052550549672</v>
      </c>
    </row>
    <row r="1609" spans="1:7" x14ac:dyDescent="0.25">
      <c r="A1609" s="25">
        <v>-0.13906640000000001</v>
      </c>
      <c r="B1609" s="26">
        <v>-35.344344999999997</v>
      </c>
      <c r="C1609" s="28">
        <v>-4.1637541999999996E-3</v>
      </c>
      <c r="D1609" s="18">
        <v>79.948241999999993</v>
      </c>
      <c r="E1609" s="28">
        <f t="shared" si="75"/>
        <v>6.937782325666667E-4</v>
      </c>
      <c r="F1609" s="18">
        <f t="shared" si="76"/>
        <v>2.8126136085476574</v>
      </c>
      <c r="G1609" s="12">
        <f t="shared" si="77"/>
        <v>19.392193957377536</v>
      </c>
    </row>
    <row r="1610" spans="1:7" x14ac:dyDescent="0.25">
      <c r="A1610" s="25">
        <v>-0.13910143</v>
      </c>
      <c r="B1610" s="26">
        <v>-35.375912</v>
      </c>
      <c r="C1610" s="28">
        <v>-4.1641947000000002E-3</v>
      </c>
      <c r="D1610" s="18">
        <v>79.998047</v>
      </c>
      <c r="E1610" s="28">
        <f t="shared" si="75"/>
        <v>6.9385164923333343E-4</v>
      </c>
      <c r="F1610" s="18">
        <f t="shared" si="76"/>
        <v>2.8151256305919485</v>
      </c>
      <c r="G1610" s="12">
        <f t="shared" si="77"/>
        <v>19.409513655525927</v>
      </c>
    </row>
    <row r="1611" spans="1:7" x14ac:dyDescent="0.25">
      <c r="A1611" s="25">
        <v>-0.13903677</v>
      </c>
      <c r="B1611" s="26">
        <v>-35.390372999999997</v>
      </c>
      <c r="C1611" s="28">
        <v>-4.1667223E-3</v>
      </c>
      <c r="D1611" s="18">
        <v>80.047852000000006</v>
      </c>
      <c r="E1611" s="28">
        <f t="shared" si="75"/>
        <v>6.9427291590000006E-4</v>
      </c>
      <c r="F1611" s="18">
        <f t="shared" si="76"/>
        <v>2.8162764004079746</v>
      </c>
      <c r="G1611" s="12">
        <f t="shared" si="77"/>
        <v>19.417447895552659</v>
      </c>
    </row>
    <row r="1612" spans="1:7" x14ac:dyDescent="0.25">
      <c r="A1612" s="25">
        <v>-0.13908355</v>
      </c>
      <c r="B1612" s="26">
        <v>-35.412998000000002</v>
      </c>
      <c r="C1612" s="28">
        <v>-4.1697504999999996E-3</v>
      </c>
      <c r="D1612" s="18">
        <v>80.097656000000001</v>
      </c>
      <c r="E1612" s="28">
        <f t="shared" si="75"/>
        <v>6.9477761589999999E-4</v>
      </c>
      <c r="F1612" s="18">
        <f t="shared" si="76"/>
        <v>2.8180768407017021</v>
      </c>
      <c r="G1612" s="12">
        <f t="shared" si="77"/>
        <v>19.429861434077303</v>
      </c>
    </row>
    <row r="1613" spans="1:7" x14ac:dyDescent="0.25">
      <c r="A1613" s="25">
        <v>-0.13904623999999999</v>
      </c>
      <c r="B1613" s="26">
        <v>-35.437851000000002</v>
      </c>
      <c r="C1613" s="28">
        <v>-4.1718123999999997E-3</v>
      </c>
      <c r="D1613" s="18">
        <v>80.147461000000007</v>
      </c>
      <c r="E1613" s="28">
        <f t="shared" si="75"/>
        <v>6.9512126589999998E-4</v>
      </c>
      <c r="F1613" s="18">
        <f t="shared" si="76"/>
        <v>2.8200545796020333</v>
      </c>
      <c r="G1613" s="12">
        <f t="shared" si="77"/>
        <v>19.44349739752273</v>
      </c>
    </row>
    <row r="1614" spans="1:7" x14ac:dyDescent="0.25">
      <c r="A1614" s="25">
        <v>-0.13916790000000001</v>
      </c>
      <c r="B1614" s="26">
        <v>-35.453448999999999</v>
      </c>
      <c r="C1614" s="28">
        <v>-4.1732844000000003E-3</v>
      </c>
      <c r="D1614" s="18">
        <v>80.197265999999999</v>
      </c>
      <c r="E1614" s="28">
        <f t="shared" si="75"/>
        <v>6.9536659923333341E-4</v>
      </c>
      <c r="F1614" s="18">
        <f t="shared" si="76"/>
        <v>2.8212958290032066</v>
      </c>
      <c r="G1614" s="12">
        <f t="shared" si="77"/>
        <v>19.45205546929764</v>
      </c>
    </row>
    <row r="1615" spans="1:7" x14ac:dyDescent="0.25">
      <c r="A1615" s="25">
        <v>-0.13917001000000001</v>
      </c>
      <c r="B1615" s="26">
        <v>-35.480915000000003</v>
      </c>
      <c r="C1615" s="28">
        <v>-4.1791796999999997E-3</v>
      </c>
      <c r="D1615" s="18">
        <v>80.247069999999994</v>
      </c>
      <c r="E1615" s="28">
        <f t="shared" si="75"/>
        <v>6.9634914923333334E-4</v>
      </c>
      <c r="F1615" s="18">
        <f t="shared" si="76"/>
        <v>2.8234815038366881</v>
      </c>
      <c r="G1615" s="12">
        <f t="shared" si="77"/>
        <v>19.46712509356804</v>
      </c>
    </row>
    <row r="1616" spans="1:7" x14ac:dyDescent="0.25">
      <c r="A1616" s="25">
        <v>-0.13909414</v>
      </c>
      <c r="B1616" s="26">
        <v>-35.505287000000003</v>
      </c>
      <c r="C1616" s="28">
        <v>-4.1825533999999996E-3</v>
      </c>
      <c r="D1616" s="18">
        <v>80.296875</v>
      </c>
      <c r="E1616" s="28">
        <f t="shared" si="75"/>
        <v>6.9691143256666666E-4</v>
      </c>
      <c r="F1616" s="18">
        <f t="shared" si="76"/>
        <v>2.8254209659732061</v>
      </c>
      <c r="G1616" s="12">
        <f t="shared" si="77"/>
        <v>19.480497149299424</v>
      </c>
    </row>
    <row r="1617" spans="1:7" x14ac:dyDescent="0.25">
      <c r="A1617" s="25">
        <v>-0.1391281</v>
      </c>
      <c r="B1617" s="26">
        <v>-35.538615999999998</v>
      </c>
      <c r="C1617" s="28">
        <v>-4.1862428E-3</v>
      </c>
      <c r="D1617" s="18">
        <v>80.346680000000006</v>
      </c>
      <c r="E1617" s="28">
        <f t="shared" si="75"/>
        <v>6.9752633256666677E-4</v>
      </c>
      <c r="F1617" s="18">
        <f t="shared" si="76"/>
        <v>2.8280732035223606</v>
      </c>
      <c r="G1617" s="12">
        <f t="shared" si="77"/>
        <v>19.498783594624843</v>
      </c>
    </row>
    <row r="1618" spans="1:7" x14ac:dyDescent="0.25">
      <c r="A1618" s="25">
        <v>-0.13925694</v>
      </c>
      <c r="B1618" s="26">
        <v>-35.549866000000002</v>
      </c>
      <c r="C1618" s="28">
        <v>-4.1847582999999999E-3</v>
      </c>
      <c r="D1618" s="18">
        <v>80.396484000000001</v>
      </c>
      <c r="E1618" s="28">
        <f t="shared" si="75"/>
        <v>6.9727891590000001E-4</v>
      </c>
      <c r="F1618" s="18">
        <f t="shared" si="76"/>
        <v>2.8289684500772525</v>
      </c>
      <c r="G1618" s="12">
        <f t="shared" si="77"/>
        <v>19.504956072344282</v>
      </c>
    </row>
    <row r="1619" spans="1:7" x14ac:dyDescent="0.25">
      <c r="A1619" s="25">
        <v>-0.13919840999999999</v>
      </c>
      <c r="B1619" s="26">
        <v>-35.562302000000003</v>
      </c>
      <c r="C1619" s="28">
        <v>-4.1884482000000001E-3</v>
      </c>
      <c r="D1619" s="18">
        <v>80.446288999999993</v>
      </c>
      <c r="E1619" s="28">
        <f t="shared" si="75"/>
        <v>6.9789389923333341E-4</v>
      </c>
      <c r="F1619" s="18">
        <f t="shared" si="76"/>
        <v>2.8299580755133982</v>
      </c>
      <c r="G1619" s="12">
        <f t="shared" si="77"/>
        <v>19.511779266381513</v>
      </c>
    </row>
    <row r="1620" spans="1:7" x14ac:dyDescent="0.25">
      <c r="A1620" s="25">
        <v>-0.13920695999999999</v>
      </c>
      <c r="B1620" s="26">
        <v>-35.593631999999999</v>
      </c>
      <c r="C1620" s="28">
        <v>-4.1926382000000003E-3</v>
      </c>
      <c r="D1620" s="18">
        <v>80.496093999999999</v>
      </c>
      <c r="E1620" s="28">
        <f t="shared" si="75"/>
        <v>6.9859223256666682E-4</v>
      </c>
      <c r="F1620" s="18">
        <f t="shared" si="76"/>
        <v>2.8324512376969326</v>
      </c>
      <c r="G1620" s="12">
        <f t="shared" si="77"/>
        <v>19.52896893099928</v>
      </c>
    </row>
    <row r="1621" spans="1:7" x14ac:dyDescent="0.25">
      <c r="A1621" s="25">
        <v>-0.13919038</v>
      </c>
      <c r="B1621" s="26">
        <v>-35.608508999999998</v>
      </c>
      <c r="C1621" s="28">
        <v>-4.1941762999999996E-3</v>
      </c>
      <c r="D1621" s="18">
        <v>80.545897999999994</v>
      </c>
      <c r="E1621" s="28">
        <f t="shared" si="75"/>
        <v>6.9884858256666663E-4</v>
      </c>
      <c r="F1621" s="18">
        <f t="shared" si="76"/>
        <v>2.8336351117411214</v>
      </c>
      <c r="G1621" s="12">
        <f t="shared" si="77"/>
        <v>19.537131415535455</v>
      </c>
    </row>
    <row r="1622" spans="1:7" x14ac:dyDescent="0.25">
      <c r="A1622" s="25">
        <v>-0.13926157</v>
      </c>
      <c r="B1622" s="26">
        <v>-35.622760999999997</v>
      </c>
      <c r="C1622" s="28">
        <v>-4.1958867E-3</v>
      </c>
      <c r="D1622" s="18">
        <v>80.595703</v>
      </c>
      <c r="E1622" s="28">
        <f t="shared" si="75"/>
        <v>6.9913364923333344E-4</v>
      </c>
      <c r="F1622" s="18">
        <f t="shared" si="76"/>
        <v>2.8347692498655941</v>
      </c>
      <c r="G1622" s="12">
        <f t="shared" si="77"/>
        <v>19.544950984642778</v>
      </c>
    </row>
    <row r="1623" spans="1:7" x14ac:dyDescent="0.25">
      <c r="A1623" s="25">
        <v>-0.13928056999999999</v>
      </c>
      <c r="B1623" s="26">
        <v>-35.648986999999998</v>
      </c>
      <c r="C1623" s="28">
        <v>-4.2013824000000002E-3</v>
      </c>
      <c r="D1623" s="18">
        <v>80.645508000000007</v>
      </c>
      <c r="E1623" s="28">
        <f t="shared" si="75"/>
        <v>7.0004959923333342E-4</v>
      </c>
      <c r="F1623" s="18">
        <f t="shared" si="76"/>
        <v>2.8368562486343585</v>
      </c>
      <c r="G1623" s="12">
        <f t="shared" si="77"/>
        <v>19.559340264702328</v>
      </c>
    </row>
    <row r="1624" spans="1:7" x14ac:dyDescent="0.25">
      <c r="A1624" s="25">
        <v>-0.13929543</v>
      </c>
      <c r="B1624" s="26">
        <v>-35.671795000000003</v>
      </c>
      <c r="C1624" s="28">
        <v>-4.2049228000000001E-3</v>
      </c>
      <c r="D1624" s="18">
        <v>80.695312999999999</v>
      </c>
      <c r="E1624" s="28">
        <f t="shared" si="75"/>
        <v>7.0063966590000004E-4</v>
      </c>
      <c r="F1624" s="18">
        <f t="shared" si="76"/>
        <v>2.8386712516053785</v>
      </c>
      <c r="G1624" s="12">
        <f t="shared" si="77"/>
        <v>19.57185420886454</v>
      </c>
    </row>
    <row r="1625" spans="1:7" x14ac:dyDescent="0.25">
      <c r="A1625" s="25">
        <v>-0.13929088000000001</v>
      </c>
      <c r="B1625" s="26">
        <v>-35.689354000000002</v>
      </c>
      <c r="C1625" s="28">
        <v>-4.2078434000000003E-3</v>
      </c>
      <c r="D1625" s="18">
        <v>80.745116999999993</v>
      </c>
      <c r="E1625" s="28">
        <f t="shared" si="75"/>
        <v>7.0112643256666678E-4</v>
      </c>
      <c r="F1625" s="18">
        <f t="shared" si="76"/>
        <v>2.8400685524282538</v>
      </c>
      <c r="G1625" s="12">
        <f t="shared" si="77"/>
        <v>19.581488212089031</v>
      </c>
    </row>
    <row r="1626" spans="1:7" x14ac:dyDescent="0.25">
      <c r="A1626" s="25">
        <v>-0.13934168</v>
      </c>
      <c r="B1626" s="26">
        <v>-35.698157999999999</v>
      </c>
      <c r="C1626" s="28">
        <v>-4.2090951E-3</v>
      </c>
      <c r="D1626" s="18">
        <v>80.794922</v>
      </c>
      <c r="E1626" s="28">
        <f t="shared" si="75"/>
        <v>7.0133504923333343E-4</v>
      </c>
      <c r="F1626" s="18">
        <f t="shared" si="76"/>
        <v>2.8407691524877441</v>
      </c>
      <c r="G1626" s="12">
        <f t="shared" si="77"/>
        <v>19.586318655986087</v>
      </c>
    </row>
    <row r="1627" spans="1:7" x14ac:dyDescent="0.25">
      <c r="A1627" s="25">
        <v>-0.13930574000000001</v>
      </c>
      <c r="B1627" s="26">
        <v>-35.713726000000001</v>
      </c>
      <c r="C1627" s="28">
        <v>-4.2107222000000001E-3</v>
      </c>
      <c r="D1627" s="18">
        <v>80.844727000000006</v>
      </c>
      <c r="E1627" s="28">
        <f t="shared" si="75"/>
        <v>7.0160623256666679E-4</v>
      </c>
      <c r="F1627" s="18">
        <f t="shared" si="76"/>
        <v>2.8420080145647715</v>
      </c>
      <c r="G1627" s="12">
        <f t="shared" si="77"/>
        <v>19.594860267820415</v>
      </c>
    </row>
    <row r="1628" spans="1:7" x14ac:dyDescent="0.25">
      <c r="A1628" s="25">
        <v>-0.13941480000000001</v>
      </c>
      <c r="B1628" s="26">
        <v>-35.745766000000003</v>
      </c>
      <c r="C1628" s="28">
        <v>-4.2144236999999999E-3</v>
      </c>
      <c r="D1628" s="18">
        <v>80.894531000000001</v>
      </c>
      <c r="E1628" s="28">
        <f t="shared" si="75"/>
        <v>7.0222314923333335E-4</v>
      </c>
      <c r="F1628" s="18">
        <f t="shared" si="76"/>
        <v>2.8445576767531038</v>
      </c>
      <c r="G1628" s="12">
        <f t="shared" si="77"/>
        <v>19.612439484365364</v>
      </c>
    </row>
    <row r="1629" spans="1:7" x14ac:dyDescent="0.25">
      <c r="A1629" s="25">
        <v>-0.13929482000000001</v>
      </c>
      <c r="B1629" s="26">
        <v>-35.768425000000001</v>
      </c>
      <c r="C1629" s="28">
        <v>-4.2160032000000004E-3</v>
      </c>
      <c r="D1629" s="18">
        <v>80.944336000000007</v>
      </c>
      <c r="E1629" s="28">
        <f t="shared" si="75"/>
        <v>7.0248639923333345E-4</v>
      </c>
      <c r="F1629" s="18">
        <f t="shared" si="76"/>
        <v>2.8463608226808632</v>
      </c>
      <c r="G1629" s="12">
        <f t="shared" si="77"/>
        <v>19.624871677489331</v>
      </c>
    </row>
    <row r="1630" spans="1:7" x14ac:dyDescent="0.25">
      <c r="A1630" s="25">
        <v>-0.13939860000000001</v>
      </c>
      <c r="B1630" s="26">
        <v>-35.787067</v>
      </c>
      <c r="C1630" s="28">
        <v>-4.2191384999999996E-3</v>
      </c>
      <c r="D1630" s="18">
        <v>80.994140999999999</v>
      </c>
      <c r="E1630" s="28">
        <f t="shared" si="75"/>
        <v>7.030089492333333E-4</v>
      </c>
      <c r="F1630" s="18">
        <f t="shared" si="76"/>
        <v>2.847844305905423</v>
      </c>
      <c r="G1630" s="12">
        <f t="shared" si="77"/>
        <v>19.635099884568948</v>
      </c>
    </row>
    <row r="1631" spans="1:7" x14ac:dyDescent="0.25">
      <c r="A1631" s="25">
        <v>-0.13940679</v>
      </c>
      <c r="B1631" s="26">
        <v>-35.818995999999999</v>
      </c>
      <c r="C1631" s="28">
        <v>-4.2213559999999999E-3</v>
      </c>
      <c r="D1631" s="18">
        <v>81.043944999999994</v>
      </c>
      <c r="E1631" s="28">
        <f t="shared" si="75"/>
        <v>7.0337853256666671E-4</v>
      </c>
      <c r="F1631" s="18">
        <f t="shared" si="76"/>
        <v>2.8503851349944131</v>
      </c>
      <c r="G1631" s="12">
        <f t="shared" si="77"/>
        <v>19.65261819933373</v>
      </c>
    </row>
    <row r="1632" spans="1:7" x14ac:dyDescent="0.25">
      <c r="A1632" s="25">
        <v>-0.13942784</v>
      </c>
      <c r="B1632" s="26">
        <v>-35.826965000000001</v>
      </c>
      <c r="C1632" s="28">
        <v>-4.2255697999999996E-3</v>
      </c>
      <c r="D1632" s="18">
        <v>81.09375</v>
      </c>
      <c r="E1632" s="28">
        <f t="shared" si="75"/>
        <v>7.040808325666667E-4</v>
      </c>
      <c r="F1632" s="18">
        <f t="shared" si="76"/>
        <v>2.8510192878651632</v>
      </c>
      <c r="G1632" s="12">
        <f t="shared" si="77"/>
        <v>19.656990508217834</v>
      </c>
    </row>
    <row r="1633" spans="1:7" x14ac:dyDescent="0.25">
      <c r="A1633" s="25">
        <v>-0.13938162000000001</v>
      </c>
      <c r="B1633" s="26">
        <v>-35.855080000000001</v>
      </c>
      <c r="C1633" s="28">
        <v>-4.2265831000000004E-3</v>
      </c>
      <c r="D1633" s="18">
        <v>81.143555000000006</v>
      </c>
      <c r="E1633" s="28">
        <f t="shared" si="75"/>
        <v>7.0424971590000009E-4</v>
      </c>
      <c r="F1633" s="18">
        <f t="shared" si="76"/>
        <v>2.8532566084776776</v>
      </c>
      <c r="G1633" s="12">
        <f t="shared" si="77"/>
        <v>19.672416215869561</v>
      </c>
    </row>
    <row r="1634" spans="1:7" x14ac:dyDescent="0.25">
      <c r="A1634" s="25">
        <v>-0.13944037000000001</v>
      </c>
      <c r="B1634" s="26">
        <v>-35.878315000000001</v>
      </c>
      <c r="C1634" s="28">
        <v>-4.2284369000000002E-3</v>
      </c>
      <c r="D1634" s="18">
        <v>81.193359000000001</v>
      </c>
      <c r="E1634" s="28">
        <f t="shared" si="75"/>
        <v>7.045586825666668E-4</v>
      </c>
      <c r="F1634" s="18">
        <f t="shared" si="76"/>
        <v>2.8551055910290475</v>
      </c>
      <c r="G1634" s="12">
        <f t="shared" si="77"/>
        <v>19.685164439852766</v>
      </c>
    </row>
    <row r="1635" spans="1:7" x14ac:dyDescent="0.25">
      <c r="A1635" s="25">
        <v>-0.13949959000000001</v>
      </c>
      <c r="B1635" s="26">
        <v>-35.912734999999998</v>
      </c>
      <c r="C1635" s="28">
        <v>-4.2351424E-3</v>
      </c>
      <c r="D1635" s="18">
        <v>81.243163999999993</v>
      </c>
      <c r="E1635" s="28">
        <f t="shared" si="75"/>
        <v>7.0567626590000007E-4</v>
      </c>
      <c r="F1635" s="18">
        <f t="shared" si="76"/>
        <v>2.8578446475996588</v>
      </c>
      <c r="G1635" s="12">
        <f t="shared" si="77"/>
        <v>19.7040494783508</v>
      </c>
    </row>
    <row r="1636" spans="1:7" x14ac:dyDescent="0.25">
      <c r="A1636" s="25">
        <v>-0.13956593</v>
      </c>
      <c r="B1636" s="26">
        <v>-35.935349000000002</v>
      </c>
      <c r="C1636" s="28">
        <v>-4.2366805000000002E-3</v>
      </c>
      <c r="D1636" s="18">
        <v>81.292968999999999</v>
      </c>
      <c r="E1636" s="28">
        <f t="shared" si="75"/>
        <v>7.059326159000001E-4</v>
      </c>
      <c r="F1636" s="18">
        <f t="shared" si="76"/>
        <v>2.8596442125411992</v>
      </c>
      <c r="G1636" s="12">
        <f t="shared" si="77"/>
        <v>19.716456981563898</v>
      </c>
    </row>
    <row r="1637" spans="1:7" x14ac:dyDescent="0.25">
      <c r="A1637" s="25">
        <v>-0.13951172000000001</v>
      </c>
      <c r="B1637" s="26">
        <v>-35.951816999999998</v>
      </c>
      <c r="C1637" s="28">
        <v>-4.2405487E-3</v>
      </c>
      <c r="D1637" s="18">
        <v>81.342772999999994</v>
      </c>
      <c r="E1637" s="28">
        <f t="shared" si="75"/>
        <v>7.0657731590000007E-4</v>
      </c>
      <c r="F1637" s="18">
        <f t="shared" si="76"/>
        <v>2.8609546943426176</v>
      </c>
      <c r="G1637" s="12">
        <f t="shared" si="77"/>
        <v>19.725492391615774</v>
      </c>
    </row>
    <row r="1638" spans="1:7" x14ac:dyDescent="0.25">
      <c r="A1638" s="25">
        <v>-0.13945656000000001</v>
      </c>
      <c r="B1638" s="26">
        <v>-35.971508</v>
      </c>
      <c r="C1638" s="28">
        <v>-4.2382836999999996E-3</v>
      </c>
      <c r="D1638" s="18">
        <v>81.392578</v>
      </c>
      <c r="E1638" s="28">
        <f t="shared" si="75"/>
        <v>7.0619981590000003E-4</v>
      </c>
      <c r="F1638" s="18">
        <f t="shared" si="76"/>
        <v>2.8625216543348291</v>
      </c>
      <c r="G1638" s="12">
        <f t="shared" si="77"/>
        <v>19.736296147951187</v>
      </c>
    </row>
    <row r="1639" spans="1:7" x14ac:dyDescent="0.25">
      <c r="A1639" s="25">
        <v>-0.13953792000000001</v>
      </c>
      <c r="B1639" s="26">
        <v>-35.997287999999998</v>
      </c>
      <c r="C1639" s="28">
        <v>-4.2440532999999999E-3</v>
      </c>
      <c r="D1639" s="18">
        <v>81.442383000000007</v>
      </c>
      <c r="E1639" s="28">
        <f t="shared" si="75"/>
        <v>7.0716141590000008E-4</v>
      </c>
      <c r="F1639" s="18">
        <f t="shared" si="76"/>
        <v>2.8645731615512835</v>
      </c>
      <c r="G1639" s="12">
        <f t="shared" si="77"/>
        <v>19.750440723560693</v>
      </c>
    </row>
    <row r="1640" spans="1:7" x14ac:dyDescent="0.25">
      <c r="A1640" s="25">
        <v>-0.13955136000000001</v>
      </c>
      <c r="B1640" s="26">
        <v>-36.006100000000004</v>
      </c>
      <c r="C1640" s="28">
        <v>-4.2463541000000004E-3</v>
      </c>
      <c r="D1640" s="18">
        <v>81.492187999999999</v>
      </c>
      <c r="E1640" s="28">
        <f t="shared" si="75"/>
        <v>7.0754488256666683E-4</v>
      </c>
      <c r="F1640" s="18">
        <f t="shared" si="76"/>
        <v>2.8652743982305466</v>
      </c>
      <c r="G1640" s="12">
        <f t="shared" si="77"/>
        <v>19.755275556775246</v>
      </c>
    </row>
    <row r="1641" spans="1:7" x14ac:dyDescent="0.25">
      <c r="A1641" s="25">
        <v>-0.13960986</v>
      </c>
      <c r="B1641" s="26">
        <v>-36.028767000000002</v>
      </c>
      <c r="C1641" s="28">
        <v>-4.2503593000000001E-3</v>
      </c>
      <c r="D1641" s="18">
        <v>81.541991999999993</v>
      </c>
      <c r="E1641" s="28">
        <f t="shared" si="75"/>
        <v>7.0821241590000004E-4</v>
      </c>
      <c r="F1641" s="18">
        <f t="shared" si="76"/>
        <v>2.8670781807780785</v>
      </c>
      <c r="G1641" s="12">
        <f t="shared" si="77"/>
        <v>19.767712139216705</v>
      </c>
    </row>
    <row r="1642" spans="1:7" x14ac:dyDescent="0.25">
      <c r="A1642" s="25">
        <v>-0.13953155</v>
      </c>
      <c r="B1642" s="26">
        <v>-36.051743000000002</v>
      </c>
      <c r="C1642" s="28">
        <v>-4.2519150000000002E-3</v>
      </c>
      <c r="D1642" s="18">
        <v>81.591797</v>
      </c>
      <c r="E1642" s="28">
        <f t="shared" si="75"/>
        <v>7.0847169923333347E-4</v>
      </c>
      <c r="F1642" s="18">
        <f t="shared" si="76"/>
        <v>2.8689065527643183</v>
      </c>
      <c r="G1642" s="12">
        <f t="shared" si="77"/>
        <v>19.78031825904619</v>
      </c>
    </row>
    <row r="1643" spans="1:7" x14ac:dyDescent="0.25">
      <c r="A1643" s="25">
        <v>-0.13966386</v>
      </c>
      <c r="B1643" s="26">
        <v>-36.099293000000003</v>
      </c>
      <c r="C1643" s="28">
        <v>-4.2569996000000002E-3</v>
      </c>
      <c r="D1643" s="18">
        <v>81.641602000000006</v>
      </c>
      <c r="E1643" s="28">
        <f t="shared" si="75"/>
        <v>7.0931913256666677E-4</v>
      </c>
      <c r="F1643" s="18">
        <f t="shared" si="76"/>
        <v>2.8726904615363282</v>
      </c>
      <c r="G1643" s="12">
        <f t="shared" si="77"/>
        <v>19.806407264873666</v>
      </c>
    </row>
    <row r="1644" spans="1:7" x14ac:dyDescent="0.25">
      <c r="A1644" s="25">
        <v>-0.13965875</v>
      </c>
      <c r="B1644" s="26">
        <v>-36.107455999999999</v>
      </c>
      <c r="C1644" s="28">
        <v>-4.2613744999999998E-3</v>
      </c>
      <c r="D1644" s="18">
        <v>81.691406000000001</v>
      </c>
      <c r="E1644" s="28">
        <f t="shared" si="75"/>
        <v>7.100482825666667E-4</v>
      </c>
      <c r="F1644" s="18">
        <f t="shared" si="76"/>
        <v>2.8733400524365575</v>
      </c>
      <c r="G1644" s="12">
        <f t="shared" si="77"/>
        <v>19.810886014706888</v>
      </c>
    </row>
    <row r="1645" spans="1:7" x14ac:dyDescent="0.25">
      <c r="A1645" s="25">
        <v>-0.13962811</v>
      </c>
      <c r="B1645" s="26">
        <v>-36.133052999999997</v>
      </c>
      <c r="C1645" s="28">
        <v>-4.2603429999999998E-3</v>
      </c>
      <c r="D1645" s="18">
        <v>81.741211000000007</v>
      </c>
      <c r="E1645" s="28">
        <f t="shared" si="75"/>
        <v>7.0987636589999999E-4</v>
      </c>
      <c r="F1645" s="18">
        <f t="shared" si="76"/>
        <v>2.875376996975719</v>
      </c>
      <c r="G1645" s="12">
        <f t="shared" si="77"/>
        <v>19.824930184678827</v>
      </c>
    </row>
    <row r="1646" spans="1:7" x14ac:dyDescent="0.25">
      <c r="A1646" s="25">
        <v>-0.13968729999999999</v>
      </c>
      <c r="B1646" s="26">
        <v>-36.156253999999997</v>
      </c>
      <c r="C1646" s="28">
        <v>-4.2671380000000002E-3</v>
      </c>
      <c r="D1646" s="18">
        <v>81.791015999999999</v>
      </c>
      <c r="E1646" s="28">
        <f t="shared" si="75"/>
        <v>7.1100886590000009E-4</v>
      </c>
      <c r="F1646" s="18">
        <f t="shared" si="76"/>
        <v>2.8772232738930565</v>
      </c>
      <c r="G1646" s="12">
        <f t="shared" si="77"/>
        <v>19.837659754062706</v>
      </c>
    </row>
    <row r="1647" spans="1:7" x14ac:dyDescent="0.25">
      <c r="A1647" s="25">
        <v>-0.13969049</v>
      </c>
      <c r="B1647" s="26">
        <v>-36.166798</v>
      </c>
      <c r="C1647" s="28">
        <v>-4.2674122E-3</v>
      </c>
      <c r="D1647" s="18">
        <v>81.840819999999994</v>
      </c>
      <c r="E1647" s="28">
        <f t="shared" si="75"/>
        <v>7.1105456590000006E-4</v>
      </c>
      <c r="F1647" s="18">
        <f t="shared" si="76"/>
        <v>2.8780623387530371</v>
      </c>
      <c r="G1647" s="12">
        <f t="shared" si="77"/>
        <v>19.8434448745137</v>
      </c>
    </row>
    <row r="1648" spans="1:7" x14ac:dyDescent="0.25">
      <c r="A1648" s="25">
        <v>-0.13973372000000001</v>
      </c>
      <c r="B1648" s="26">
        <v>-36.203716</v>
      </c>
      <c r="C1648" s="28">
        <v>-4.2699217000000001E-3</v>
      </c>
      <c r="D1648" s="18">
        <v>81.890625</v>
      </c>
      <c r="E1648" s="28">
        <f t="shared" si="75"/>
        <v>7.1147281590000012E-4</v>
      </c>
      <c r="F1648" s="18">
        <f t="shared" si="76"/>
        <v>2.8810001798475704</v>
      </c>
      <c r="G1648" s="12">
        <f t="shared" si="77"/>
        <v>19.863700477397799</v>
      </c>
    </row>
    <row r="1649" spans="1:7" x14ac:dyDescent="0.25">
      <c r="A1649" s="25">
        <v>-0.13971359</v>
      </c>
      <c r="B1649" s="26">
        <v>-36.228732999999998</v>
      </c>
      <c r="C1649" s="28">
        <v>-4.2729257000000001E-3</v>
      </c>
      <c r="D1649" s="18">
        <v>81.940430000000006</v>
      </c>
      <c r="E1649" s="28">
        <f t="shared" si="75"/>
        <v>7.1197348256666672E-4</v>
      </c>
      <c r="F1649" s="18">
        <f t="shared" si="76"/>
        <v>2.8829909694532354</v>
      </c>
      <c r="G1649" s="12">
        <f t="shared" si="77"/>
        <v>19.877426421851762</v>
      </c>
    </row>
    <row r="1650" spans="1:7" x14ac:dyDescent="0.25">
      <c r="A1650" s="25">
        <v>-0.13974153</v>
      </c>
      <c r="B1650" s="26">
        <v>-36.248801999999998</v>
      </c>
      <c r="C1650" s="28">
        <v>-4.2758109000000004E-3</v>
      </c>
      <c r="D1650" s="18">
        <v>81.990234000000001</v>
      </c>
      <c r="E1650" s="28">
        <f t="shared" si="75"/>
        <v>7.124543492333335E-4</v>
      </c>
      <c r="F1650" s="18">
        <f t="shared" si="76"/>
        <v>2.8845880097296908</v>
      </c>
      <c r="G1650" s="12">
        <f t="shared" si="77"/>
        <v>19.888437573438544</v>
      </c>
    </row>
    <row r="1651" spans="1:7" x14ac:dyDescent="0.25">
      <c r="A1651" s="25">
        <v>-0.1397641</v>
      </c>
      <c r="B1651" s="26">
        <v>-36.257347000000003</v>
      </c>
      <c r="C1651" s="28">
        <v>-4.2794942999999997E-3</v>
      </c>
      <c r="D1651" s="18">
        <v>82.040038999999993</v>
      </c>
      <c r="E1651" s="28">
        <f t="shared" si="75"/>
        <v>7.1306824923333338E-4</v>
      </c>
      <c r="F1651" s="18">
        <f t="shared" si="76"/>
        <v>2.8852679992240513</v>
      </c>
      <c r="G1651" s="12">
        <f t="shared" si="77"/>
        <v>19.893125913181883</v>
      </c>
    </row>
    <row r="1652" spans="1:7" x14ac:dyDescent="0.25">
      <c r="A1652" s="25">
        <v>-0.13982739</v>
      </c>
      <c r="B1652" s="26">
        <v>-36.297722</v>
      </c>
      <c r="C1652" s="28">
        <v>-4.2818309999999998E-3</v>
      </c>
      <c r="D1652" s="18">
        <v>82.089843999999999</v>
      </c>
      <c r="E1652" s="28">
        <f t="shared" si="75"/>
        <v>7.1345769923333337E-4</v>
      </c>
      <c r="F1652" s="18">
        <f t="shared" si="76"/>
        <v>2.8884809396377187</v>
      </c>
      <c r="G1652" s="12">
        <f t="shared" si="77"/>
        <v>19.915278249886079</v>
      </c>
    </row>
    <row r="1653" spans="1:7" x14ac:dyDescent="0.25">
      <c r="A1653" s="25">
        <v>-0.1398209</v>
      </c>
      <c r="B1653" s="26">
        <v>-36.310687999999999</v>
      </c>
      <c r="C1653" s="28">
        <v>-4.2851985999999998E-3</v>
      </c>
      <c r="D1653" s="18">
        <v>82.139647999999994</v>
      </c>
      <c r="E1653" s="28">
        <f t="shared" si="75"/>
        <v>7.1401896590000003E-4</v>
      </c>
      <c r="F1653" s="18">
        <f t="shared" si="76"/>
        <v>2.8895127411337835</v>
      </c>
      <c r="G1653" s="12">
        <f t="shared" si="77"/>
        <v>19.922392236206981</v>
      </c>
    </row>
    <row r="1654" spans="1:7" x14ac:dyDescent="0.25">
      <c r="A1654" s="25">
        <v>-0.13978325999999999</v>
      </c>
      <c r="B1654" s="26">
        <v>-36.337521000000002</v>
      </c>
      <c r="C1654" s="28">
        <v>-4.2881966000000004E-3</v>
      </c>
      <c r="D1654" s="18">
        <v>82.189453</v>
      </c>
      <c r="E1654" s="28">
        <f t="shared" si="75"/>
        <v>7.1451863256666683E-4</v>
      </c>
      <c r="F1654" s="18">
        <f t="shared" si="76"/>
        <v>2.891648043427776</v>
      </c>
      <c r="G1654" s="12">
        <f t="shared" si="77"/>
        <v>19.937114555731036</v>
      </c>
    </row>
    <row r="1655" spans="1:7" x14ac:dyDescent="0.25">
      <c r="A1655" s="25">
        <v>-0.13985737000000001</v>
      </c>
      <c r="B1655" s="26">
        <v>-36.346432</v>
      </c>
      <c r="C1655" s="28">
        <v>-4.2899962999999996E-3</v>
      </c>
      <c r="D1655" s="18">
        <v>82.239258000000007</v>
      </c>
      <c r="E1655" s="28">
        <f t="shared" si="75"/>
        <v>7.1481858256666666E-4</v>
      </c>
      <c r="F1655" s="18">
        <f t="shared" si="76"/>
        <v>2.892357158276722</v>
      </c>
      <c r="G1655" s="12">
        <f t="shared" si="77"/>
        <v>19.94200370674951</v>
      </c>
    </row>
    <row r="1656" spans="1:7" x14ac:dyDescent="0.25">
      <c r="A1656" s="25">
        <v>-0.13989911999999999</v>
      </c>
      <c r="B1656" s="26">
        <v>-36.381419999999999</v>
      </c>
      <c r="C1656" s="28">
        <v>-4.2940974000000003E-3</v>
      </c>
      <c r="D1656" s="18">
        <v>82.289062999999999</v>
      </c>
      <c r="E1656" s="28">
        <f t="shared" si="75"/>
        <v>7.1550209923333349E-4</v>
      </c>
      <c r="F1656" s="18">
        <f t="shared" si="76"/>
        <v>2.8951414148511714</v>
      </c>
      <c r="G1656" s="12">
        <f t="shared" si="77"/>
        <v>19.961200386789297</v>
      </c>
    </row>
    <row r="1657" spans="1:7" x14ac:dyDescent="0.25">
      <c r="A1657" s="25">
        <v>-0.13994562999999999</v>
      </c>
      <c r="B1657" s="26">
        <v>-36.387394</v>
      </c>
      <c r="C1657" s="28">
        <v>-4.2950449999999999E-3</v>
      </c>
      <c r="D1657" s="18">
        <v>82.338866999999993</v>
      </c>
      <c r="E1657" s="28">
        <f t="shared" si="75"/>
        <v>7.1566003256666672E-4</v>
      </c>
      <c r="F1657" s="18">
        <f t="shared" si="76"/>
        <v>2.895616810666187</v>
      </c>
      <c r="G1657" s="12">
        <f t="shared" si="77"/>
        <v>19.964478109624487</v>
      </c>
    </row>
    <row r="1658" spans="1:7" x14ac:dyDescent="0.25">
      <c r="A1658" s="25">
        <v>-0.13992029</v>
      </c>
      <c r="B1658" s="26">
        <v>-36.402393000000004</v>
      </c>
      <c r="C1658" s="28">
        <v>-4.2979778E-3</v>
      </c>
      <c r="D1658" s="18">
        <v>82.388672</v>
      </c>
      <c r="E1658" s="28">
        <f t="shared" si="75"/>
        <v>7.1614883256666676E-4</v>
      </c>
      <c r="F1658" s="18">
        <f t="shared" si="76"/>
        <v>2.8968103931619051</v>
      </c>
      <c r="G1658" s="12">
        <f t="shared" si="77"/>
        <v>19.972707531252382</v>
      </c>
    </row>
    <row r="1659" spans="1:7" x14ac:dyDescent="0.25">
      <c r="A1659" s="25">
        <v>-0.13990337999999999</v>
      </c>
      <c r="B1659" s="26">
        <v>-36.421092999999999</v>
      </c>
      <c r="C1659" s="28">
        <v>-4.3023825000000002E-3</v>
      </c>
      <c r="D1659" s="18">
        <v>82.438477000000006</v>
      </c>
      <c r="E1659" s="28">
        <f t="shared" si="75"/>
        <v>7.1688294923333339E-4</v>
      </c>
      <c r="F1659" s="18">
        <f t="shared" si="76"/>
        <v>2.8982984918798138</v>
      </c>
      <c r="G1659" s="12">
        <f t="shared" si="77"/>
        <v>19.982967560883793</v>
      </c>
    </row>
    <row r="1660" spans="1:7" x14ac:dyDescent="0.25">
      <c r="A1660" s="25">
        <v>-0.13988395000000001</v>
      </c>
      <c r="B1660" s="26">
        <v>-36.449238000000001</v>
      </c>
      <c r="C1660" s="28">
        <v>-4.3019531000000003E-3</v>
      </c>
      <c r="D1660" s="18">
        <v>82.488281000000001</v>
      </c>
      <c r="E1660" s="28">
        <f t="shared" si="75"/>
        <v>7.1681138256666675E-4</v>
      </c>
      <c r="F1660" s="18">
        <f t="shared" si="76"/>
        <v>2.9005381998164745</v>
      </c>
      <c r="G1660" s="12">
        <f t="shared" si="77"/>
        <v>19.998409728476105</v>
      </c>
    </row>
    <row r="1661" spans="1:7" x14ac:dyDescent="0.25">
      <c r="A1661" s="25">
        <v>-0.13990385999999999</v>
      </c>
      <c r="B1661" s="26">
        <v>-36.455582</v>
      </c>
      <c r="C1661" s="28">
        <v>-4.3070195000000002E-3</v>
      </c>
      <c r="D1661" s="18">
        <v>82.538086000000007</v>
      </c>
      <c r="E1661" s="28">
        <f t="shared" si="75"/>
        <v>7.1765578256666673E-4</v>
      </c>
      <c r="F1661" s="18">
        <f t="shared" si="76"/>
        <v>2.9010430392959621</v>
      </c>
      <c r="G1661" s="12">
        <f t="shared" si="77"/>
        <v>20.001890457245178</v>
      </c>
    </row>
    <row r="1662" spans="1:7" x14ac:dyDescent="0.25">
      <c r="A1662" s="25">
        <v>-0.14002554</v>
      </c>
      <c r="B1662" s="26">
        <v>-36.486880999999997</v>
      </c>
      <c r="C1662" s="28">
        <v>-4.3087122000000002E-3</v>
      </c>
      <c r="D1662" s="18">
        <v>82.587890999999999</v>
      </c>
      <c r="E1662" s="28">
        <f t="shared" si="75"/>
        <v>7.1793789923333339E-4</v>
      </c>
      <c r="F1662" s="18">
        <f t="shared" si="76"/>
        <v>2.9035337345778784</v>
      </c>
      <c r="G1662" s="12">
        <f t="shared" si="77"/>
        <v>20.019063113257673</v>
      </c>
    </row>
    <row r="1663" spans="1:7" x14ac:dyDescent="0.25">
      <c r="A1663" s="25">
        <v>-0.13994651</v>
      </c>
      <c r="B1663" s="26">
        <v>-36.504004999999999</v>
      </c>
      <c r="C1663" s="28">
        <v>-4.3132780000000003E-3</v>
      </c>
      <c r="D1663" s="18">
        <v>82.637694999999994</v>
      </c>
      <c r="E1663" s="28">
        <f t="shared" si="75"/>
        <v>7.1869886590000007E-4</v>
      </c>
      <c r="F1663" s="18">
        <f t="shared" si="76"/>
        <v>2.9048964192006315</v>
      </c>
      <c r="G1663" s="12">
        <f t="shared" si="77"/>
        <v>20.028458447343681</v>
      </c>
    </row>
    <row r="1664" spans="1:7" x14ac:dyDescent="0.25">
      <c r="A1664" s="25">
        <v>-0.13992719000000001</v>
      </c>
      <c r="B1664" s="26">
        <v>-36.554028000000002</v>
      </c>
      <c r="C1664" s="28">
        <v>-4.3150065000000003E-3</v>
      </c>
      <c r="D1664" s="18">
        <v>82.6875</v>
      </c>
      <c r="E1664" s="28">
        <f t="shared" si="75"/>
        <v>7.1898694923333345E-4</v>
      </c>
      <c r="F1664" s="18">
        <f t="shared" si="76"/>
        <v>2.9088771230597747</v>
      </c>
      <c r="G1664" s="12">
        <f t="shared" si="77"/>
        <v>20.05590430094006</v>
      </c>
    </row>
    <row r="1665" spans="1:7" x14ac:dyDescent="0.25">
      <c r="A1665" s="25">
        <v>-0.14002042000000001</v>
      </c>
      <c r="B1665" s="26">
        <v>-36.576808999999997</v>
      </c>
      <c r="C1665" s="28">
        <v>-4.3178853000000001E-3</v>
      </c>
      <c r="D1665" s="18">
        <v>82.737305000000006</v>
      </c>
      <c r="E1665" s="28">
        <f t="shared" si="75"/>
        <v>7.1946674923333346E-4</v>
      </c>
      <c r="F1665" s="18">
        <f t="shared" si="76"/>
        <v>2.9106899774390627</v>
      </c>
      <c r="G1665" s="12">
        <f t="shared" si="77"/>
        <v>20.06840343115574</v>
      </c>
    </row>
    <row r="1666" spans="1:7" x14ac:dyDescent="0.25">
      <c r="A1666" s="25">
        <v>-0.14007230000000001</v>
      </c>
      <c r="B1666" s="26">
        <v>-36.593764999999998</v>
      </c>
      <c r="C1666" s="28">
        <v>-4.3206926999999999E-3</v>
      </c>
      <c r="D1666" s="18">
        <v>82.787109000000001</v>
      </c>
      <c r="E1666" s="28">
        <f t="shared" si="75"/>
        <v>7.1993464923333342E-4</v>
      </c>
      <c r="F1666" s="18">
        <f t="shared" si="76"/>
        <v>2.9120392930465955</v>
      </c>
      <c r="G1666" s="12">
        <f t="shared" si="77"/>
        <v>20.077706589574472</v>
      </c>
    </row>
    <row r="1667" spans="1:7" x14ac:dyDescent="0.25">
      <c r="A1667" s="25">
        <v>-0.14003138000000001</v>
      </c>
      <c r="B1667" s="26">
        <v>-36.625369999999997</v>
      </c>
      <c r="C1667" s="28">
        <v>-4.3234765000000003E-3</v>
      </c>
      <c r="D1667" s="18">
        <v>82.836913999999993</v>
      </c>
      <c r="E1667" s="28">
        <f t="shared" si="75"/>
        <v>7.2039861590000008E-4</v>
      </c>
      <c r="F1667" s="18">
        <f t="shared" si="76"/>
        <v>2.914554339034805</v>
      </c>
      <c r="G1667" s="12">
        <f t="shared" si="77"/>
        <v>20.095047136980938</v>
      </c>
    </row>
    <row r="1668" spans="1:7" x14ac:dyDescent="0.25">
      <c r="A1668" s="25">
        <v>-0.14004277000000001</v>
      </c>
      <c r="B1668" s="26">
        <v>-36.649807000000003</v>
      </c>
      <c r="C1668" s="28">
        <v>-4.3284055000000002E-3</v>
      </c>
      <c r="D1668" s="18">
        <v>82.886718999999999</v>
      </c>
      <c r="E1668" s="28">
        <f t="shared" si="75"/>
        <v>7.2122011590000006E-4</v>
      </c>
      <c r="F1668" s="18">
        <f t="shared" si="76"/>
        <v>2.916498973706974</v>
      </c>
      <c r="G1668" s="12">
        <f t="shared" si="77"/>
        <v>20.108454855916921</v>
      </c>
    </row>
    <row r="1669" spans="1:7" x14ac:dyDescent="0.25">
      <c r="A1669" s="25">
        <v>-0.14008449000000001</v>
      </c>
      <c r="B1669" s="26">
        <v>-36.687325000000001</v>
      </c>
      <c r="C1669" s="28">
        <v>-4.3298243999999996E-3</v>
      </c>
      <c r="D1669" s="18">
        <v>82.936522999999994</v>
      </c>
      <c r="E1669" s="28">
        <f t="shared" ref="E1669:E1732" si="78" xml:space="preserve"> (delta_0 - C1669) / L</f>
        <v>7.214565992333333E-4</v>
      </c>
      <c r="F1669" s="18">
        <f t="shared" ref="F1669:F1732" si="79" xml:space="preserve"> -B1669 / A_4x8_in2</f>
        <v>2.9194845612844347</v>
      </c>
      <c r="G1669" s="12">
        <f t="shared" ref="G1669:G1732" si="80" xml:space="preserve"> -B1669 * kip_to_N / A_4x8_mm2</f>
        <v>20.129039657612722</v>
      </c>
    </row>
    <row r="1670" spans="1:7" x14ac:dyDescent="0.25">
      <c r="A1670" s="25">
        <v>-0.14012252</v>
      </c>
      <c r="B1670" s="26">
        <v>-36.708202</v>
      </c>
      <c r="C1670" s="28">
        <v>-4.3310761000000001E-3</v>
      </c>
      <c r="D1670" s="18">
        <v>82.986328</v>
      </c>
      <c r="E1670" s="28">
        <f t="shared" si="78"/>
        <v>7.2166521590000005E-4</v>
      </c>
      <c r="F1670" s="18">
        <f t="shared" si="79"/>
        <v>2.9211459001578994</v>
      </c>
      <c r="G1670" s="12">
        <f t="shared" si="80"/>
        <v>20.140494130265932</v>
      </c>
    </row>
    <row r="1671" spans="1:7" x14ac:dyDescent="0.25">
      <c r="A1671" s="25">
        <v>-0.14014459000000001</v>
      </c>
      <c r="B1671" s="26">
        <v>-36.733330000000002</v>
      </c>
      <c r="C1671" s="28">
        <v>-4.3329657000000001E-3</v>
      </c>
      <c r="D1671" s="18">
        <v>83.036133000000007</v>
      </c>
      <c r="E1671" s="28">
        <f t="shared" si="78"/>
        <v>7.2198014923333337E-4</v>
      </c>
      <c r="F1671" s="18">
        <f t="shared" si="79"/>
        <v>2.9231455228629062</v>
      </c>
      <c r="G1671" s="12">
        <f t="shared" si="80"/>
        <v>20.154280976500061</v>
      </c>
    </row>
    <row r="1672" spans="1:7" x14ac:dyDescent="0.25">
      <c r="A1672" s="25">
        <v>-0.14017138000000001</v>
      </c>
      <c r="B1672" s="26">
        <v>-36.727642000000003</v>
      </c>
      <c r="C1672" s="28">
        <v>-4.3349145000000002E-3</v>
      </c>
      <c r="D1672" s="18">
        <v>83.085937999999999</v>
      </c>
      <c r="E1672" s="28">
        <f t="shared" si="78"/>
        <v>7.2230494923333343E-4</v>
      </c>
      <c r="F1672" s="18">
        <f t="shared" si="79"/>
        <v>2.9226928862047528</v>
      </c>
      <c r="G1672" s="12">
        <f t="shared" si="80"/>
        <v>20.151160171765117</v>
      </c>
    </row>
    <row r="1673" spans="1:7" x14ac:dyDescent="0.25">
      <c r="A1673" s="25">
        <v>-0.14011367999999999</v>
      </c>
      <c r="B1673" s="26">
        <v>-36.745758000000002</v>
      </c>
      <c r="C1673" s="28">
        <v>-4.3397727000000002E-3</v>
      </c>
      <c r="D1673" s="18">
        <v>83.135741999999993</v>
      </c>
      <c r="E1673" s="28">
        <f t="shared" si="78"/>
        <v>7.231146492333334E-4</v>
      </c>
      <c r="F1673" s="18">
        <f t="shared" si="79"/>
        <v>2.924134511679279</v>
      </c>
      <c r="G1673" s="12">
        <f t="shared" si="80"/>
        <v>20.161099781219804</v>
      </c>
    </row>
    <row r="1674" spans="1:7" x14ac:dyDescent="0.25">
      <c r="A1674" s="25">
        <v>-0.14012086000000001</v>
      </c>
      <c r="B1674" s="26">
        <v>-36.786163000000002</v>
      </c>
      <c r="C1674" s="28">
        <v>-4.3405470999999998E-3</v>
      </c>
      <c r="D1674" s="18">
        <v>83.185547</v>
      </c>
      <c r="E1674" s="28">
        <f t="shared" si="78"/>
        <v>7.2324371590000002E-4</v>
      </c>
      <c r="F1674" s="18">
        <f t="shared" si="79"/>
        <v>2.9273498394170931</v>
      </c>
      <c r="G1674" s="12">
        <f t="shared" si="80"/>
        <v>20.183268577864581</v>
      </c>
    </row>
    <row r="1675" spans="1:7" x14ac:dyDescent="0.25">
      <c r="A1675" s="25">
        <v>-0.1402204</v>
      </c>
      <c r="B1675" s="26">
        <v>-36.817242</v>
      </c>
      <c r="C1675" s="28">
        <v>-4.3484745999999999E-3</v>
      </c>
      <c r="D1675" s="18">
        <v>83.235352000000006</v>
      </c>
      <c r="E1675" s="28">
        <f t="shared" si="78"/>
        <v>7.2456496590000009E-4</v>
      </c>
      <c r="F1675" s="18">
        <f t="shared" si="79"/>
        <v>2.9298230276552695</v>
      </c>
      <c r="G1675" s="12">
        <f t="shared" si="80"/>
        <v>20.20032052764612</v>
      </c>
    </row>
    <row r="1676" spans="1:7" x14ac:dyDescent="0.25">
      <c r="A1676" s="25">
        <v>-0.14019564000000001</v>
      </c>
      <c r="B1676" s="26">
        <v>-36.819144999999999</v>
      </c>
      <c r="C1676" s="28">
        <v>-4.3477951999999999E-3</v>
      </c>
      <c r="D1676" s="18">
        <v>83.285156000000001</v>
      </c>
      <c r="E1676" s="28">
        <f t="shared" si="78"/>
        <v>7.244517325666667E-4</v>
      </c>
      <c r="F1676" s="18">
        <f t="shared" si="79"/>
        <v>2.9299744635836213</v>
      </c>
      <c r="G1676" s="12">
        <f t="shared" si="80"/>
        <v>20.201364636543904</v>
      </c>
    </row>
    <row r="1677" spans="1:7" x14ac:dyDescent="0.25">
      <c r="A1677" s="25">
        <v>-0.14019802000000001</v>
      </c>
      <c r="B1677" s="26">
        <v>-36.845149999999997</v>
      </c>
      <c r="C1677" s="28">
        <v>-4.3524443000000001E-3</v>
      </c>
      <c r="D1677" s="18">
        <v>83.334961000000007</v>
      </c>
      <c r="E1677" s="28">
        <f t="shared" si="78"/>
        <v>7.2522658256666671E-4</v>
      </c>
      <c r="F1677" s="18">
        <f t="shared" si="79"/>
        <v>2.9320438757311735</v>
      </c>
      <c r="G1677" s="12">
        <f t="shared" si="80"/>
        <v>20.215632661707801</v>
      </c>
    </row>
    <row r="1678" spans="1:7" x14ac:dyDescent="0.25">
      <c r="A1678" s="25">
        <v>-0.14021723</v>
      </c>
      <c r="B1678" s="26">
        <v>-36.871631999999998</v>
      </c>
      <c r="C1678" s="28">
        <v>-4.3564737000000003E-3</v>
      </c>
      <c r="D1678" s="18">
        <v>83.384765999999999</v>
      </c>
      <c r="E1678" s="28">
        <f t="shared" si="78"/>
        <v>7.2589814923333348E-4</v>
      </c>
      <c r="F1678" s="18">
        <f t="shared" si="79"/>
        <v>2.9341512463326533</v>
      </c>
      <c r="G1678" s="12">
        <f t="shared" si="80"/>
        <v>20.230162399927011</v>
      </c>
    </row>
    <row r="1679" spans="1:7" x14ac:dyDescent="0.25">
      <c r="A1679" s="25">
        <v>-0.14025325</v>
      </c>
      <c r="B1679" s="26">
        <v>-36.898055999999997</v>
      </c>
      <c r="C1679" s="28">
        <v>-4.3568373999999998E-3</v>
      </c>
      <c r="D1679" s="18">
        <v>83.434569999999994</v>
      </c>
      <c r="E1679" s="28">
        <f t="shared" si="78"/>
        <v>7.2595876590000007E-4</v>
      </c>
      <c r="F1679" s="18">
        <f t="shared" si="79"/>
        <v>2.9362540014407834</v>
      </c>
      <c r="G1679" s="12">
        <f t="shared" si="80"/>
        <v>20.244660315594416</v>
      </c>
    </row>
    <row r="1680" spans="1:7" x14ac:dyDescent="0.25">
      <c r="A1680" s="25">
        <v>-0.14026125</v>
      </c>
      <c r="B1680" s="26">
        <v>-36.913128</v>
      </c>
      <c r="C1680" s="28">
        <v>-4.3630422999999998E-3</v>
      </c>
      <c r="D1680" s="18">
        <v>83.484375</v>
      </c>
      <c r="E1680" s="28">
        <f t="shared" si="78"/>
        <v>7.2699291590000003E-4</v>
      </c>
      <c r="F1680" s="18">
        <f t="shared" si="79"/>
        <v>2.9374533930919244</v>
      </c>
      <c r="G1680" s="12">
        <f t="shared" si="80"/>
        <v>20.252929789744403</v>
      </c>
    </row>
    <row r="1681" spans="1:7" x14ac:dyDescent="0.25">
      <c r="A1681" s="25">
        <v>-0.14033221000000001</v>
      </c>
      <c r="B1681" s="26">
        <v>-36.93721</v>
      </c>
      <c r="C1681" s="28">
        <v>-4.3614743999999999E-3</v>
      </c>
      <c r="D1681" s="18">
        <v>83.534180000000006</v>
      </c>
      <c r="E1681" s="28">
        <f t="shared" si="78"/>
        <v>7.2673159923333341E-4</v>
      </c>
      <c r="F1681" s="18">
        <f t="shared" si="79"/>
        <v>2.9393697777616938</v>
      </c>
      <c r="G1681" s="12">
        <f t="shared" si="80"/>
        <v>20.266142732716794</v>
      </c>
    </row>
    <row r="1682" spans="1:7" x14ac:dyDescent="0.25">
      <c r="A1682" s="25">
        <v>-0.14033996000000001</v>
      </c>
      <c r="B1682" s="26">
        <v>-36.951034999999997</v>
      </c>
      <c r="C1682" s="28">
        <v>-4.3665287000000004E-3</v>
      </c>
      <c r="D1682" s="18">
        <v>83.583984000000001</v>
      </c>
      <c r="E1682" s="28">
        <f t="shared" si="78"/>
        <v>7.2757398256666683E-4</v>
      </c>
      <c r="F1682" s="18">
        <f t="shared" si="79"/>
        <v>2.9404699363058162</v>
      </c>
      <c r="G1682" s="12">
        <f t="shared" si="80"/>
        <v>20.27372802200312</v>
      </c>
    </row>
    <row r="1683" spans="1:7" x14ac:dyDescent="0.25">
      <c r="A1683" s="25">
        <v>-0.14037904000000001</v>
      </c>
      <c r="B1683" s="26">
        <v>-36.963371000000002</v>
      </c>
      <c r="C1683" s="28">
        <v>-4.3673334000000003E-3</v>
      </c>
      <c r="D1683" s="18">
        <v>83.633788999999993</v>
      </c>
      <c r="E1683" s="28">
        <f t="shared" si="78"/>
        <v>7.2770809923333344E-4</v>
      </c>
      <c r="F1683" s="18">
        <f t="shared" si="79"/>
        <v>2.9414516039948073</v>
      </c>
      <c r="G1683" s="12">
        <f t="shared" si="80"/>
        <v>20.280496349571738</v>
      </c>
    </row>
    <row r="1684" spans="1:7" x14ac:dyDescent="0.25">
      <c r="A1684" s="25">
        <v>-0.14031029</v>
      </c>
      <c r="B1684" s="26">
        <v>-36.986606999999999</v>
      </c>
      <c r="C1684" s="28">
        <v>-4.3704690999999997E-3</v>
      </c>
      <c r="D1684" s="18">
        <v>83.683593999999999</v>
      </c>
      <c r="E1684" s="28">
        <f t="shared" si="78"/>
        <v>7.2823071590000005E-4</v>
      </c>
      <c r="F1684" s="18">
        <f t="shared" si="79"/>
        <v>2.9433006661236489</v>
      </c>
      <c r="G1684" s="12">
        <f t="shared" si="80"/>
        <v>20.293245122219627</v>
      </c>
    </row>
    <row r="1685" spans="1:7" x14ac:dyDescent="0.25">
      <c r="A1685" s="25">
        <v>-0.14036636</v>
      </c>
      <c r="B1685" s="26">
        <v>-37.013885000000002</v>
      </c>
      <c r="C1685" s="28">
        <v>-4.3735323E-3</v>
      </c>
      <c r="D1685" s="18">
        <v>83.733397999999994</v>
      </c>
      <c r="E1685" s="28">
        <f t="shared" si="78"/>
        <v>7.2874124923333339E-4</v>
      </c>
      <c r="F1685" s="18">
        <f t="shared" si="79"/>
        <v>2.9454713803924792</v>
      </c>
      <c r="G1685" s="12">
        <f t="shared" si="80"/>
        <v>20.308211597529027</v>
      </c>
    </row>
    <row r="1686" spans="1:7" x14ac:dyDescent="0.25">
      <c r="A1686" s="25">
        <v>-0.14036234</v>
      </c>
      <c r="B1686" s="26">
        <v>-37.055218000000004</v>
      </c>
      <c r="C1686" s="28">
        <v>-4.3789325E-3</v>
      </c>
      <c r="D1686" s="18">
        <v>83.783203</v>
      </c>
      <c r="E1686" s="28">
        <f t="shared" si="78"/>
        <v>7.2964128256666674E-4</v>
      </c>
      <c r="F1686" s="18">
        <f t="shared" si="79"/>
        <v>2.9487605560238883</v>
      </c>
      <c r="G1686" s="12">
        <f t="shared" si="80"/>
        <v>20.330889555002575</v>
      </c>
    </row>
    <row r="1687" spans="1:7" x14ac:dyDescent="0.25">
      <c r="A1687" s="25">
        <v>-0.14040849999999999</v>
      </c>
      <c r="B1687" s="26">
        <v>-37.086272999999998</v>
      </c>
      <c r="C1687" s="28">
        <v>-4.3818653000000001E-3</v>
      </c>
      <c r="D1687" s="18">
        <v>83.833008000000007</v>
      </c>
      <c r="E1687" s="28">
        <f t="shared" si="78"/>
        <v>7.3013008256666678E-4</v>
      </c>
      <c r="F1687" s="18">
        <f t="shared" si="79"/>
        <v>2.9512318344027473</v>
      </c>
      <c r="G1687" s="12">
        <f t="shared" si="80"/>
        <v>20.347928336831639</v>
      </c>
    </row>
    <row r="1688" spans="1:7" x14ac:dyDescent="0.25">
      <c r="A1688" s="25">
        <v>-0.14045911999999999</v>
      </c>
      <c r="B1688" s="26">
        <v>-37.078529000000003</v>
      </c>
      <c r="C1688" s="28">
        <v>-4.3828608E-3</v>
      </c>
      <c r="D1688" s="18">
        <v>83.882812999999999</v>
      </c>
      <c r="E1688" s="28">
        <f t="shared" si="78"/>
        <v>7.3029599923333339E-4</v>
      </c>
      <c r="F1688" s="18">
        <f t="shared" si="79"/>
        <v>2.9506155864630959</v>
      </c>
      <c r="G1688" s="12">
        <f t="shared" si="80"/>
        <v>20.343679477501929</v>
      </c>
    </row>
    <row r="1689" spans="1:7" x14ac:dyDescent="0.25">
      <c r="A1689" s="25">
        <v>-0.14036499999999999</v>
      </c>
      <c r="B1689" s="26">
        <v>-37.103577000000001</v>
      </c>
      <c r="C1689" s="28">
        <v>-4.3877064999999996E-3</v>
      </c>
      <c r="D1689" s="18">
        <v>83.932616999999993</v>
      </c>
      <c r="E1689" s="28">
        <f t="shared" si="78"/>
        <v>7.3110361590000004E-4</v>
      </c>
      <c r="F1689" s="18">
        <f t="shared" si="79"/>
        <v>2.9526088429703785</v>
      </c>
      <c r="G1689" s="12">
        <f t="shared" si="80"/>
        <v>20.357422430561162</v>
      </c>
    </row>
    <row r="1690" spans="1:7" x14ac:dyDescent="0.25">
      <c r="A1690" s="25">
        <v>-0.14051153999999999</v>
      </c>
      <c r="B1690" s="26">
        <v>-37.112957000000002</v>
      </c>
      <c r="C1690" s="28">
        <v>-4.3880524999999997E-3</v>
      </c>
      <c r="D1690" s="18">
        <v>83.982422</v>
      </c>
      <c r="E1690" s="28">
        <f t="shared" si="78"/>
        <v>7.3116128256666671E-4</v>
      </c>
      <c r="F1690" s="18">
        <f t="shared" si="79"/>
        <v>2.9533552796534797</v>
      </c>
      <c r="G1690" s="12">
        <f t="shared" si="80"/>
        <v>20.362568905317453</v>
      </c>
    </row>
    <row r="1691" spans="1:7" x14ac:dyDescent="0.25">
      <c r="A1691" s="25">
        <v>-0.14052455</v>
      </c>
      <c r="B1691" s="26">
        <v>-37.133144000000001</v>
      </c>
      <c r="C1691" s="28">
        <v>-4.3890177999999997E-3</v>
      </c>
      <c r="D1691" s="18">
        <v>84.032227000000006</v>
      </c>
      <c r="E1691" s="28">
        <f t="shared" si="78"/>
        <v>7.3132216589999997E-4</v>
      </c>
      <c r="F1691" s="18">
        <f t="shared" si="79"/>
        <v>2.9549617100715775</v>
      </c>
      <c r="G1691" s="12">
        <f t="shared" si="80"/>
        <v>20.373644799337207</v>
      </c>
    </row>
    <row r="1692" spans="1:7" x14ac:dyDescent="0.25">
      <c r="A1692" s="25">
        <v>-0.14051934999999999</v>
      </c>
      <c r="B1692" s="26">
        <v>-37.164841000000003</v>
      </c>
      <c r="C1692" s="28">
        <v>-4.3897390999999997E-3</v>
      </c>
      <c r="D1692" s="18">
        <v>84.082031000000001</v>
      </c>
      <c r="E1692" s="28">
        <f t="shared" si="78"/>
        <v>7.3144238256666672E-4</v>
      </c>
      <c r="F1692" s="18">
        <f t="shared" si="79"/>
        <v>2.9574840771871695</v>
      </c>
      <c r="G1692" s="12">
        <f t="shared" si="80"/>
        <v>20.3910358238948</v>
      </c>
    </row>
    <row r="1693" spans="1:7" x14ac:dyDescent="0.25">
      <c r="A1693" s="25">
        <v>-0.14045742</v>
      </c>
      <c r="B1693" s="26">
        <v>-37.184910000000002</v>
      </c>
      <c r="C1693" s="28">
        <v>-4.3943347000000004E-3</v>
      </c>
      <c r="D1693" s="18">
        <v>84.131836000000007</v>
      </c>
      <c r="E1693" s="28">
        <f t="shared" si="78"/>
        <v>7.3220831590000009E-4</v>
      </c>
      <c r="F1693" s="18">
        <f t="shared" si="79"/>
        <v>2.9590811174636253</v>
      </c>
      <c r="G1693" s="12">
        <f t="shared" si="80"/>
        <v>20.402046975481582</v>
      </c>
    </row>
    <row r="1694" spans="1:7" x14ac:dyDescent="0.25">
      <c r="A1694" s="25">
        <v>-0.14056866000000001</v>
      </c>
      <c r="B1694" s="26">
        <v>-37.198779999999999</v>
      </c>
      <c r="C1694" s="28">
        <v>-4.3976422999999999E-3</v>
      </c>
      <c r="D1694" s="18">
        <v>84.181640999999999</v>
      </c>
      <c r="E1694" s="28">
        <f t="shared" si="78"/>
        <v>7.3275958256666671E-4</v>
      </c>
      <c r="F1694" s="18">
        <f t="shared" si="79"/>
        <v>2.9601848569939673</v>
      </c>
      <c r="G1694" s="12">
        <f t="shared" si="80"/>
        <v>20.409656954678788</v>
      </c>
    </row>
    <row r="1695" spans="1:7" x14ac:dyDescent="0.25">
      <c r="A1695" s="25">
        <v>-0.14058888</v>
      </c>
      <c r="B1695" s="26">
        <v>-37.230319999999999</v>
      </c>
      <c r="C1695" s="28">
        <v>-4.4012903000000001E-3</v>
      </c>
      <c r="D1695" s="18">
        <v>84.231444999999994</v>
      </c>
      <c r="E1695" s="28">
        <f t="shared" si="78"/>
        <v>7.3336758256666674E-4</v>
      </c>
      <c r="F1695" s="18">
        <f t="shared" si="79"/>
        <v>2.9626947304465263</v>
      </c>
      <c r="G1695" s="12">
        <f t="shared" si="80"/>
        <v>20.426961838880647</v>
      </c>
    </row>
    <row r="1696" spans="1:7" x14ac:dyDescent="0.25">
      <c r="A1696" s="25">
        <v>-0.14052429999999999</v>
      </c>
      <c r="B1696" s="26">
        <v>-37.238914000000001</v>
      </c>
      <c r="C1696" s="28">
        <v>-4.4029830000000001E-3</v>
      </c>
      <c r="D1696" s="18">
        <v>84.28125</v>
      </c>
      <c r="E1696" s="28">
        <f t="shared" si="78"/>
        <v>7.3364969923333341E-4</v>
      </c>
      <c r="F1696" s="18">
        <f t="shared" si="79"/>
        <v>2.9633786192369924</v>
      </c>
      <c r="G1696" s="12">
        <f t="shared" si="80"/>
        <v>20.431677063193611</v>
      </c>
    </row>
    <row r="1697" spans="1:7" x14ac:dyDescent="0.25">
      <c r="A1697" s="25">
        <v>-0.14054520000000001</v>
      </c>
      <c r="B1697" s="26">
        <v>-37.255240999999998</v>
      </c>
      <c r="C1697" s="28">
        <v>-4.4067921000000001E-3</v>
      </c>
      <c r="D1697" s="18">
        <v>84.331055000000006</v>
      </c>
      <c r="E1697" s="28">
        <f t="shared" si="78"/>
        <v>7.3428454923333338E-4</v>
      </c>
      <c r="F1697" s="18">
        <f t="shared" si="79"/>
        <v>2.9646778806149228</v>
      </c>
      <c r="G1697" s="12">
        <f t="shared" si="80"/>
        <v>20.440635111524738</v>
      </c>
    </row>
    <row r="1698" spans="1:7" x14ac:dyDescent="0.25">
      <c r="A1698" s="25">
        <v>-0.14064148000000001</v>
      </c>
      <c r="B1698" s="26">
        <v>-37.293678</v>
      </c>
      <c r="C1698" s="28">
        <v>-4.4097420999999999E-3</v>
      </c>
      <c r="D1698" s="18">
        <v>84.380859000000001</v>
      </c>
      <c r="E1698" s="28">
        <f t="shared" si="78"/>
        <v>7.3477621590000005E-4</v>
      </c>
      <c r="F1698" s="18">
        <f t="shared" si="79"/>
        <v>2.9677365998887346</v>
      </c>
      <c r="G1698" s="12">
        <f t="shared" si="80"/>
        <v>20.461724136067129</v>
      </c>
    </row>
    <row r="1699" spans="1:7" x14ac:dyDescent="0.25">
      <c r="A1699" s="25">
        <v>-0.14059026999999999</v>
      </c>
      <c r="B1699" s="26">
        <v>-37.322262000000002</v>
      </c>
      <c r="C1699" s="28">
        <v>-4.4138553000000001E-3</v>
      </c>
      <c r="D1699" s="18">
        <v>84.430663999999993</v>
      </c>
      <c r="E1699" s="28">
        <f t="shared" si="78"/>
        <v>7.3546174923333344E-4</v>
      </c>
      <c r="F1699" s="18">
        <f t="shared" si="79"/>
        <v>2.9700112423354041</v>
      </c>
      <c r="G1699" s="12">
        <f t="shared" si="80"/>
        <v>20.477407167456668</v>
      </c>
    </row>
    <row r="1700" spans="1:7" x14ac:dyDescent="0.25">
      <c r="A1700" s="25">
        <v>-0.14063729</v>
      </c>
      <c r="B1700" s="26">
        <v>-37.326557000000001</v>
      </c>
      <c r="C1700" s="28">
        <v>-4.4129132000000001E-3</v>
      </c>
      <c r="D1700" s="18">
        <v>84.480468999999999</v>
      </c>
      <c r="E1700" s="28">
        <f t="shared" si="78"/>
        <v>7.3530473256666672E-4</v>
      </c>
      <c r="F1700" s="18">
        <f t="shared" si="79"/>
        <v>2.970353027575694</v>
      </c>
      <c r="G1700" s="12">
        <f t="shared" si="80"/>
        <v>20.479763682283778</v>
      </c>
    </row>
    <row r="1701" spans="1:7" x14ac:dyDescent="0.25">
      <c r="A1701" s="25">
        <v>-0.14060506</v>
      </c>
      <c r="B1701" s="26">
        <v>-37.367069000000001</v>
      </c>
      <c r="C1701" s="28">
        <v>-4.4175209000000002E-3</v>
      </c>
      <c r="D1701" s="18">
        <v>84.530272999999994</v>
      </c>
      <c r="E1701" s="28">
        <f t="shared" si="78"/>
        <v>7.3607268256666676E-4</v>
      </c>
      <c r="F1701" s="18">
        <f t="shared" si="79"/>
        <v>2.9735768701029635</v>
      </c>
      <c r="G1701" s="12">
        <f t="shared" si="80"/>
        <v>20.501991186049978</v>
      </c>
    </row>
    <row r="1702" spans="1:7" x14ac:dyDescent="0.25">
      <c r="A1702" s="25">
        <v>-0.14065548999999999</v>
      </c>
      <c r="B1702" s="26">
        <v>-37.393416999999999</v>
      </c>
      <c r="C1702" s="28">
        <v>-4.4218004000000002E-3</v>
      </c>
      <c r="D1702" s="18">
        <v>84.580078</v>
      </c>
      <c r="E1702" s="28">
        <f t="shared" si="78"/>
        <v>7.3678593256666679E-4</v>
      </c>
      <c r="F1702" s="18">
        <f t="shared" si="79"/>
        <v>2.9756735773232559</v>
      </c>
      <c r="G1702" s="12">
        <f t="shared" si="80"/>
        <v>20.516447403201234</v>
      </c>
    </row>
    <row r="1703" spans="1:7" x14ac:dyDescent="0.25">
      <c r="A1703" s="25">
        <v>-0.14066123999999999</v>
      </c>
      <c r="B1703" s="26">
        <v>-37.411842</v>
      </c>
      <c r="C1703" s="28">
        <v>-4.4218479000000003E-3</v>
      </c>
      <c r="D1703" s="18">
        <v>84.629883000000007</v>
      </c>
      <c r="E1703" s="28">
        <f t="shared" si="78"/>
        <v>7.3679384923333341E-4</v>
      </c>
      <c r="F1703" s="18">
        <f t="shared" si="79"/>
        <v>2.9771397922364899</v>
      </c>
      <c r="G1703" s="12">
        <f t="shared" si="80"/>
        <v>20.526556550043953</v>
      </c>
    </row>
    <row r="1704" spans="1:7" x14ac:dyDescent="0.25">
      <c r="A1704" s="25">
        <v>-0.14065510000000001</v>
      </c>
      <c r="B1704" s="26">
        <v>-37.425823000000001</v>
      </c>
      <c r="C1704" s="28">
        <v>-4.4260384000000003E-3</v>
      </c>
      <c r="D1704" s="18">
        <v>84.679687999999999</v>
      </c>
      <c r="E1704" s="28">
        <f t="shared" si="78"/>
        <v>7.3749226590000012E-4</v>
      </c>
      <c r="F1704" s="18">
        <f t="shared" si="79"/>
        <v>2.9782523648661741</v>
      </c>
      <c r="G1704" s="12">
        <f t="shared" si="80"/>
        <v>20.534227431021321</v>
      </c>
    </row>
    <row r="1705" spans="1:7" x14ac:dyDescent="0.25">
      <c r="A1705" s="25">
        <v>-0.14076172000000001</v>
      </c>
      <c r="B1705" s="26">
        <v>-37.460293</v>
      </c>
      <c r="C1705" s="28">
        <v>-4.4286726E-3</v>
      </c>
      <c r="D1705" s="18">
        <v>84.729491999999993</v>
      </c>
      <c r="E1705" s="28">
        <f t="shared" si="78"/>
        <v>7.3793129923333336E-4</v>
      </c>
      <c r="F1705" s="18">
        <f t="shared" si="79"/>
        <v>2.9809954003103627</v>
      </c>
      <c r="G1705" s="12">
        <f t="shared" si="80"/>
        <v>20.553139902753667</v>
      </c>
    </row>
    <row r="1706" spans="1:7" x14ac:dyDescent="0.25">
      <c r="A1706" s="25">
        <v>-0.14078048000000001</v>
      </c>
      <c r="B1706" s="26">
        <v>-37.479118</v>
      </c>
      <c r="C1706" s="28">
        <v>-4.4313609000000004E-3</v>
      </c>
      <c r="D1706" s="18">
        <v>84.779297</v>
      </c>
      <c r="E1706" s="28">
        <f t="shared" si="78"/>
        <v>7.3837934923333349E-4</v>
      </c>
      <c r="F1706" s="18">
        <f t="shared" si="79"/>
        <v>2.982493446212215</v>
      </c>
      <c r="G1706" s="12">
        <f t="shared" si="80"/>
        <v>20.563468515470852</v>
      </c>
    </row>
    <row r="1707" spans="1:7" x14ac:dyDescent="0.25">
      <c r="A1707" s="25">
        <v>-0.14070121999999999</v>
      </c>
      <c r="B1707" s="26">
        <v>-37.512371000000002</v>
      </c>
      <c r="C1707" s="28">
        <v>-4.4340254000000004E-3</v>
      </c>
      <c r="D1707" s="18">
        <v>84.829102000000006</v>
      </c>
      <c r="E1707" s="28">
        <f t="shared" si="78"/>
        <v>7.3882343256666684E-4</v>
      </c>
      <c r="F1707" s="18">
        <f t="shared" si="79"/>
        <v>2.9851396358735327</v>
      </c>
      <c r="G1707" s="12">
        <f t="shared" si="80"/>
        <v>20.581713262280129</v>
      </c>
    </row>
    <row r="1708" spans="1:7" x14ac:dyDescent="0.25">
      <c r="A1708" s="25">
        <v>-0.14074044999999999</v>
      </c>
      <c r="B1708" s="26">
        <v>-37.518191999999999</v>
      </c>
      <c r="C1708" s="28">
        <v>-4.4391750999999997E-3</v>
      </c>
      <c r="D1708" s="18">
        <v>84.878906000000001</v>
      </c>
      <c r="E1708" s="28">
        <f t="shared" si="78"/>
        <v>7.3968171590000004E-4</v>
      </c>
      <c r="F1708" s="18">
        <f t="shared" si="79"/>
        <v>2.9856028563354013</v>
      </c>
      <c r="G1708" s="12">
        <f t="shared" si="80"/>
        <v>20.584907039418333</v>
      </c>
    </row>
    <row r="1709" spans="1:7" x14ac:dyDescent="0.25">
      <c r="A1709" s="25">
        <v>-0.14078392000000001</v>
      </c>
      <c r="B1709" s="26">
        <v>-37.531616</v>
      </c>
      <c r="C1709" s="28">
        <v>-4.4391928000000001E-3</v>
      </c>
      <c r="D1709" s="18">
        <v>84.928711000000007</v>
      </c>
      <c r="E1709" s="28">
        <f t="shared" si="78"/>
        <v>7.3968466590000007E-4</v>
      </c>
      <c r="F1709" s="18">
        <f t="shared" si="79"/>
        <v>2.9866711043134342</v>
      </c>
      <c r="G1709" s="12">
        <f t="shared" si="80"/>
        <v>20.592272314165509</v>
      </c>
    </row>
    <row r="1710" spans="1:7" x14ac:dyDescent="0.25">
      <c r="A1710" s="25">
        <v>-0.14082396</v>
      </c>
      <c r="B1710" s="26">
        <v>-37.569729000000002</v>
      </c>
      <c r="C1710" s="28">
        <v>-4.4450341000000001E-3</v>
      </c>
      <c r="D1710" s="18">
        <v>84.978515999999999</v>
      </c>
      <c r="E1710" s="28">
        <f t="shared" si="78"/>
        <v>7.4065821590000008E-4</v>
      </c>
      <c r="F1710" s="18">
        <f t="shared" si="79"/>
        <v>2.9897040404864654</v>
      </c>
      <c r="G1710" s="12">
        <f t="shared" si="80"/>
        <v>20.61318357134958</v>
      </c>
    </row>
    <row r="1711" spans="1:7" x14ac:dyDescent="0.25">
      <c r="A1711" s="25">
        <v>-0.14087363</v>
      </c>
      <c r="B1711" s="26">
        <v>-37.574706999999997</v>
      </c>
      <c r="C1711" s="28">
        <v>-4.4463873000000001E-3</v>
      </c>
      <c r="D1711" s="18">
        <v>85.028319999999994</v>
      </c>
      <c r="E1711" s="28">
        <f t="shared" si="78"/>
        <v>7.4088374923333338E-4</v>
      </c>
      <c r="F1711" s="18">
        <f t="shared" si="79"/>
        <v>2.9901001771398206</v>
      </c>
      <c r="G1711" s="12">
        <f t="shared" si="80"/>
        <v>20.61591482415734</v>
      </c>
    </row>
    <row r="1712" spans="1:7" x14ac:dyDescent="0.25">
      <c r="A1712" s="25">
        <v>-0.14080755</v>
      </c>
      <c r="B1712" s="26">
        <v>-37.597259999999999</v>
      </c>
      <c r="C1712" s="28">
        <v>-4.4477880000000003E-3</v>
      </c>
      <c r="D1712" s="18">
        <v>85.078125</v>
      </c>
      <c r="E1712" s="28">
        <f t="shared" si="78"/>
        <v>7.411171992333334E-4</v>
      </c>
      <c r="F1712" s="18">
        <f t="shared" si="79"/>
        <v>2.9918948878555964</v>
      </c>
      <c r="G1712" s="12">
        <f t="shared" si="80"/>
        <v>20.628288858824579</v>
      </c>
    </row>
    <row r="1713" spans="1:7" x14ac:dyDescent="0.25">
      <c r="A1713" s="25">
        <v>-0.14083886000000001</v>
      </c>
      <c r="B1713" s="26">
        <v>-37.612414999999999</v>
      </c>
      <c r="C1713" s="28">
        <v>-4.4517098000000001E-3</v>
      </c>
      <c r="D1713" s="18">
        <v>85.127930000000006</v>
      </c>
      <c r="E1713" s="28">
        <f t="shared" si="78"/>
        <v>7.4177083256666675E-4</v>
      </c>
      <c r="F1713" s="18">
        <f t="shared" si="79"/>
        <v>2.9931008844368754</v>
      </c>
      <c r="G1713" s="12">
        <f t="shared" si="80"/>
        <v>20.63660387214351</v>
      </c>
    </row>
    <row r="1714" spans="1:7" x14ac:dyDescent="0.25">
      <c r="A1714" s="25">
        <v>-0.14088000000000001</v>
      </c>
      <c r="B1714" s="26">
        <v>-37.628860000000003</v>
      </c>
      <c r="C1714" s="28">
        <v>-4.4525442999999998E-3</v>
      </c>
      <c r="D1714" s="18">
        <v>85.177734000000001</v>
      </c>
      <c r="E1714" s="28">
        <f t="shared" si="78"/>
        <v>7.4190991590000006E-4</v>
      </c>
      <c r="F1714" s="18">
        <f t="shared" si="79"/>
        <v>2.9944095359564487</v>
      </c>
      <c r="G1714" s="12">
        <f t="shared" si="80"/>
        <v>20.645626662907613</v>
      </c>
    </row>
    <row r="1715" spans="1:7" x14ac:dyDescent="0.25">
      <c r="A1715" s="25">
        <v>-0.14094103999999999</v>
      </c>
      <c r="B1715" s="26">
        <v>-37.651924000000001</v>
      </c>
      <c r="C1715" s="28">
        <v>-4.4572889000000001E-3</v>
      </c>
      <c r="D1715" s="18">
        <v>85.227538999999993</v>
      </c>
      <c r="E1715" s="28">
        <f t="shared" si="78"/>
        <v>7.4270068256666671E-4</v>
      </c>
      <c r="F1715" s="18">
        <f t="shared" si="79"/>
        <v>2.9962449107601845</v>
      </c>
      <c r="G1715" s="12">
        <f t="shared" si="80"/>
        <v>20.658281065229481</v>
      </c>
    </row>
    <row r="1716" spans="1:7" x14ac:dyDescent="0.25">
      <c r="A1716" s="25">
        <v>-0.14091511000000001</v>
      </c>
      <c r="B1716" s="26">
        <v>-37.662582</v>
      </c>
      <c r="C1716" s="28">
        <v>-4.4589397000000001E-3</v>
      </c>
      <c r="D1716" s="18">
        <v>85.277343999999999</v>
      </c>
      <c r="E1716" s="28">
        <f t="shared" si="78"/>
        <v>7.4297581590000012E-4</v>
      </c>
      <c r="F1716" s="18">
        <f t="shared" si="79"/>
        <v>2.9970930474519211</v>
      </c>
      <c r="G1716" s="12">
        <f t="shared" si="80"/>
        <v>20.664128733454699</v>
      </c>
    </row>
    <row r="1717" spans="1:7" x14ac:dyDescent="0.25">
      <c r="A1717" s="25">
        <v>-0.14094462999999999</v>
      </c>
      <c r="B1717" s="26">
        <v>-37.705329999999996</v>
      </c>
      <c r="C1717" s="28">
        <v>-4.4628736000000002E-3</v>
      </c>
      <c r="D1717" s="18">
        <v>85.327147999999994</v>
      </c>
      <c r="E1717" s="28">
        <f t="shared" si="78"/>
        <v>7.4363146590000013E-4</v>
      </c>
      <c r="F1717" s="18">
        <f t="shared" si="79"/>
        <v>3.0004948252055668</v>
      </c>
      <c r="G1717" s="12">
        <f t="shared" si="80"/>
        <v>20.687583051459175</v>
      </c>
    </row>
    <row r="1718" spans="1:7" x14ac:dyDescent="0.25">
      <c r="A1718" s="25">
        <v>-0.14093694000000001</v>
      </c>
      <c r="B1718" s="26">
        <v>-37.720019999999998</v>
      </c>
      <c r="C1718" s="28">
        <v>-4.4645127000000001E-3</v>
      </c>
      <c r="D1718" s="18">
        <v>85.376953</v>
      </c>
      <c r="E1718" s="28">
        <f t="shared" si="78"/>
        <v>7.4390464923333342E-4</v>
      </c>
      <c r="F1718" s="18">
        <f t="shared" si="79"/>
        <v>3.001663818262577</v>
      </c>
      <c r="G1718" s="12">
        <f t="shared" si="80"/>
        <v>20.695642935699045</v>
      </c>
    </row>
    <row r="1719" spans="1:7" x14ac:dyDescent="0.25">
      <c r="A1719" s="25">
        <v>-0.14095737</v>
      </c>
      <c r="B1719" s="26">
        <v>-37.741076999999997</v>
      </c>
      <c r="C1719" s="28">
        <v>-4.4642626000000003E-3</v>
      </c>
      <c r="D1719" s="18">
        <v>85.426758000000007</v>
      </c>
      <c r="E1719" s="28">
        <f t="shared" si="78"/>
        <v>7.4386296590000015E-4</v>
      </c>
      <c r="F1719" s="18">
        <f t="shared" si="79"/>
        <v>3.00333948108092</v>
      </c>
      <c r="G1719" s="12">
        <f t="shared" si="80"/>
        <v>20.707196167995765</v>
      </c>
    </row>
    <row r="1720" spans="1:7" x14ac:dyDescent="0.25">
      <c r="A1720" s="25">
        <v>-0.14092082</v>
      </c>
      <c r="B1720" s="26">
        <v>-37.766342000000002</v>
      </c>
      <c r="C1720" s="28">
        <v>-4.4690668999999997E-3</v>
      </c>
      <c r="D1720" s="18">
        <v>85.476562999999999</v>
      </c>
      <c r="E1720" s="28">
        <f t="shared" si="78"/>
        <v>7.4466368256666672E-4</v>
      </c>
      <c r="F1720" s="18">
        <f t="shared" si="79"/>
        <v>3.0053500058995284</v>
      </c>
      <c r="G1720" s="12">
        <f t="shared" si="80"/>
        <v>20.721058181291902</v>
      </c>
    </row>
    <row r="1721" spans="1:7" x14ac:dyDescent="0.25">
      <c r="A1721" s="25">
        <v>-0.14103015999999999</v>
      </c>
      <c r="B1721" s="26">
        <v>-37.804912999999999</v>
      </c>
      <c r="C1721" s="28">
        <v>-4.4747529999999997E-3</v>
      </c>
      <c r="D1721" s="18">
        <v>85.526366999999993</v>
      </c>
      <c r="E1721" s="28">
        <f t="shared" si="78"/>
        <v>7.4561136590000005E-4</v>
      </c>
      <c r="F1721" s="18">
        <f t="shared" si="79"/>
        <v>3.0084193885545272</v>
      </c>
      <c r="G1721" s="12">
        <f t="shared" si="80"/>
        <v>20.742220726902236</v>
      </c>
    </row>
    <row r="1722" spans="1:7" x14ac:dyDescent="0.25">
      <c r="A1722" s="25">
        <v>-0.14100267999999999</v>
      </c>
      <c r="B1722" s="26">
        <v>-37.825831999999998</v>
      </c>
      <c r="C1722" s="28">
        <v>-4.4781802999999997E-3</v>
      </c>
      <c r="D1722" s="18">
        <v>85.576172</v>
      </c>
      <c r="E1722" s="28">
        <f t="shared" si="78"/>
        <v>7.4618258256666664E-4</v>
      </c>
      <c r="F1722" s="18">
        <f t="shared" si="79"/>
        <v>3.0100840696817968</v>
      </c>
      <c r="G1722" s="12">
        <f t="shared" si="80"/>
        <v>20.753698243472268</v>
      </c>
    </row>
    <row r="1723" spans="1:7" x14ac:dyDescent="0.25">
      <c r="A1723" s="25">
        <v>-0.14105751999999999</v>
      </c>
      <c r="B1723" s="26">
        <v>-37.829875999999999</v>
      </c>
      <c r="C1723" s="28">
        <v>-4.4753550999999999E-3</v>
      </c>
      <c r="D1723" s="18">
        <v>85.625977000000006</v>
      </c>
      <c r="E1723" s="28">
        <f t="shared" si="78"/>
        <v>7.4571171590000001E-4</v>
      </c>
      <c r="F1723" s="18">
        <f t="shared" si="79"/>
        <v>3.0104058809767285</v>
      </c>
      <c r="G1723" s="12">
        <f t="shared" si="80"/>
        <v>20.755917043463146</v>
      </c>
    </row>
    <row r="1724" spans="1:7" x14ac:dyDescent="0.25">
      <c r="A1724" s="25">
        <v>-0.14106294999999999</v>
      </c>
      <c r="B1724" s="26">
        <v>-37.855125000000001</v>
      </c>
      <c r="C1724" s="28">
        <v>-4.4797719000000003E-3</v>
      </c>
      <c r="D1724" s="18">
        <v>85.675781000000001</v>
      </c>
      <c r="E1724" s="28">
        <f t="shared" si="78"/>
        <v>7.4644784923333341E-4</v>
      </c>
      <c r="F1724" s="18">
        <f t="shared" si="79"/>
        <v>3.0124151325557924</v>
      </c>
      <c r="G1724" s="12">
        <f t="shared" si="80"/>
        <v>20.769770278124305</v>
      </c>
    </row>
    <row r="1725" spans="1:7" x14ac:dyDescent="0.25">
      <c r="A1725" s="25">
        <v>-0.14096886</v>
      </c>
      <c r="B1725" s="26">
        <v>-37.867789999999999</v>
      </c>
      <c r="C1725" s="28">
        <v>-4.4844867999999996E-3</v>
      </c>
      <c r="D1725" s="18">
        <v>85.725586000000007</v>
      </c>
      <c r="E1725" s="28">
        <f t="shared" si="78"/>
        <v>7.472336659E-4</v>
      </c>
      <c r="F1725" s="18">
        <f t="shared" si="79"/>
        <v>3.0134229812329218</v>
      </c>
      <c r="G1725" s="12">
        <f t="shared" si="80"/>
        <v>20.776719116374672</v>
      </c>
    </row>
    <row r="1726" spans="1:7" x14ac:dyDescent="0.25">
      <c r="A1726" s="25">
        <v>-0.14103167999999999</v>
      </c>
      <c r="B1726" s="26">
        <v>-37.877499</v>
      </c>
      <c r="C1726" s="28">
        <v>-4.4858692999999996E-3</v>
      </c>
      <c r="D1726" s="18">
        <v>85.775390999999999</v>
      </c>
      <c r="E1726" s="28">
        <f t="shared" si="78"/>
        <v>7.474640825666667E-4</v>
      </c>
      <c r="F1726" s="18">
        <f t="shared" si="79"/>
        <v>3.0141955989041613</v>
      </c>
      <c r="G1726" s="12">
        <f t="shared" si="80"/>
        <v>20.782046101812718</v>
      </c>
    </row>
    <row r="1727" spans="1:7" x14ac:dyDescent="0.25">
      <c r="A1727" s="25">
        <v>-0.14103109999999999</v>
      </c>
      <c r="B1727" s="26">
        <v>-37.918491000000003</v>
      </c>
      <c r="C1727" s="28">
        <v>-4.4904710000000002E-3</v>
      </c>
      <c r="D1727" s="18">
        <v>85.825194999999994</v>
      </c>
      <c r="E1727" s="28">
        <f t="shared" si="78"/>
        <v>7.4823103256666673E-4</v>
      </c>
      <c r="F1727" s="18">
        <f t="shared" si="79"/>
        <v>3.0174576386177732</v>
      </c>
      <c r="G1727" s="12">
        <f t="shared" si="80"/>
        <v>20.804536964628277</v>
      </c>
    </row>
    <row r="1728" spans="1:7" x14ac:dyDescent="0.25">
      <c r="A1728" s="25">
        <v>-0.14113212999999999</v>
      </c>
      <c r="B1728" s="26">
        <v>-37.935101000000003</v>
      </c>
      <c r="C1728" s="28">
        <v>-4.4941366999999999E-3</v>
      </c>
      <c r="D1728" s="18">
        <v>85.875</v>
      </c>
      <c r="E1728" s="28">
        <f t="shared" si="78"/>
        <v>7.4884198256666668E-4</v>
      </c>
      <c r="F1728" s="18">
        <f t="shared" si="79"/>
        <v>3.0187794204201515</v>
      </c>
      <c r="G1728" s="12">
        <f t="shared" si="80"/>
        <v>20.813650285065592</v>
      </c>
    </row>
    <row r="1729" spans="1:7" x14ac:dyDescent="0.25">
      <c r="A1729" s="25">
        <v>-0.14114489999999999</v>
      </c>
      <c r="B1729" s="26">
        <v>-37.965763000000003</v>
      </c>
      <c r="C1729" s="28">
        <v>-4.4954833999999999E-3</v>
      </c>
      <c r="D1729" s="18">
        <v>85.924805000000006</v>
      </c>
      <c r="E1729" s="28">
        <f t="shared" si="78"/>
        <v>7.4906643256666668E-4</v>
      </c>
      <c r="F1729" s="18">
        <f t="shared" si="79"/>
        <v>3.0212194248526929</v>
      </c>
      <c r="G1729" s="12">
        <f t="shared" si="80"/>
        <v>20.830473441672993</v>
      </c>
    </row>
    <row r="1730" spans="1:7" x14ac:dyDescent="0.25">
      <c r="A1730" s="25">
        <v>-0.14123330000000001</v>
      </c>
      <c r="B1730" s="26">
        <v>-37.999412999999997</v>
      </c>
      <c r="C1730" s="28">
        <v>-4.4987439000000002E-3</v>
      </c>
      <c r="D1730" s="18">
        <v>85.974609000000001</v>
      </c>
      <c r="E1730" s="28">
        <f t="shared" si="78"/>
        <v>7.4960984923333343E-4</v>
      </c>
      <c r="F1730" s="18">
        <f t="shared" si="79"/>
        <v>3.0238972067702137</v>
      </c>
      <c r="G1730" s="12">
        <f t="shared" si="80"/>
        <v>20.848936008362678</v>
      </c>
    </row>
    <row r="1731" spans="1:7" x14ac:dyDescent="0.25">
      <c r="A1731" s="25">
        <v>-0.14118000999999999</v>
      </c>
      <c r="B1731" s="26">
        <v>-38.015678000000001</v>
      </c>
      <c r="C1731" s="28">
        <v>-4.5024692000000003E-3</v>
      </c>
      <c r="D1731" s="18">
        <v>86.024413999999993</v>
      </c>
      <c r="E1731" s="28">
        <f t="shared" si="78"/>
        <v>7.5023073256666678E-4</v>
      </c>
      <c r="F1731" s="18">
        <f t="shared" si="79"/>
        <v>3.0251915343449092</v>
      </c>
      <c r="G1731" s="12">
        <f t="shared" si="80"/>
        <v>20.857860039483267</v>
      </c>
    </row>
    <row r="1732" spans="1:7" x14ac:dyDescent="0.25">
      <c r="A1732" s="25">
        <v>-0.14117076000000001</v>
      </c>
      <c r="B1732" s="26">
        <v>-38.021087999999999</v>
      </c>
      <c r="C1732" s="28">
        <v>-4.5062187E-3</v>
      </c>
      <c r="D1732" s="18">
        <v>86.074218999999999</v>
      </c>
      <c r="E1732" s="28">
        <f t="shared" si="78"/>
        <v>7.5085564923333336E-4</v>
      </c>
      <c r="F1732" s="18">
        <f t="shared" si="79"/>
        <v>3.0256220484659724</v>
      </c>
      <c r="G1732" s="12">
        <f t="shared" si="80"/>
        <v>20.860828315435455</v>
      </c>
    </row>
    <row r="1733" spans="1:7" x14ac:dyDescent="0.25">
      <c r="A1733" s="25">
        <v>-0.14117142999999999</v>
      </c>
      <c r="B1733" s="26">
        <v>-38.062099000000003</v>
      </c>
      <c r="C1733" s="28">
        <v>-4.5057832999999999E-3</v>
      </c>
      <c r="D1733" s="18">
        <v>86.124022999999994</v>
      </c>
      <c r="E1733" s="28">
        <f t="shared" ref="E1733:E1796" si="81" xml:space="preserve"> (delta_0 - C1733) / L</f>
        <v>7.507830825666667E-4</v>
      </c>
      <c r="F1733" s="18">
        <f t="shared" ref="F1733:F1796" si="82" xml:space="preserve"> -B1733 / A_4x8_in2</f>
        <v>3.0288856001515434</v>
      </c>
      <c r="G1733" s="12">
        <f t="shared" ref="G1733:G1796" si="83" xml:space="preserve"> -B1733 * kip_to_N / A_4x8_mm2</f>
        <v>20.883329602880057</v>
      </c>
    </row>
    <row r="1734" spans="1:7" x14ac:dyDescent="0.25">
      <c r="A1734" s="25">
        <v>-0.14120916999999999</v>
      </c>
      <c r="B1734" s="26">
        <v>-38.089703</v>
      </c>
      <c r="C1734" s="28">
        <v>-4.5091030000000004E-3</v>
      </c>
      <c r="D1734" s="18">
        <v>86.173828</v>
      </c>
      <c r="E1734" s="28">
        <f t="shared" si="81"/>
        <v>7.513363659000001E-4</v>
      </c>
      <c r="F1734" s="18">
        <f t="shared" si="82"/>
        <v>3.0310822566760978</v>
      </c>
      <c r="G1734" s="12">
        <f t="shared" si="83"/>
        <v>20.898474942877144</v>
      </c>
    </row>
    <row r="1735" spans="1:7" x14ac:dyDescent="0.25">
      <c r="A1735" s="25">
        <v>-0.14127117</v>
      </c>
      <c r="B1735" s="26">
        <v>-38.098681999999997</v>
      </c>
      <c r="C1735" s="28">
        <v>-4.5147295999999996E-3</v>
      </c>
      <c r="D1735" s="18">
        <v>86.223633000000007</v>
      </c>
      <c r="E1735" s="28">
        <f t="shared" si="81"/>
        <v>7.5227413256666667E-4</v>
      </c>
      <c r="F1735" s="18">
        <f t="shared" si="82"/>
        <v>3.0317967827931085</v>
      </c>
      <c r="G1735" s="12">
        <f t="shared" si="83"/>
        <v>20.903401403094279</v>
      </c>
    </row>
    <row r="1736" spans="1:7" x14ac:dyDescent="0.25">
      <c r="A1736" s="25">
        <v>-0.14129616</v>
      </c>
      <c r="B1736" s="26">
        <v>-38.113799999999998</v>
      </c>
      <c r="C1736" s="28">
        <v>-4.5135616999999999E-3</v>
      </c>
      <c r="D1736" s="18">
        <v>86.273437999999999</v>
      </c>
      <c r="E1736" s="28">
        <f t="shared" si="81"/>
        <v>7.5207948256666675E-4</v>
      </c>
      <c r="F1736" s="18">
        <f t="shared" si="82"/>
        <v>3.0329998350079403</v>
      </c>
      <c r="G1736" s="12">
        <f t="shared" si="83"/>
        <v>20.911696115819829</v>
      </c>
    </row>
    <row r="1737" spans="1:7" x14ac:dyDescent="0.25">
      <c r="A1737" s="25">
        <v>-0.14126584</v>
      </c>
      <c r="B1737" s="26">
        <v>-38.144145999999999</v>
      </c>
      <c r="C1737" s="28">
        <v>-4.5189083999999996E-3</v>
      </c>
      <c r="D1737" s="18">
        <v>86.323241999999993</v>
      </c>
      <c r="E1737" s="28">
        <f t="shared" si="81"/>
        <v>7.5297059923333336E-4</v>
      </c>
      <c r="F1737" s="18">
        <f t="shared" si="82"/>
        <v>3.0354146929594736</v>
      </c>
      <c r="G1737" s="12">
        <f t="shared" si="83"/>
        <v>20.9283458943864</v>
      </c>
    </row>
    <row r="1738" spans="1:7" x14ac:dyDescent="0.25">
      <c r="A1738" s="25">
        <v>-0.1412641</v>
      </c>
      <c r="B1738" s="26">
        <v>-38.158076999999999</v>
      </c>
      <c r="C1738" s="28">
        <v>-4.5204996000000001E-3</v>
      </c>
      <c r="D1738" s="18">
        <v>86.373047</v>
      </c>
      <c r="E1738" s="28">
        <f t="shared" si="81"/>
        <v>7.5323579923333337E-4</v>
      </c>
      <c r="F1738" s="18">
        <f t="shared" si="82"/>
        <v>3.03652328671558</v>
      </c>
      <c r="G1738" s="12">
        <f t="shared" si="83"/>
        <v>20.93598934212946</v>
      </c>
    </row>
    <row r="1739" spans="1:7" x14ac:dyDescent="0.25">
      <c r="A1739" s="25">
        <v>-0.14130186</v>
      </c>
      <c r="B1739" s="26">
        <v>-38.179561999999997</v>
      </c>
      <c r="C1739" s="28">
        <v>-4.5236531000000003E-3</v>
      </c>
      <c r="D1739" s="18">
        <v>86.422852000000006</v>
      </c>
      <c r="E1739" s="28">
        <f t="shared" si="81"/>
        <v>7.5376138256666675E-4</v>
      </c>
      <c r="F1739" s="18">
        <f t="shared" si="82"/>
        <v>3.0382330086917446</v>
      </c>
      <c r="G1739" s="12">
        <f t="shared" si="83"/>
        <v>20.947777402911868</v>
      </c>
    </row>
    <row r="1740" spans="1:7" x14ac:dyDescent="0.25">
      <c r="A1740" s="25">
        <v>-0.14131945000000001</v>
      </c>
      <c r="B1740" s="26">
        <v>-38.225853000000001</v>
      </c>
      <c r="C1740" s="28">
        <v>-4.5282422000000001E-3</v>
      </c>
      <c r="D1740" s="18">
        <v>86.472656000000001</v>
      </c>
      <c r="E1740" s="28">
        <f t="shared" si="81"/>
        <v>7.5452623256666671E-4</v>
      </c>
      <c r="F1740" s="18">
        <f t="shared" si="82"/>
        <v>3.0419167294270784</v>
      </c>
      <c r="G1740" s="12">
        <f t="shared" si="83"/>
        <v>20.973175639899456</v>
      </c>
    </row>
    <row r="1741" spans="1:7" x14ac:dyDescent="0.25">
      <c r="A1741" s="25">
        <v>-0.14135075999999999</v>
      </c>
      <c r="B1741" s="26">
        <v>-38.251221000000001</v>
      </c>
      <c r="C1741" s="28">
        <v>-4.5289635000000002E-3</v>
      </c>
      <c r="D1741" s="18">
        <v>86.522461000000007</v>
      </c>
      <c r="E1741" s="28">
        <f t="shared" si="81"/>
        <v>7.5464644923333346E-4</v>
      </c>
      <c r="F1741" s="18">
        <f t="shared" si="82"/>
        <v>3.0439354507252561</v>
      </c>
      <c r="G1741" s="12">
        <f t="shared" si="83"/>
        <v>20.987094165658263</v>
      </c>
    </row>
    <row r="1742" spans="1:7" x14ac:dyDescent="0.25">
      <c r="A1742" s="25">
        <v>-0.14140452000000001</v>
      </c>
      <c r="B1742" s="26">
        <v>-38.264774000000003</v>
      </c>
      <c r="C1742" s="28">
        <v>-4.5354725000000002E-3</v>
      </c>
      <c r="D1742" s="18">
        <v>86.572265999999999</v>
      </c>
      <c r="E1742" s="28">
        <f t="shared" si="81"/>
        <v>7.5573128256666673E-4</v>
      </c>
      <c r="F1742" s="18">
        <f t="shared" si="82"/>
        <v>3.0450139641971186</v>
      </c>
      <c r="G1742" s="12">
        <f t="shared" si="83"/>
        <v>20.994530218149951</v>
      </c>
    </row>
    <row r="1743" spans="1:7" x14ac:dyDescent="0.25">
      <c r="A1743" s="25">
        <v>-0.14140521</v>
      </c>
      <c r="B1743" s="26">
        <v>-38.291977000000003</v>
      </c>
      <c r="C1743" s="28">
        <v>-4.5374036E-3</v>
      </c>
      <c r="D1743" s="18">
        <v>86.622069999999994</v>
      </c>
      <c r="E1743" s="28">
        <f t="shared" si="81"/>
        <v>7.5605313256666676E-4</v>
      </c>
      <c r="F1743" s="18">
        <f t="shared" si="82"/>
        <v>3.0471787101555829</v>
      </c>
      <c r="G1743" s="12">
        <f t="shared" si="83"/>
        <v>21.009455543607885</v>
      </c>
    </row>
    <row r="1744" spans="1:7" x14ac:dyDescent="0.25">
      <c r="A1744" s="25">
        <v>-0.14142526999999999</v>
      </c>
      <c r="B1744" s="26">
        <v>-38.312885000000001</v>
      </c>
      <c r="C1744" s="28">
        <v>-4.5397937999999997E-3</v>
      </c>
      <c r="D1744" s="18">
        <v>86.671875</v>
      </c>
      <c r="E1744" s="28">
        <f t="shared" si="81"/>
        <v>7.5645149923333338E-4</v>
      </c>
      <c r="F1744" s="18">
        <f t="shared" si="82"/>
        <v>3.0488425159306654</v>
      </c>
      <c r="G1744" s="12">
        <f t="shared" si="83"/>
        <v>21.020927024866367</v>
      </c>
    </row>
    <row r="1745" spans="1:7" x14ac:dyDescent="0.25">
      <c r="A1745" s="25">
        <v>-0.14139017000000001</v>
      </c>
      <c r="B1745" s="26">
        <v>-38.330379000000001</v>
      </c>
      <c r="C1745" s="28">
        <v>-4.5415637999999996E-3</v>
      </c>
      <c r="D1745" s="18">
        <v>86.721680000000006</v>
      </c>
      <c r="E1745" s="28">
        <f t="shared" si="81"/>
        <v>7.5674649923333337E-4</v>
      </c>
      <c r="F1745" s="18">
        <f t="shared" si="82"/>
        <v>3.0502346442178903</v>
      </c>
      <c r="G1745" s="12">
        <f t="shared" si="83"/>
        <v>21.030525364886259</v>
      </c>
    </row>
    <row r="1746" spans="1:7" x14ac:dyDescent="0.25">
      <c r="A1746" s="25">
        <v>-0.14138872999999999</v>
      </c>
      <c r="B1746" s="26">
        <v>-38.344807000000003</v>
      </c>
      <c r="C1746" s="28">
        <v>-4.5438170999999999E-3</v>
      </c>
      <c r="D1746" s="18">
        <v>86.771484000000001</v>
      </c>
      <c r="E1746" s="28">
        <f t="shared" si="81"/>
        <v>7.5712204923333339E-4</v>
      </c>
      <c r="F1746" s="18">
        <f t="shared" si="82"/>
        <v>3.0513827879773552</v>
      </c>
      <c r="G1746" s="12">
        <f t="shared" si="83"/>
        <v>21.038441498978351</v>
      </c>
    </row>
    <row r="1747" spans="1:7" x14ac:dyDescent="0.25">
      <c r="A1747" s="25">
        <v>-0.14144297</v>
      </c>
      <c r="B1747" s="26">
        <v>-38.349463999999998</v>
      </c>
      <c r="C1747" s="28">
        <v>-4.5486032000000001E-3</v>
      </c>
      <c r="D1747" s="18">
        <v>86.821288999999993</v>
      </c>
      <c r="E1747" s="28">
        <f t="shared" si="81"/>
        <v>7.5791973256666674E-4</v>
      </c>
      <c r="F1747" s="18">
        <f t="shared" si="82"/>
        <v>3.0517533802623444</v>
      </c>
      <c r="G1747" s="12">
        <f t="shared" si="83"/>
        <v>21.040996630421851</v>
      </c>
    </row>
    <row r="1748" spans="1:7" x14ac:dyDescent="0.25">
      <c r="A1748" s="25">
        <v>-0.14147739000000001</v>
      </c>
      <c r="B1748" s="26">
        <v>-38.370888000000001</v>
      </c>
      <c r="C1748" s="28">
        <v>-4.5496877E-3</v>
      </c>
      <c r="D1748" s="18">
        <v>86.871093999999999</v>
      </c>
      <c r="E1748" s="28">
        <f t="shared" si="81"/>
        <v>7.5810048256666669E-4</v>
      </c>
      <c r="F1748" s="18">
        <f t="shared" si="82"/>
        <v>3.053458248012745</v>
      </c>
      <c r="G1748" s="12">
        <f t="shared" si="83"/>
        <v>21.052751222658401</v>
      </c>
    </row>
    <row r="1749" spans="1:7" x14ac:dyDescent="0.25">
      <c r="A1749" s="25">
        <v>-0.14150019</v>
      </c>
      <c r="B1749" s="26">
        <v>-38.401938999999999</v>
      </c>
      <c r="C1749" s="28">
        <v>-4.5542357999999996E-3</v>
      </c>
      <c r="D1749" s="18">
        <v>86.920897999999994</v>
      </c>
      <c r="E1749" s="28">
        <f t="shared" si="81"/>
        <v>7.5885849923333333E-4</v>
      </c>
      <c r="F1749" s="18">
        <f t="shared" si="82"/>
        <v>3.055929208081718</v>
      </c>
      <c r="G1749" s="12">
        <f t="shared" si="83"/>
        <v>21.069787809828725</v>
      </c>
    </row>
    <row r="1750" spans="1:7" x14ac:dyDescent="0.25">
      <c r="A1750" s="25">
        <v>-0.14157086999999999</v>
      </c>
      <c r="B1750" s="26">
        <v>-38.429259999999999</v>
      </c>
      <c r="C1750" s="28">
        <v>-4.5555112999999996E-3</v>
      </c>
      <c r="D1750" s="18">
        <v>86.970703</v>
      </c>
      <c r="E1750" s="28">
        <f t="shared" si="81"/>
        <v>7.5907108256666666E-4</v>
      </c>
      <c r="F1750" s="18">
        <f t="shared" si="82"/>
        <v>3.0581033441818248</v>
      </c>
      <c r="G1750" s="12">
        <f t="shared" si="83"/>
        <v>21.084777877719624</v>
      </c>
    </row>
    <row r="1751" spans="1:7" x14ac:dyDescent="0.25">
      <c r="A1751" s="25">
        <v>-0.14144917000000001</v>
      </c>
      <c r="B1751" s="26">
        <v>-38.442107999999998</v>
      </c>
      <c r="C1751" s="28">
        <v>-4.5577767000000002E-3</v>
      </c>
      <c r="D1751" s="18">
        <v>87.020508000000007</v>
      </c>
      <c r="E1751" s="28">
        <f t="shared" si="81"/>
        <v>7.5944864923333346E-4</v>
      </c>
      <c r="F1751" s="18">
        <f t="shared" si="82"/>
        <v>3.0591257555362472</v>
      </c>
      <c r="G1751" s="12">
        <f t="shared" si="83"/>
        <v>21.091827121607562</v>
      </c>
    </row>
    <row r="1752" spans="1:7" x14ac:dyDescent="0.25">
      <c r="A1752" s="25">
        <v>-0.14150668999999999</v>
      </c>
      <c r="B1752" s="26">
        <v>-38.463894000000003</v>
      </c>
      <c r="C1752" s="28">
        <v>-4.5603811999999997E-3</v>
      </c>
      <c r="D1752" s="18">
        <v>87.070312999999999</v>
      </c>
      <c r="E1752" s="28">
        <f t="shared" si="81"/>
        <v>7.5988273256666664E-4</v>
      </c>
      <c r="F1752" s="18">
        <f t="shared" si="82"/>
        <v>3.0608594303313477</v>
      </c>
      <c r="G1752" s="12">
        <f t="shared" si="83"/>
        <v>21.103780330460506</v>
      </c>
    </row>
    <row r="1753" spans="1:7" x14ac:dyDescent="0.25">
      <c r="A1753" s="25">
        <v>-0.14154749999999999</v>
      </c>
      <c r="B1753" s="26">
        <v>-38.502087000000003</v>
      </c>
      <c r="C1753" s="28">
        <v>-4.5625385999999999E-3</v>
      </c>
      <c r="D1753" s="18">
        <v>87.120116999999993</v>
      </c>
      <c r="E1753" s="28">
        <f t="shared" si="81"/>
        <v>7.6024229923333337E-4</v>
      </c>
      <c r="F1753" s="18">
        <f t="shared" si="82"/>
        <v>3.0638987327021021</v>
      </c>
      <c r="G1753" s="12">
        <f t="shared" si="83"/>
        <v>21.124735480819471</v>
      </c>
    </row>
    <row r="1754" spans="1:7" x14ac:dyDescent="0.25">
      <c r="A1754" s="25">
        <v>-0.14151939999999999</v>
      </c>
      <c r="B1754" s="26">
        <v>-38.527912000000001</v>
      </c>
      <c r="C1754" s="28">
        <v>-4.5635342000000002E-3</v>
      </c>
      <c r="D1754" s="18">
        <v>87.169922</v>
      </c>
      <c r="E1754" s="28">
        <f t="shared" si="81"/>
        <v>7.6040823256666673E-4</v>
      </c>
      <c r="F1754" s="18">
        <f t="shared" si="82"/>
        <v>3.0659538209047761</v>
      </c>
      <c r="G1754" s="12">
        <f t="shared" si="83"/>
        <v>21.138904746339861</v>
      </c>
    </row>
    <row r="1755" spans="1:7" x14ac:dyDescent="0.25">
      <c r="A1755" s="25">
        <v>-0.14155339</v>
      </c>
      <c r="B1755" s="26">
        <v>-38.550227999999997</v>
      </c>
      <c r="C1755" s="28">
        <v>-4.5708418000000002E-3</v>
      </c>
      <c r="D1755" s="18">
        <v>87.219727000000006</v>
      </c>
      <c r="E1755" s="28">
        <f t="shared" si="81"/>
        <v>7.6162616590000007E-4</v>
      </c>
      <c r="F1755" s="18">
        <f t="shared" si="82"/>
        <v>3.0677296717597948</v>
      </c>
      <c r="G1755" s="12">
        <f t="shared" si="83"/>
        <v>21.151148747476469</v>
      </c>
    </row>
    <row r="1756" spans="1:7" x14ac:dyDescent="0.25">
      <c r="A1756" s="25">
        <v>-0.14157897</v>
      </c>
      <c r="B1756" s="26">
        <v>-38.575091999999998</v>
      </c>
      <c r="C1756" s="28">
        <v>-4.5724985999999997E-3</v>
      </c>
      <c r="D1756" s="18">
        <v>87.269531000000001</v>
      </c>
      <c r="E1756" s="28">
        <f t="shared" si="81"/>
        <v>7.6190229923333338E-4</v>
      </c>
      <c r="F1756" s="18">
        <f t="shared" si="82"/>
        <v>3.0697082860123133</v>
      </c>
      <c r="G1756" s="12">
        <f t="shared" si="83"/>
        <v>21.164790746233454</v>
      </c>
    </row>
    <row r="1757" spans="1:7" x14ac:dyDescent="0.25">
      <c r="A1757" s="25">
        <v>-0.14161957999999999</v>
      </c>
      <c r="B1757" s="26">
        <v>-38.601860000000002</v>
      </c>
      <c r="C1757" s="28">
        <v>-4.5757293999999999E-3</v>
      </c>
      <c r="D1757" s="18">
        <v>87.319336000000007</v>
      </c>
      <c r="E1757" s="28">
        <f t="shared" si="81"/>
        <v>7.6244076590000008E-4</v>
      </c>
      <c r="F1757" s="18">
        <f t="shared" si="82"/>
        <v>3.0718384157706558</v>
      </c>
      <c r="G1757" s="12">
        <f t="shared" si="83"/>
        <v>21.179477402552902</v>
      </c>
    </row>
    <row r="1758" spans="1:7" x14ac:dyDescent="0.25">
      <c r="A1758" s="25">
        <v>-0.14160207999999999</v>
      </c>
      <c r="B1758" s="26">
        <v>-38.640419000000001</v>
      </c>
      <c r="C1758" s="28">
        <v>-4.5776782E-3</v>
      </c>
      <c r="D1758" s="18">
        <v>87.369140999999999</v>
      </c>
      <c r="E1758" s="28">
        <f t="shared" si="81"/>
        <v>7.6276556590000003E-4</v>
      </c>
      <c r="F1758" s="18">
        <f t="shared" si="82"/>
        <v>3.0749068434959961</v>
      </c>
      <c r="G1758" s="12">
        <f t="shared" si="83"/>
        <v>21.200633364187006</v>
      </c>
    </row>
    <row r="1759" spans="1:7" x14ac:dyDescent="0.25">
      <c r="A1759" s="25">
        <v>-0.14164588</v>
      </c>
      <c r="B1759" s="26">
        <v>-38.658566</v>
      </c>
      <c r="C1759" s="28">
        <v>-4.5814393000000002E-3</v>
      </c>
      <c r="D1759" s="18">
        <v>87.418944999999994</v>
      </c>
      <c r="E1759" s="28">
        <f t="shared" si="81"/>
        <v>7.6339241590000009E-4</v>
      </c>
      <c r="F1759" s="18">
        <f t="shared" si="82"/>
        <v>3.0763509358721399</v>
      </c>
      <c r="G1759" s="12">
        <f t="shared" si="83"/>
        <v>21.210589982246965</v>
      </c>
    </row>
    <row r="1760" spans="1:7" x14ac:dyDescent="0.25">
      <c r="A1760" s="25">
        <v>-0.14163661</v>
      </c>
      <c r="B1760" s="26">
        <v>-38.669879999999999</v>
      </c>
      <c r="C1760" s="28">
        <v>-4.5816301999999998E-3</v>
      </c>
      <c r="D1760" s="18">
        <v>87.46875</v>
      </c>
      <c r="E1760" s="28">
        <f t="shared" si="81"/>
        <v>7.6342423256666673E-4</v>
      </c>
      <c r="F1760" s="18">
        <f t="shared" si="82"/>
        <v>3.077251275385211</v>
      </c>
      <c r="G1760" s="12">
        <f t="shared" si="83"/>
        <v>21.21679757450632</v>
      </c>
    </row>
    <row r="1761" spans="1:7" x14ac:dyDescent="0.25">
      <c r="A1761" s="25">
        <v>-0.14161014999999999</v>
      </c>
      <c r="B1761" s="26">
        <v>-38.694499999999998</v>
      </c>
      <c r="C1761" s="28">
        <v>-4.5876978000000002E-3</v>
      </c>
      <c r="D1761" s="18">
        <v>87.518555000000006</v>
      </c>
      <c r="E1761" s="28">
        <f t="shared" si="81"/>
        <v>7.6443549923333343E-4</v>
      </c>
      <c r="F1761" s="18">
        <f t="shared" si="82"/>
        <v>3.0792104727346721</v>
      </c>
      <c r="G1761" s="12">
        <f t="shared" si="83"/>
        <v>21.230305699079871</v>
      </c>
    </row>
    <row r="1762" spans="1:7" x14ac:dyDescent="0.25">
      <c r="A1762" s="25">
        <v>-0.14173564</v>
      </c>
      <c r="B1762" s="26">
        <v>-38.719925000000003</v>
      </c>
      <c r="C1762" s="28">
        <v>-4.5901537000000003E-3</v>
      </c>
      <c r="D1762" s="18">
        <v>87.568359000000001</v>
      </c>
      <c r="E1762" s="28">
        <f t="shared" si="81"/>
        <v>7.6484481590000011E-4</v>
      </c>
      <c r="F1762" s="18">
        <f t="shared" si="82"/>
        <v>3.0812337299487282</v>
      </c>
      <c r="G1762" s="12">
        <f t="shared" si="83"/>
        <v>21.244255498725796</v>
      </c>
    </row>
    <row r="1763" spans="1:7" x14ac:dyDescent="0.25">
      <c r="A1763" s="25">
        <v>-0.14177027</v>
      </c>
      <c r="B1763" s="26">
        <v>-38.739899000000001</v>
      </c>
      <c r="C1763" s="28">
        <v>-4.5923530000000004E-3</v>
      </c>
      <c r="D1763" s="18">
        <v>87.618163999999993</v>
      </c>
      <c r="E1763" s="28">
        <f t="shared" si="81"/>
        <v>7.6521136590000009E-4</v>
      </c>
      <c r="F1763" s="18">
        <f t="shared" si="82"/>
        <v>3.0828232103653868</v>
      </c>
      <c r="G1763" s="12">
        <f t="shared" si="83"/>
        <v>21.255214527167393</v>
      </c>
    </row>
    <row r="1764" spans="1:7" x14ac:dyDescent="0.25">
      <c r="A1764" s="25">
        <v>-0.14182808</v>
      </c>
      <c r="B1764" s="26">
        <v>-38.764065000000002</v>
      </c>
      <c r="C1764" s="28">
        <v>-4.5931278999999997E-3</v>
      </c>
      <c r="D1764" s="18">
        <v>87.667968999999999</v>
      </c>
      <c r="E1764" s="28">
        <f t="shared" si="81"/>
        <v>7.6534051590000001E-4</v>
      </c>
      <c r="F1764" s="18">
        <f t="shared" si="82"/>
        <v>3.0847462795427663</v>
      </c>
      <c r="G1764" s="12">
        <f t="shared" si="83"/>
        <v>21.268473557973422</v>
      </c>
    </row>
    <row r="1765" spans="1:7" x14ac:dyDescent="0.25">
      <c r="A1765" s="25">
        <v>-0.14178905</v>
      </c>
      <c r="B1765" s="26">
        <v>-38.786861000000002</v>
      </c>
      <c r="C1765" s="28">
        <v>-4.5977769999999999E-3</v>
      </c>
      <c r="D1765" s="18">
        <v>87.717772999999994</v>
      </c>
      <c r="E1765" s="28">
        <f t="shared" si="81"/>
        <v>7.6611536590000002E-4</v>
      </c>
      <c r="F1765" s="18">
        <f t="shared" si="82"/>
        <v>3.0865603275841274</v>
      </c>
      <c r="G1765" s="12">
        <f t="shared" si="83"/>
        <v>21.280980918159397</v>
      </c>
    </row>
    <row r="1766" spans="1:7" x14ac:dyDescent="0.25">
      <c r="A1766" s="25">
        <v>-0.14189097000000001</v>
      </c>
      <c r="B1766" s="26">
        <v>-38.820152</v>
      </c>
      <c r="C1766" s="28">
        <v>-4.6017942999999999E-3</v>
      </c>
      <c r="D1766" s="18">
        <v>87.767578</v>
      </c>
      <c r="E1766" s="28">
        <f t="shared" si="81"/>
        <v>7.667849159E-4</v>
      </c>
      <c r="F1766" s="18">
        <f t="shared" si="82"/>
        <v>3.0892095411893634</v>
      </c>
      <c r="G1766" s="12">
        <f t="shared" si="83"/>
        <v>21.299246514226745</v>
      </c>
    </row>
    <row r="1767" spans="1:7" x14ac:dyDescent="0.25">
      <c r="A1767" s="25">
        <v>-0.14176132</v>
      </c>
      <c r="B1767" s="26">
        <v>-38.820770000000003</v>
      </c>
      <c r="C1767" s="28">
        <v>-4.6040593000000003E-3</v>
      </c>
      <c r="D1767" s="18">
        <v>87.817383000000007</v>
      </c>
      <c r="E1767" s="28">
        <f t="shared" si="81"/>
        <v>7.6716241590000015E-4</v>
      </c>
      <c r="F1767" s="18">
        <f t="shared" si="82"/>
        <v>3.0892587200667792</v>
      </c>
      <c r="G1767" s="12">
        <f t="shared" si="83"/>
        <v>21.299585589002799</v>
      </c>
    </row>
    <row r="1768" spans="1:7" x14ac:dyDescent="0.25">
      <c r="A1768" s="25">
        <v>-0.14180712000000001</v>
      </c>
      <c r="B1768" s="26">
        <v>-38.823898</v>
      </c>
      <c r="C1768" s="28">
        <v>-4.6057403000000002E-3</v>
      </c>
      <c r="D1768" s="18">
        <v>87.867187999999999</v>
      </c>
      <c r="E1768" s="28">
        <f t="shared" si="81"/>
        <v>7.674425825666668E-4</v>
      </c>
      <c r="F1768" s="18">
        <f t="shared" si="82"/>
        <v>3.0895076383977749</v>
      </c>
      <c r="G1768" s="12">
        <f t="shared" si="83"/>
        <v>21.301301812141144</v>
      </c>
    </row>
    <row r="1769" spans="1:7" x14ac:dyDescent="0.25">
      <c r="A1769" s="25">
        <v>-0.14178847</v>
      </c>
      <c r="B1769" s="26">
        <v>-38.85886</v>
      </c>
      <c r="C1769" s="28">
        <v>-4.6097576000000001E-3</v>
      </c>
      <c r="D1769" s="18">
        <v>87.916991999999993</v>
      </c>
      <c r="E1769" s="28">
        <f t="shared" si="81"/>
        <v>7.6811213256666679E-4</v>
      </c>
      <c r="F1769" s="18">
        <f t="shared" si="82"/>
        <v>3.0922898259579643</v>
      </c>
      <c r="G1769" s="12">
        <f t="shared" si="83"/>
        <v>21.32048422689909</v>
      </c>
    </row>
    <row r="1770" spans="1:7" x14ac:dyDescent="0.25">
      <c r="A1770" s="25">
        <v>-0.14179868000000001</v>
      </c>
      <c r="B1770" s="26">
        <v>-38.897765999999997</v>
      </c>
      <c r="C1770" s="28">
        <v>-4.6122968000000004E-3</v>
      </c>
      <c r="D1770" s="18">
        <v>87.966797</v>
      </c>
      <c r="E1770" s="28">
        <f t="shared" si="81"/>
        <v>7.6853533256666679E-4</v>
      </c>
      <c r="F1770" s="18">
        <f t="shared" si="82"/>
        <v>3.0953858670659304</v>
      </c>
      <c r="G1770" s="12">
        <f t="shared" si="83"/>
        <v>21.341830575179294</v>
      </c>
    </row>
    <row r="1771" spans="1:7" x14ac:dyDescent="0.25">
      <c r="A1771" s="25">
        <v>-0.14184292000000001</v>
      </c>
      <c r="B1771" s="26">
        <v>-38.907302999999999</v>
      </c>
      <c r="C1771" s="28">
        <v>-4.6136021000000001E-3</v>
      </c>
      <c r="D1771" s="18">
        <v>88.016602000000006</v>
      </c>
      <c r="E1771" s="28">
        <f t="shared" si="81"/>
        <v>7.6875288256666671E-4</v>
      </c>
      <c r="F1771" s="18">
        <f t="shared" si="82"/>
        <v>3.0961447974120642</v>
      </c>
      <c r="G1771" s="12">
        <f t="shared" si="83"/>
        <v>21.347063190291315</v>
      </c>
    </row>
    <row r="1772" spans="1:7" x14ac:dyDescent="0.25">
      <c r="A1772" s="25">
        <v>-0.14186619</v>
      </c>
      <c r="B1772" s="26">
        <v>-38.951110999999997</v>
      </c>
      <c r="C1772" s="28">
        <v>-4.6187700000000003E-3</v>
      </c>
      <c r="D1772" s="18">
        <v>88.066406000000001</v>
      </c>
      <c r="E1772" s="28">
        <f t="shared" si="81"/>
        <v>7.6961419923333345E-4</v>
      </c>
      <c r="F1772" s="18">
        <f t="shared" si="82"/>
        <v>3.0996309272855491</v>
      </c>
      <c r="G1772" s="12">
        <f t="shared" si="83"/>
        <v>21.371099092863137</v>
      </c>
    </row>
    <row r="1773" spans="1:7" x14ac:dyDescent="0.25">
      <c r="A1773" s="25">
        <v>-0.14189681000000001</v>
      </c>
      <c r="B1773" s="26">
        <v>-38.956721999999999</v>
      </c>
      <c r="C1773" s="28">
        <v>-4.6197054999999997E-3</v>
      </c>
      <c r="D1773" s="18">
        <v>88.116211000000007</v>
      </c>
      <c r="E1773" s="28">
        <f t="shared" si="81"/>
        <v>7.6977011590000002E-4</v>
      </c>
      <c r="F1773" s="18">
        <f t="shared" si="82"/>
        <v>3.1000774364783936</v>
      </c>
      <c r="G1773" s="12">
        <f t="shared" si="83"/>
        <v>21.374177650417245</v>
      </c>
    </row>
    <row r="1774" spans="1:7" x14ac:dyDescent="0.25">
      <c r="A1774" s="25">
        <v>-0.14186800999999999</v>
      </c>
      <c r="B1774" s="26">
        <v>-38.972092000000004</v>
      </c>
      <c r="C1774" s="28">
        <v>-4.6211719000000002E-3</v>
      </c>
      <c r="D1774" s="18">
        <v>88.166015999999999</v>
      </c>
      <c r="E1774" s="28">
        <f t="shared" si="81"/>
        <v>7.7001451590000009E-4</v>
      </c>
      <c r="F1774" s="18">
        <f t="shared" si="82"/>
        <v>3.1013005422160553</v>
      </c>
      <c r="G1774" s="12">
        <f t="shared" si="83"/>
        <v>21.382610626643711</v>
      </c>
    </row>
    <row r="1775" spans="1:7" x14ac:dyDescent="0.25">
      <c r="A1775" s="25">
        <v>-0.1418798</v>
      </c>
      <c r="B1775" s="26">
        <v>-38.997196000000002</v>
      </c>
      <c r="C1775" s="28">
        <v>-4.6259281000000001E-3</v>
      </c>
      <c r="D1775" s="18">
        <v>88.215819999999994</v>
      </c>
      <c r="E1775" s="28">
        <f t="shared" si="81"/>
        <v>7.7080721590000012E-4</v>
      </c>
      <c r="F1775" s="18">
        <f t="shared" si="82"/>
        <v>3.1032982550617447</v>
      </c>
      <c r="G1775" s="12">
        <f t="shared" si="83"/>
        <v>21.396384304925373</v>
      </c>
    </row>
    <row r="1776" spans="1:7" x14ac:dyDescent="0.25">
      <c r="A1776" s="25">
        <v>-0.14187551000000001</v>
      </c>
      <c r="B1776" s="26">
        <v>-39.007022999999997</v>
      </c>
      <c r="C1776" s="28">
        <v>-4.6288906999999999E-3</v>
      </c>
      <c r="D1776" s="18">
        <v>88.265625</v>
      </c>
      <c r="E1776" s="28">
        <f t="shared" si="81"/>
        <v>7.7130098256666675E-4</v>
      </c>
      <c r="F1776" s="18">
        <f t="shared" si="82"/>
        <v>3.1040802628746262</v>
      </c>
      <c r="G1776" s="12">
        <f t="shared" si="83"/>
        <v>21.401776032796377</v>
      </c>
    </row>
    <row r="1777" spans="1:7" x14ac:dyDescent="0.25">
      <c r="A1777" s="25">
        <v>-0.14199626000000001</v>
      </c>
      <c r="B1777" s="26">
        <v>-39.013702000000002</v>
      </c>
      <c r="C1777" s="28">
        <v>-4.6266731999999996E-3</v>
      </c>
      <c r="D1777" s="18">
        <v>88.315430000000006</v>
      </c>
      <c r="E1777" s="28">
        <f t="shared" si="81"/>
        <v>7.7093139923333333E-4</v>
      </c>
      <c r="F1777" s="18">
        <f t="shared" si="82"/>
        <v>3.104611760807082</v>
      </c>
      <c r="G1777" s="12">
        <f t="shared" si="83"/>
        <v>21.405440564235324</v>
      </c>
    </row>
    <row r="1778" spans="1:7" x14ac:dyDescent="0.25">
      <c r="A1778" s="25">
        <v>-0.1419453</v>
      </c>
      <c r="B1778" s="26">
        <v>-39.030414999999998</v>
      </c>
      <c r="C1778" s="28">
        <v>-4.6294630000000003E-3</v>
      </c>
      <c r="D1778" s="18">
        <v>88.365234000000001</v>
      </c>
      <c r="E1778" s="28">
        <f t="shared" si="81"/>
        <v>7.7139636590000012E-4</v>
      </c>
      <c r="F1778" s="18">
        <f t="shared" si="82"/>
        <v>3.1059417390890292</v>
      </c>
      <c r="G1778" s="12">
        <f t="shared" si="83"/>
        <v>21.414610397135313</v>
      </c>
    </row>
    <row r="1779" spans="1:7" x14ac:dyDescent="0.25">
      <c r="A1779" s="25">
        <v>-0.14199874000000001</v>
      </c>
      <c r="B1779" s="26">
        <v>-39.056431000000003</v>
      </c>
      <c r="C1779" s="28">
        <v>-4.6327533000000004E-3</v>
      </c>
      <c r="D1779" s="18">
        <v>88.415038999999993</v>
      </c>
      <c r="E1779" s="28">
        <f t="shared" si="81"/>
        <v>7.7194474923333346E-4</v>
      </c>
      <c r="F1779" s="18">
        <f t="shared" si="82"/>
        <v>3.108012026588769</v>
      </c>
      <c r="G1779" s="12">
        <f t="shared" si="83"/>
        <v>21.428884457610767</v>
      </c>
    </row>
    <row r="1780" spans="1:7" x14ac:dyDescent="0.25">
      <c r="A1780" s="25">
        <v>-0.14197019999999999</v>
      </c>
      <c r="B1780" s="26">
        <v>-39.069645000000001</v>
      </c>
      <c r="C1780" s="28">
        <v>-4.6363710000000002E-3</v>
      </c>
      <c r="D1780" s="18">
        <v>88.464843999999999</v>
      </c>
      <c r="E1780" s="28">
        <f t="shared" si="81"/>
        <v>7.725476992333334E-4</v>
      </c>
      <c r="F1780" s="18">
        <f t="shared" si="82"/>
        <v>3.1090635632977768</v>
      </c>
      <c r="G1780" s="12">
        <f t="shared" si="83"/>
        <v>21.43613451277384</v>
      </c>
    </row>
    <row r="1781" spans="1:7" x14ac:dyDescent="0.25">
      <c r="A1781" s="25">
        <v>-0.14202332000000001</v>
      </c>
      <c r="B1781" s="26">
        <v>-39.117161000000003</v>
      </c>
      <c r="C1781" s="28">
        <v>-4.6400367E-3</v>
      </c>
      <c r="D1781" s="18">
        <v>88.514647999999994</v>
      </c>
      <c r="E1781" s="28">
        <f t="shared" si="81"/>
        <v>7.7315864923333335E-4</v>
      </c>
      <c r="F1781" s="18">
        <f t="shared" si="82"/>
        <v>3.1128447664357544</v>
      </c>
      <c r="G1781" s="12">
        <f t="shared" si="83"/>
        <v>21.462204864001986</v>
      </c>
    </row>
    <row r="1782" spans="1:7" x14ac:dyDescent="0.25">
      <c r="A1782" s="25">
        <v>-0.14203757</v>
      </c>
      <c r="B1782" s="26">
        <v>-39.145065000000002</v>
      </c>
      <c r="C1782" s="28">
        <v>-4.6428978000000003E-3</v>
      </c>
      <c r="D1782" s="18">
        <v>88.564453</v>
      </c>
      <c r="E1782" s="28">
        <f t="shared" si="81"/>
        <v>7.7363549923333344E-4</v>
      </c>
      <c r="F1782" s="18">
        <f t="shared" si="82"/>
        <v>3.1150652962017724</v>
      </c>
      <c r="G1782" s="12">
        <f t="shared" si="83"/>
        <v>21.477514803404929</v>
      </c>
    </row>
    <row r="1783" spans="1:7" x14ac:dyDescent="0.25">
      <c r="A1783" s="25">
        <v>-0.14204924999999999</v>
      </c>
      <c r="B1783" s="26">
        <v>-39.141562999999998</v>
      </c>
      <c r="C1783" s="28">
        <v>-4.6464977999999997E-3</v>
      </c>
      <c r="D1783" s="18">
        <v>88.614258000000007</v>
      </c>
      <c r="E1783" s="28">
        <f t="shared" si="81"/>
        <v>7.7423549923333335E-4</v>
      </c>
      <c r="F1783" s="18">
        <f t="shared" si="82"/>
        <v>3.1147866158964179</v>
      </c>
      <c r="G1783" s="12">
        <f t="shared" si="83"/>
        <v>21.475593379673953</v>
      </c>
    </row>
    <row r="1784" spans="1:7" x14ac:dyDescent="0.25">
      <c r="A1784" s="25">
        <v>-0.14207997999999999</v>
      </c>
      <c r="B1784" s="26">
        <v>-39.172114999999998</v>
      </c>
      <c r="C1784" s="28">
        <v>-4.6484708000000003E-3</v>
      </c>
      <c r="D1784" s="18">
        <v>88.664062999999999</v>
      </c>
      <c r="E1784" s="28">
        <f t="shared" si="81"/>
        <v>7.7456433256666674E-4</v>
      </c>
      <c r="F1784" s="18">
        <f t="shared" si="82"/>
        <v>3.1172178668070898</v>
      </c>
      <c r="G1784" s="12">
        <f t="shared" si="83"/>
        <v>21.492356183165874</v>
      </c>
    </row>
    <row r="1785" spans="1:7" x14ac:dyDescent="0.25">
      <c r="A1785" s="25">
        <v>-0.14207834999999999</v>
      </c>
      <c r="B1785" s="26">
        <v>-39.196800000000003</v>
      </c>
      <c r="C1785" s="28">
        <v>-4.6495139E-3</v>
      </c>
      <c r="D1785" s="18">
        <v>88.713866999999993</v>
      </c>
      <c r="E1785" s="28">
        <f t="shared" si="81"/>
        <v>7.7473818256666672E-4</v>
      </c>
      <c r="F1785" s="18">
        <f t="shared" si="82"/>
        <v>3.1191822366922017</v>
      </c>
      <c r="G1785" s="12">
        <f t="shared" si="83"/>
        <v>21.505899970944036</v>
      </c>
    </row>
    <row r="1786" spans="1:7" x14ac:dyDescent="0.25">
      <c r="A1786" s="25">
        <v>-0.14209116999999999</v>
      </c>
      <c r="B1786" s="26">
        <v>-39.215927000000001</v>
      </c>
      <c r="C1786" s="28">
        <v>-4.6539064000000003E-3</v>
      </c>
      <c r="D1786" s="18">
        <v>88.763672</v>
      </c>
      <c r="E1786" s="28">
        <f t="shared" si="81"/>
        <v>7.7547026590000015E-4</v>
      </c>
      <c r="F1786" s="18">
        <f t="shared" si="82"/>
        <v>3.1207043149904612</v>
      </c>
      <c r="G1786" s="12">
        <f t="shared" si="83"/>
        <v>21.516394280396444</v>
      </c>
    </row>
    <row r="1787" spans="1:7" x14ac:dyDescent="0.25">
      <c r="A1787" s="25">
        <v>-0.14212763</v>
      </c>
      <c r="B1787" s="26">
        <v>-39.254306999999997</v>
      </c>
      <c r="C1787" s="28">
        <v>-4.6572684999999997E-3</v>
      </c>
      <c r="D1787" s="18">
        <v>88.813477000000006</v>
      </c>
      <c r="E1787" s="28">
        <f t="shared" si="81"/>
        <v>7.7603061589999998E-4</v>
      </c>
      <c r="F1787" s="18">
        <f t="shared" si="82"/>
        <v>3.1237584983483941</v>
      </c>
      <c r="G1787" s="12">
        <f t="shared" si="83"/>
        <v>21.537452031051718</v>
      </c>
    </row>
    <row r="1788" spans="1:7" x14ac:dyDescent="0.25">
      <c r="A1788" s="25">
        <v>-0.14215678000000001</v>
      </c>
      <c r="B1788" s="26">
        <v>-39.269505000000002</v>
      </c>
      <c r="C1788" s="28">
        <v>-4.6586394000000001E-3</v>
      </c>
      <c r="D1788" s="18">
        <v>88.863281000000001</v>
      </c>
      <c r="E1788" s="28">
        <f t="shared" si="81"/>
        <v>7.7625909923333342E-4</v>
      </c>
      <c r="F1788" s="18">
        <f t="shared" si="82"/>
        <v>3.1249679167609501</v>
      </c>
      <c r="G1788" s="12">
        <f t="shared" si="83"/>
        <v>21.545790636952162</v>
      </c>
    </row>
    <row r="1789" spans="1:7" x14ac:dyDescent="0.25">
      <c r="A1789" s="25">
        <v>-0.1421704</v>
      </c>
      <c r="B1789" s="26">
        <v>-39.289185000000003</v>
      </c>
      <c r="C1789" s="28">
        <v>-4.6605170000000003E-3</v>
      </c>
      <c r="D1789" s="18">
        <v>88.913086000000007</v>
      </c>
      <c r="E1789" s="28">
        <f t="shared" si="81"/>
        <v>7.7657203256666682E-4</v>
      </c>
      <c r="F1789" s="18">
        <f t="shared" si="82"/>
        <v>3.1265340014009744</v>
      </c>
      <c r="G1789" s="12">
        <f t="shared" si="83"/>
        <v>21.556588357976029</v>
      </c>
    </row>
    <row r="1790" spans="1:7" x14ac:dyDescent="0.25">
      <c r="A1790" s="25">
        <v>-0.14213529</v>
      </c>
      <c r="B1790" s="26">
        <v>-39.323310999999997</v>
      </c>
      <c r="C1790" s="28">
        <v>-4.6650529999999997E-3</v>
      </c>
      <c r="D1790" s="18">
        <v>88.962890999999999</v>
      </c>
      <c r="E1790" s="28">
        <f t="shared" si="81"/>
        <v>7.7732803256666668E-4</v>
      </c>
      <c r="F1790" s="18">
        <f t="shared" si="82"/>
        <v>3.1292496621949506</v>
      </c>
      <c r="G1790" s="12">
        <f t="shared" si="83"/>
        <v>21.575312089056329</v>
      </c>
    </row>
    <row r="1791" spans="1:7" x14ac:dyDescent="0.25">
      <c r="A1791" s="25">
        <v>-0.14217645000000001</v>
      </c>
      <c r="B1791" s="26">
        <v>-39.360233000000001</v>
      </c>
      <c r="C1791" s="28">
        <v>-4.6705784999999996E-3</v>
      </c>
      <c r="D1791" s="18">
        <v>89.012694999999994</v>
      </c>
      <c r="E1791" s="28">
        <f t="shared" si="81"/>
        <v>7.7824894923333337E-4</v>
      </c>
      <c r="F1791" s="18">
        <f t="shared" si="82"/>
        <v>3.1321878215993708</v>
      </c>
      <c r="G1791" s="12">
        <f t="shared" si="83"/>
        <v>21.595569886599169</v>
      </c>
    </row>
    <row r="1792" spans="1:7" x14ac:dyDescent="0.25">
      <c r="A1792" s="25">
        <v>-0.14221331000000001</v>
      </c>
      <c r="B1792" s="26">
        <v>-39.375179000000003</v>
      </c>
      <c r="C1792" s="28">
        <v>-4.6727833999999999E-3</v>
      </c>
      <c r="D1792" s="18">
        <v>89.0625</v>
      </c>
      <c r="E1792" s="28">
        <f t="shared" si="81"/>
        <v>7.7861643256666672E-4</v>
      </c>
      <c r="F1792" s="18">
        <f t="shared" si="82"/>
        <v>3.1333771864890965</v>
      </c>
      <c r="G1792" s="12">
        <f t="shared" si="83"/>
        <v>21.603770228998698</v>
      </c>
    </row>
    <row r="1793" spans="1:7" x14ac:dyDescent="0.25">
      <c r="A1793" s="25">
        <v>-0.1422167</v>
      </c>
      <c r="B1793" s="26">
        <v>-39.38456</v>
      </c>
      <c r="C1793" s="28">
        <v>-4.6717464000000002E-3</v>
      </c>
      <c r="D1793" s="18">
        <v>89.112305000000006</v>
      </c>
      <c r="E1793" s="28">
        <f t="shared" si="81"/>
        <v>7.7844359923333339E-4</v>
      </c>
      <c r="F1793" s="18">
        <f t="shared" si="82"/>
        <v>3.1341237027496689</v>
      </c>
      <c r="G1793" s="12">
        <f t="shared" si="83"/>
        <v>21.608917252419673</v>
      </c>
    </row>
    <row r="1794" spans="1:7" x14ac:dyDescent="0.25">
      <c r="A1794" s="25">
        <v>-0.14220801999999999</v>
      </c>
      <c r="B1794" s="26">
        <v>-39.409691000000002</v>
      </c>
      <c r="C1794" s="28">
        <v>-4.6753044999999997E-3</v>
      </c>
      <c r="D1794" s="18">
        <v>89.162109000000001</v>
      </c>
      <c r="E1794" s="28">
        <f t="shared" si="81"/>
        <v>7.7903661590000004E-4</v>
      </c>
      <c r="F1794" s="18">
        <f t="shared" si="82"/>
        <v>3.1361235641870904</v>
      </c>
      <c r="G1794" s="12">
        <f t="shared" si="83"/>
        <v>21.62270574464786</v>
      </c>
    </row>
    <row r="1795" spans="1:7" x14ac:dyDescent="0.25">
      <c r="A1795" s="25">
        <v>-0.14223519000000001</v>
      </c>
      <c r="B1795" s="26">
        <v>-39.418587000000002</v>
      </c>
      <c r="C1795" s="28">
        <v>-4.6800254000000001E-3</v>
      </c>
      <c r="D1795" s="18">
        <v>89.211913999999993</v>
      </c>
      <c r="E1795" s="28">
        <f t="shared" si="81"/>
        <v>7.7982343256666675E-4</v>
      </c>
      <c r="F1795" s="18">
        <f t="shared" si="82"/>
        <v>3.1368314853739627</v>
      </c>
      <c r="G1795" s="12">
        <f t="shared" si="83"/>
        <v>21.62758666569605</v>
      </c>
    </row>
    <row r="1796" spans="1:7" x14ac:dyDescent="0.25">
      <c r="A1796" s="25">
        <v>-0.14224187999999999</v>
      </c>
      <c r="B1796" s="26">
        <v>-39.446136000000003</v>
      </c>
      <c r="C1796" s="28">
        <v>-4.6813426999999996E-3</v>
      </c>
      <c r="D1796" s="18">
        <v>89.261718999999999</v>
      </c>
      <c r="E1796" s="28">
        <f t="shared" si="81"/>
        <v>7.800429825666667E-4</v>
      </c>
      <c r="F1796" s="18">
        <f t="shared" si="82"/>
        <v>3.1390237651375821</v>
      </c>
      <c r="G1796" s="12">
        <f t="shared" si="83"/>
        <v>21.642701829135401</v>
      </c>
    </row>
    <row r="1797" spans="1:7" x14ac:dyDescent="0.25">
      <c r="A1797" s="25">
        <v>-0.14231952</v>
      </c>
      <c r="B1797" s="26">
        <v>-39.471634000000002</v>
      </c>
      <c r="C1797" s="28">
        <v>-4.6835122999999996E-3</v>
      </c>
      <c r="D1797" s="18">
        <v>89.311522999999994</v>
      </c>
      <c r="E1797" s="28">
        <f t="shared" ref="E1797:E1860" si="84" xml:space="preserve"> (delta_0 - C1797) / L</f>
        <v>7.8040458256666662E-4</v>
      </c>
      <c r="F1797" s="18">
        <f t="shared" ref="F1797:F1860" si="85" xml:space="preserve"> -B1797 / A_4x8_in2</f>
        <v>3.1410528315070607</v>
      </c>
      <c r="G1797" s="12">
        <f t="shared" ref="G1797:G1860" si="86" xml:space="preserve"> -B1797 * kip_to_N / A_4x8_mm2</f>
        <v>21.65669168130341</v>
      </c>
    </row>
    <row r="1798" spans="1:7" x14ac:dyDescent="0.25">
      <c r="A1798" s="25">
        <v>-0.14229924999999999</v>
      </c>
      <c r="B1798" s="26">
        <v>-39.499706000000003</v>
      </c>
      <c r="C1798" s="28">
        <v>-4.6876189E-3</v>
      </c>
      <c r="D1798" s="18">
        <v>89.361328</v>
      </c>
      <c r="E1798" s="28">
        <f t="shared" si="84"/>
        <v>7.8108901590000007E-4</v>
      </c>
      <c r="F1798" s="18">
        <f t="shared" si="85"/>
        <v>3.143286730288299</v>
      </c>
      <c r="G1798" s="12">
        <f t="shared" si="86"/>
        <v>21.67209379637363</v>
      </c>
    </row>
    <row r="1799" spans="1:7" x14ac:dyDescent="0.25">
      <c r="A1799" s="25">
        <v>-0.1423113</v>
      </c>
      <c r="B1799" s="26">
        <v>-39.501469</v>
      </c>
      <c r="C1799" s="28">
        <v>-4.6910996999999996E-3</v>
      </c>
      <c r="D1799" s="18">
        <v>89.411133000000007</v>
      </c>
      <c r="E1799" s="28">
        <f t="shared" si="84"/>
        <v>7.8166914923333329E-4</v>
      </c>
      <c r="F1799" s="18">
        <f t="shared" si="85"/>
        <v>3.143427025370634</v>
      </c>
      <c r="G1799" s="12">
        <f t="shared" si="86"/>
        <v>21.673061092215349</v>
      </c>
    </row>
    <row r="1800" spans="1:7" x14ac:dyDescent="0.25">
      <c r="A1800" s="25">
        <v>-0.14232601</v>
      </c>
      <c r="B1800" s="26">
        <v>-39.508766000000001</v>
      </c>
      <c r="C1800" s="28">
        <v>-4.6920002999999997E-3</v>
      </c>
      <c r="D1800" s="18">
        <v>89.460937999999999</v>
      </c>
      <c r="E1800" s="28">
        <f t="shared" si="84"/>
        <v>7.818192492333333E-4</v>
      </c>
      <c r="F1800" s="18">
        <f t="shared" si="85"/>
        <v>3.1440077021805051</v>
      </c>
      <c r="G1800" s="12">
        <f t="shared" si="86"/>
        <v>21.677064698430346</v>
      </c>
    </row>
    <row r="1801" spans="1:7" x14ac:dyDescent="0.25">
      <c r="A1801" s="25">
        <v>-0.14233081</v>
      </c>
      <c r="B1801" s="26">
        <v>-39.529758000000001</v>
      </c>
      <c r="C1801" s="28">
        <v>-4.6950877000000004E-3</v>
      </c>
      <c r="D1801" s="18">
        <v>89.510741999999993</v>
      </c>
      <c r="E1801" s="28">
        <f t="shared" si="84"/>
        <v>7.8233381590000009E-4</v>
      </c>
      <c r="F1801" s="18">
        <f t="shared" si="85"/>
        <v>3.1456781924631976</v>
      </c>
      <c r="G1801" s="12">
        <f t="shared" si="86"/>
        <v>21.688582267522467</v>
      </c>
    </row>
    <row r="1802" spans="1:7" x14ac:dyDescent="0.25">
      <c r="A1802" s="25">
        <v>-0.14243048</v>
      </c>
      <c r="B1802" s="26">
        <v>-39.554394000000002</v>
      </c>
      <c r="C1802" s="28">
        <v>-4.6993256999999997E-3</v>
      </c>
      <c r="D1802" s="18">
        <v>89.560547</v>
      </c>
      <c r="E1802" s="28">
        <f t="shared" si="84"/>
        <v>7.830401492333333E-4</v>
      </c>
      <c r="F1802" s="18">
        <f t="shared" si="85"/>
        <v>3.1476386630522035</v>
      </c>
      <c r="G1802" s="12">
        <f t="shared" si="86"/>
        <v>21.702099170731</v>
      </c>
    </row>
    <row r="1803" spans="1:7" x14ac:dyDescent="0.25">
      <c r="A1803" s="25">
        <v>-0.14232333999999999</v>
      </c>
      <c r="B1803" s="26">
        <v>-39.586112999999997</v>
      </c>
      <c r="C1803" s="28">
        <v>-4.6995641000000003E-3</v>
      </c>
      <c r="D1803" s="18">
        <v>89.610352000000006</v>
      </c>
      <c r="E1803" s="28">
        <f t="shared" si="84"/>
        <v>7.8307988256666678E-4</v>
      </c>
      <c r="F1803" s="18">
        <f t="shared" si="85"/>
        <v>3.1501627808721691</v>
      </c>
      <c r="G1803" s="12">
        <f t="shared" si="86"/>
        <v>21.719502265911682</v>
      </c>
    </row>
    <row r="1804" spans="1:7" x14ac:dyDescent="0.25">
      <c r="A1804" s="25">
        <v>-0.14231242</v>
      </c>
      <c r="B1804" s="26">
        <v>-39.605353999999998</v>
      </c>
      <c r="C1804" s="28">
        <v>-4.7030448999999998E-3</v>
      </c>
      <c r="D1804" s="18">
        <v>89.660156000000001</v>
      </c>
      <c r="E1804" s="28">
        <f t="shared" si="84"/>
        <v>7.836600159E-4</v>
      </c>
      <c r="F1804" s="18">
        <f t="shared" si="85"/>
        <v>3.1516939310021845</v>
      </c>
      <c r="G1804" s="12">
        <f t="shared" si="86"/>
        <v>21.730059123138318</v>
      </c>
    </row>
    <row r="1805" spans="1:7" x14ac:dyDescent="0.25">
      <c r="A1805" s="25">
        <v>-0.14246603999999999</v>
      </c>
      <c r="B1805" s="26">
        <v>-39.628188999999999</v>
      </c>
      <c r="C1805" s="28">
        <v>-4.7083613E-3</v>
      </c>
      <c r="D1805" s="18">
        <v>89.709961000000007</v>
      </c>
      <c r="E1805" s="28">
        <f t="shared" si="84"/>
        <v>7.8454608256666673E-4</v>
      </c>
      <c r="F1805" s="18">
        <f t="shared" si="85"/>
        <v>3.1535110825649366</v>
      </c>
      <c r="G1805" s="12">
        <f t="shared" si="86"/>
        <v>21.742587881247054</v>
      </c>
    </row>
    <row r="1806" spans="1:7" x14ac:dyDescent="0.25">
      <c r="A1806" s="25">
        <v>-0.14240280999999999</v>
      </c>
      <c r="B1806" s="26">
        <v>-39.654705</v>
      </c>
      <c r="C1806" s="28">
        <v>-4.7105667E-3</v>
      </c>
      <c r="D1806" s="18">
        <v>89.759765999999999</v>
      </c>
      <c r="E1806" s="28">
        <f t="shared" si="84"/>
        <v>7.8491364923333337E-4</v>
      </c>
      <c r="F1806" s="18">
        <f t="shared" si="85"/>
        <v>3.1556211588004488</v>
      </c>
      <c r="G1806" s="12">
        <f t="shared" si="86"/>
        <v>21.757136274065591</v>
      </c>
    </row>
    <row r="1807" spans="1:7" x14ac:dyDescent="0.25">
      <c r="A1807" s="25">
        <v>-0.14240955999999999</v>
      </c>
      <c r="B1807" s="26">
        <v>-39.669552000000003</v>
      </c>
      <c r="C1807" s="28">
        <v>-4.7099650999999996E-3</v>
      </c>
      <c r="D1807" s="18">
        <v>89.809569999999994</v>
      </c>
      <c r="E1807" s="28">
        <f t="shared" si="84"/>
        <v>7.848133825666667E-4</v>
      </c>
      <c r="F1807" s="18">
        <f t="shared" si="85"/>
        <v>3.1568026455204916</v>
      </c>
      <c r="G1807" s="12">
        <f t="shared" si="86"/>
        <v>21.765282298661187</v>
      </c>
    </row>
    <row r="1808" spans="1:7" x14ac:dyDescent="0.25">
      <c r="A1808" s="25">
        <v>-0.14245421</v>
      </c>
      <c r="B1808" s="26">
        <v>-39.689892</v>
      </c>
      <c r="C1808" s="28">
        <v>-4.7128498999999997E-3</v>
      </c>
      <c r="D1808" s="18">
        <v>89.859375</v>
      </c>
      <c r="E1808" s="28">
        <f t="shared" si="84"/>
        <v>7.8529418256666672E-4</v>
      </c>
      <c r="F1808" s="18">
        <f t="shared" si="85"/>
        <v>3.158421251291736</v>
      </c>
      <c r="G1808" s="12">
        <f t="shared" si="86"/>
        <v>21.776442138377924</v>
      </c>
    </row>
    <row r="1809" spans="1:7" x14ac:dyDescent="0.25">
      <c r="A1809" s="25">
        <v>-0.1424937</v>
      </c>
      <c r="B1809" s="26">
        <v>-39.720993</v>
      </c>
      <c r="C1809" s="28">
        <v>-4.7182320000000002E-3</v>
      </c>
      <c r="D1809" s="18">
        <v>89.909180000000006</v>
      </c>
      <c r="E1809" s="28">
        <f t="shared" si="84"/>
        <v>7.8619119923333339E-4</v>
      </c>
      <c r="F1809" s="18">
        <f t="shared" si="85"/>
        <v>3.1608961902342867</v>
      </c>
      <c r="G1809" s="12">
        <f t="shared" si="86"/>
        <v>21.793506158782556</v>
      </c>
    </row>
    <row r="1810" spans="1:7" x14ac:dyDescent="0.25">
      <c r="A1810" s="25">
        <v>-0.14250982000000001</v>
      </c>
      <c r="B1810" s="26">
        <v>-39.743099000000001</v>
      </c>
      <c r="C1810" s="28">
        <v>-4.7171590999999999E-3</v>
      </c>
      <c r="D1810" s="18">
        <v>89.958984000000001</v>
      </c>
      <c r="E1810" s="28">
        <f t="shared" si="84"/>
        <v>7.8601238256666671E-4</v>
      </c>
      <c r="F1810" s="18">
        <f t="shared" si="85"/>
        <v>3.1626553298202813</v>
      </c>
      <c r="G1810" s="12">
        <f t="shared" si="86"/>
        <v>21.805634940335072</v>
      </c>
    </row>
    <row r="1811" spans="1:7" x14ac:dyDescent="0.25">
      <c r="A1811" s="25">
        <v>-0.14256648999999999</v>
      </c>
      <c r="B1811" s="26">
        <v>-39.761471</v>
      </c>
      <c r="C1811" s="28">
        <v>-4.7223921999999998E-3</v>
      </c>
      <c r="D1811" s="18">
        <v>90.008788999999993</v>
      </c>
      <c r="E1811" s="28">
        <f t="shared" si="84"/>
        <v>7.8688456589999999E-4</v>
      </c>
      <c r="F1811" s="18">
        <f t="shared" si="85"/>
        <v>3.1641173271275234</v>
      </c>
      <c r="G1811" s="12">
        <f t="shared" si="86"/>
        <v>21.815715007949425</v>
      </c>
    </row>
    <row r="1812" spans="1:7" x14ac:dyDescent="0.25">
      <c r="A1812" s="25">
        <v>-0.14252277999999999</v>
      </c>
      <c r="B1812" s="26">
        <v>-39.768554999999999</v>
      </c>
      <c r="C1812" s="28">
        <v>-4.7247586999999997E-3</v>
      </c>
      <c r="D1812" s="18">
        <v>90.058593999999999</v>
      </c>
      <c r="E1812" s="28">
        <f t="shared" si="84"/>
        <v>7.8727898256666668E-4</v>
      </c>
      <c r="F1812" s="18">
        <f t="shared" si="85"/>
        <v>3.1646810539359551</v>
      </c>
      <c r="G1812" s="12">
        <f t="shared" si="86"/>
        <v>21.819601748586265</v>
      </c>
    </row>
    <row r="1813" spans="1:7" x14ac:dyDescent="0.25">
      <c r="A1813" s="25">
        <v>-0.14257698999999999</v>
      </c>
      <c r="B1813" s="26">
        <v>-39.813643999999996</v>
      </c>
      <c r="C1813" s="28">
        <v>-4.7289194E-3</v>
      </c>
      <c r="D1813" s="18">
        <v>90.108397999999994</v>
      </c>
      <c r="E1813" s="28">
        <f t="shared" si="84"/>
        <v>7.8797243256666669E-4</v>
      </c>
      <c r="F1813" s="18">
        <f t="shared" si="85"/>
        <v>3.1682691225504898</v>
      </c>
      <c r="G1813" s="12">
        <f t="shared" si="86"/>
        <v>21.844340490621072</v>
      </c>
    </row>
    <row r="1814" spans="1:7" x14ac:dyDescent="0.25">
      <c r="A1814" s="25">
        <v>-0.14256837999999999</v>
      </c>
      <c r="B1814" s="26">
        <v>-39.828288999999998</v>
      </c>
      <c r="C1814" s="28">
        <v>-4.733765E-3</v>
      </c>
      <c r="D1814" s="18">
        <v>90.158203</v>
      </c>
      <c r="E1814" s="28">
        <f t="shared" si="84"/>
        <v>7.887800325666667E-4</v>
      </c>
      <c r="F1814" s="18">
        <f t="shared" si="85"/>
        <v>3.1694345346212804</v>
      </c>
      <c r="G1814" s="12">
        <f t="shared" si="86"/>
        <v>21.852375684950058</v>
      </c>
    </row>
    <row r="1815" spans="1:7" x14ac:dyDescent="0.25">
      <c r="A1815" s="25">
        <v>-0.14255272999999999</v>
      </c>
      <c r="B1815" s="26">
        <v>-39.843074999999999</v>
      </c>
      <c r="C1815" s="28">
        <v>-4.7342236999999999E-3</v>
      </c>
      <c r="D1815" s="18">
        <v>90.208008000000007</v>
      </c>
      <c r="E1815" s="28">
        <f t="shared" si="84"/>
        <v>7.8885648256666675E-4</v>
      </c>
      <c r="F1815" s="18">
        <f t="shared" si="85"/>
        <v>3.1706111671155588</v>
      </c>
      <c r="G1815" s="12">
        <f t="shared" si="86"/>
        <v>21.8604882409998</v>
      </c>
    </row>
    <row r="1816" spans="1:7" x14ac:dyDescent="0.25">
      <c r="A1816" s="25">
        <v>-0.14262652000000001</v>
      </c>
      <c r="B1816" s="26">
        <v>-39.859485999999997</v>
      </c>
      <c r="C1816" s="28">
        <v>-4.7360956999999999E-3</v>
      </c>
      <c r="D1816" s="18">
        <v>90.257812999999999</v>
      </c>
      <c r="E1816" s="28">
        <f t="shared" si="84"/>
        <v>7.8916848256666667E-4</v>
      </c>
      <c r="F1816" s="18">
        <f t="shared" si="85"/>
        <v>3.1719171130010992</v>
      </c>
      <c r="G1816" s="12">
        <f t="shared" si="86"/>
        <v>21.869492377164566</v>
      </c>
    </row>
    <row r="1817" spans="1:7" x14ac:dyDescent="0.25">
      <c r="A1817" s="25">
        <v>-0.14269704999999999</v>
      </c>
      <c r="B1817" s="26">
        <v>-39.885795999999999</v>
      </c>
      <c r="C1817" s="28">
        <v>-4.7380742999999998E-3</v>
      </c>
      <c r="D1817" s="18">
        <v>90.307616999999993</v>
      </c>
      <c r="E1817" s="28">
        <f t="shared" si="84"/>
        <v>7.8949824923333332E-4</v>
      </c>
      <c r="F1817" s="18">
        <f t="shared" si="85"/>
        <v>3.1740107962774733</v>
      </c>
      <c r="G1817" s="12">
        <f t="shared" si="86"/>
        <v>21.883927745057751</v>
      </c>
    </row>
    <row r="1818" spans="1:7" x14ac:dyDescent="0.25">
      <c r="A1818" s="25">
        <v>-0.14264022000000001</v>
      </c>
      <c r="B1818" s="26">
        <v>-39.938189999999999</v>
      </c>
      <c r="C1818" s="28">
        <v>-4.7423420000000001E-3</v>
      </c>
      <c r="D1818" s="18">
        <v>90.357422</v>
      </c>
      <c r="E1818" s="28">
        <f t="shared" si="84"/>
        <v>7.9020953256666671E-4</v>
      </c>
      <c r="F1818" s="18">
        <f t="shared" si="85"/>
        <v>3.1781801783216519</v>
      </c>
      <c r="G1818" s="12">
        <f t="shared" si="86"/>
        <v>21.912674482625043</v>
      </c>
    </row>
    <row r="1819" spans="1:7" x14ac:dyDescent="0.25">
      <c r="A1819" s="25">
        <v>-0.14266134999999999</v>
      </c>
      <c r="B1819" s="26">
        <v>-39.950797999999999</v>
      </c>
      <c r="C1819" s="28">
        <v>-4.7461865000000001E-3</v>
      </c>
      <c r="D1819" s="18">
        <v>90.407227000000006</v>
      </c>
      <c r="E1819" s="28">
        <f t="shared" si="84"/>
        <v>7.9085028256666674E-4</v>
      </c>
      <c r="F1819" s="18">
        <f t="shared" si="85"/>
        <v>3.1791834910829029</v>
      </c>
      <c r="G1819" s="12">
        <f t="shared" si="86"/>
        <v>21.919592046988296</v>
      </c>
    </row>
    <row r="1820" spans="1:7" x14ac:dyDescent="0.25">
      <c r="A1820" s="25">
        <v>-0.14262005999999999</v>
      </c>
      <c r="B1820" s="26">
        <v>-39.954146999999999</v>
      </c>
      <c r="C1820" s="28">
        <v>-4.7491132000000002E-3</v>
      </c>
      <c r="D1820" s="18">
        <v>90.457031000000001</v>
      </c>
      <c r="E1820" s="28">
        <f t="shared" si="84"/>
        <v>7.9133806590000013E-4</v>
      </c>
      <c r="F1820" s="18">
        <f t="shared" si="85"/>
        <v>3.1794499960351104</v>
      </c>
      <c r="G1820" s="12">
        <f t="shared" si="86"/>
        <v>21.921429525022287</v>
      </c>
    </row>
    <row r="1821" spans="1:7" x14ac:dyDescent="0.25">
      <c r="A1821" s="25">
        <v>-0.14272578</v>
      </c>
      <c r="B1821" s="26">
        <v>-39.992958000000002</v>
      </c>
      <c r="C1821" s="28">
        <v>-4.7504306000000001E-3</v>
      </c>
      <c r="D1821" s="18">
        <v>90.506836000000007</v>
      </c>
      <c r="E1821" s="28">
        <f t="shared" si="84"/>
        <v>7.9155763256666672E-4</v>
      </c>
      <c r="F1821" s="18">
        <f t="shared" si="85"/>
        <v>3.1825384772832805</v>
      </c>
      <c r="G1821" s="12">
        <f t="shared" si="86"/>
        <v>21.942723750157306</v>
      </c>
    </row>
    <row r="1822" spans="1:7" x14ac:dyDescent="0.25">
      <c r="A1822" s="25">
        <v>-0.14272797000000001</v>
      </c>
      <c r="B1822" s="26">
        <v>-40.013992000000002</v>
      </c>
      <c r="C1822" s="28">
        <v>-4.7544003000000003E-3</v>
      </c>
      <c r="D1822" s="18">
        <v>90.556640999999999</v>
      </c>
      <c r="E1822" s="28">
        <f t="shared" si="84"/>
        <v>7.9221924923333345E-4</v>
      </c>
      <c r="F1822" s="18">
        <f t="shared" si="85"/>
        <v>3.1842123098197779</v>
      </c>
      <c r="G1822" s="12">
        <f t="shared" si="86"/>
        <v>21.954264363166249</v>
      </c>
    </row>
    <row r="1823" spans="1:7" x14ac:dyDescent="0.25">
      <c r="A1823" s="25">
        <v>-0.14273306999999999</v>
      </c>
      <c r="B1823" s="26">
        <v>-40.031596999999998</v>
      </c>
      <c r="C1823" s="28">
        <v>-4.7589540000000001E-3</v>
      </c>
      <c r="D1823" s="18">
        <v>90.606444999999994</v>
      </c>
      <c r="E1823" s="28">
        <f t="shared" si="84"/>
        <v>7.9297819923333345E-4</v>
      </c>
      <c r="F1823" s="18">
        <f t="shared" si="85"/>
        <v>3.1856132712063441</v>
      </c>
      <c r="G1823" s="12">
        <f t="shared" si="86"/>
        <v>21.963923604966304</v>
      </c>
    </row>
    <row r="1824" spans="1:7" x14ac:dyDescent="0.25">
      <c r="A1824" s="25">
        <v>-0.14279</v>
      </c>
      <c r="B1824" s="26">
        <v>-40.055850999999997</v>
      </c>
      <c r="C1824" s="28">
        <v>-4.7624349000000002E-3</v>
      </c>
      <c r="D1824" s="18">
        <v>90.65625</v>
      </c>
      <c r="E1824" s="28">
        <f t="shared" si="84"/>
        <v>7.9355834923333342E-4</v>
      </c>
      <c r="F1824" s="18">
        <f t="shared" si="85"/>
        <v>3.1875433432012192</v>
      </c>
      <c r="G1824" s="12">
        <f t="shared" si="86"/>
        <v>21.977230918264716</v>
      </c>
    </row>
    <row r="1825" spans="1:7" x14ac:dyDescent="0.25">
      <c r="A1825" s="25">
        <v>-0.14271598999999999</v>
      </c>
      <c r="B1825" s="26">
        <v>-40.077835</v>
      </c>
      <c r="C1825" s="28">
        <v>-4.7634480999999996E-3</v>
      </c>
      <c r="D1825" s="18">
        <v>90.706055000000006</v>
      </c>
      <c r="E1825" s="28">
        <f t="shared" si="84"/>
        <v>7.9372721589999996E-4</v>
      </c>
      <c r="F1825" s="18">
        <f t="shared" si="85"/>
        <v>3.1892927743356858</v>
      </c>
      <c r="G1825" s="12">
        <f t="shared" si="86"/>
        <v>21.989292762725519</v>
      </c>
    </row>
    <row r="1826" spans="1:7" x14ac:dyDescent="0.25">
      <c r="A1826" s="25">
        <v>-0.14275652</v>
      </c>
      <c r="B1826" s="26">
        <v>-40.094611999999998</v>
      </c>
      <c r="C1826" s="28">
        <v>-4.7649559999999999E-3</v>
      </c>
      <c r="D1826" s="18">
        <v>90.755859000000001</v>
      </c>
      <c r="E1826" s="28">
        <f t="shared" si="84"/>
        <v>7.9397853256666674E-4</v>
      </c>
      <c r="F1826" s="18">
        <f t="shared" si="85"/>
        <v>3.1906278455758117</v>
      </c>
      <c r="G1826" s="12">
        <f t="shared" si="86"/>
        <v>21.998497710165427</v>
      </c>
    </row>
    <row r="1827" spans="1:7" x14ac:dyDescent="0.25">
      <c r="A1827" s="25">
        <v>-0.14279233999999999</v>
      </c>
      <c r="B1827" s="26">
        <v>-40.124062000000002</v>
      </c>
      <c r="C1827" s="28">
        <v>-4.7699031000000003E-3</v>
      </c>
      <c r="D1827" s="18">
        <v>90.805663999999993</v>
      </c>
      <c r="E1827" s="28">
        <f t="shared" si="84"/>
        <v>7.9480304923333341E-4</v>
      </c>
      <c r="F1827" s="18">
        <f t="shared" si="85"/>
        <v>3.1929714021128404</v>
      </c>
      <c r="G1827" s="12">
        <f t="shared" si="86"/>
        <v>22.014655885173195</v>
      </c>
    </row>
    <row r="1828" spans="1:7" x14ac:dyDescent="0.25">
      <c r="A1828" s="25">
        <v>-0.14279165999999999</v>
      </c>
      <c r="B1828" s="26">
        <v>-40.146439000000001</v>
      </c>
      <c r="C1828" s="28">
        <v>-4.7704992000000002E-3</v>
      </c>
      <c r="D1828" s="18">
        <v>90.855468999999999</v>
      </c>
      <c r="E1828" s="28">
        <f t="shared" si="84"/>
        <v>7.9490239923333346E-4</v>
      </c>
      <c r="F1828" s="18">
        <f t="shared" si="85"/>
        <v>3.194752107193624</v>
      </c>
      <c r="G1828" s="12">
        <f t="shared" si="86"/>
        <v>22.026933354855661</v>
      </c>
    </row>
    <row r="1829" spans="1:7" x14ac:dyDescent="0.25">
      <c r="A1829" s="25">
        <v>-0.14286219999999999</v>
      </c>
      <c r="B1829" s="26">
        <v>-40.154502999999998</v>
      </c>
      <c r="C1829" s="28">
        <v>-4.7709700000000002E-3</v>
      </c>
      <c r="D1829" s="18">
        <v>90.905272999999994</v>
      </c>
      <c r="E1829" s="28">
        <f t="shared" si="84"/>
        <v>7.9498086590000007E-4</v>
      </c>
      <c r="F1829" s="18">
        <f t="shared" si="85"/>
        <v>3.19539381992417</v>
      </c>
      <c r="G1829" s="12">
        <f t="shared" si="86"/>
        <v>22.03135778688495</v>
      </c>
    </row>
    <row r="1830" spans="1:7" x14ac:dyDescent="0.25">
      <c r="A1830" s="25">
        <v>-0.14282273000000001</v>
      </c>
      <c r="B1830" s="26">
        <v>-40.170516999999997</v>
      </c>
      <c r="C1830" s="28">
        <v>-4.7743734999999999E-3</v>
      </c>
      <c r="D1830" s="18">
        <v>90.955078</v>
      </c>
      <c r="E1830" s="28">
        <f t="shared" si="84"/>
        <v>7.9554811590000008E-4</v>
      </c>
      <c r="F1830" s="18">
        <f t="shared" si="85"/>
        <v>3.196668173553507</v>
      </c>
      <c r="G1830" s="12">
        <f t="shared" si="86"/>
        <v>22.040144103169304</v>
      </c>
    </row>
    <row r="1831" spans="1:7" x14ac:dyDescent="0.25">
      <c r="A1831" s="25">
        <v>-0.1428497</v>
      </c>
      <c r="B1831" s="26">
        <v>-40.204441000000003</v>
      </c>
      <c r="C1831" s="28">
        <v>-4.7816574000000001E-3</v>
      </c>
      <c r="D1831" s="18">
        <v>91.004883000000007</v>
      </c>
      <c r="E1831" s="28">
        <f t="shared" si="84"/>
        <v>7.9676209923333337E-4</v>
      </c>
      <c r="F1831" s="18">
        <f t="shared" si="85"/>
        <v>3.1993677596982319</v>
      </c>
      <c r="G1831" s="12">
        <f t="shared" si="86"/>
        <v>22.058757003983008</v>
      </c>
    </row>
    <row r="1832" spans="1:7" x14ac:dyDescent="0.25">
      <c r="A1832" s="25">
        <v>-0.14288989999999999</v>
      </c>
      <c r="B1832" s="26">
        <v>-40.222363000000001</v>
      </c>
      <c r="C1832" s="28">
        <v>-4.7794580000000003E-3</v>
      </c>
      <c r="D1832" s="18">
        <v>91.054687999999999</v>
      </c>
      <c r="E1832" s="28">
        <f t="shared" si="84"/>
        <v>7.9639553256666675E-4</v>
      </c>
      <c r="F1832" s="18">
        <f t="shared" si="85"/>
        <v>3.2007939471432785</v>
      </c>
      <c r="G1832" s="12">
        <f t="shared" si="86"/>
        <v>22.06859017248858</v>
      </c>
    </row>
    <row r="1833" spans="1:7" x14ac:dyDescent="0.25">
      <c r="A1833" s="25">
        <v>-0.14295308000000001</v>
      </c>
      <c r="B1833" s="26">
        <v>-40.23386</v>
      </c>
      <c r="C1833" s="28">
        <v>-4.7847866000000003E-3</v>
      </c>
      <c r="D1833" s="18">
        <v>91.104491999999993</v>
      </c>
      <c r="E1833" s="28">
        <f t="shared" si="84"/>
        <v>7.9728363256666678E-4</v>
      </c>
      <c r="F1833" s="18">
        <f t="shared" si="85"/>
        <v>3.2017088493336421</v>
      </c>
      <c r="G1833" s="12">
        <f t="shared" si="86"/>
        <v>22.074898170385495</v>
      </c>
    </row>
    <row r="1834" spans="1:7" x14ac:dyDescent="0.25">
      <c r="A1834" s="25">
        <v>-0.14292325</v>
      </c>
      <c r="B1834" s="26">
        <v>-40.250576000000002</v>
      </c>
      <c r="C1834" s="28">
        <v>-4.7873734000000003E-3</v>
      </c>
      <c r="D1834" s="18">
        <v>91.154297</v>
      </c>
      <c r="E1834" s="28">
        <f t="shared" si="84"/>
        <v>7.9771476590000015E-4</v>
      </c>
      <c r="F1834" s="18">
        <f t="shared" si="85"/>
        <v>3.2030390663480044</v>
      </c>
      <c r="G1834" s="12">
        <f t="shared" si="86"/>
        <v>22.084069649279549</v>
      </c>
    </row>
    <row r="1835" spans="1:7" x14ac:dyDescent="0.25">
      <c r="A1835" s="25">
        <v>-0.14287659999999999</v>
      </c>
      <c r="B1835" s="26">
        <v>-40.288753999999997</v>
      </c>
      <c r="C1835" s="28">
        <v>-4.7923265999999997E-3</v>
      </c>
      <c r="D1835" s="18">
        <v>91.204102000000006</v>
      </c>
      <c r="E1835" s="28">
        <f t="shared" si="84"/>
        <v>7.9854029923333335E-4</v>
      </c>
      <c r="F1835" s="18">
        <f t="shared" si="85"/>
        <v>3.2060771750566852</v>
      </c>
      <c r="G1835" s="12">
        <f t="shared" si="86"/>
        <v>22.105016569668216</v>
      </c>
    </row>
    <row r="1836" spans="1:7" x14ac:dyDescent="0.25">
      <c r="A1836" s="25">
        <v>-0.14291266999999999</v>
      </c>
      <c r="B1836" s="26">
        <v>-40.302517000000002</v>
      </c>
      <c r="C1836" s="28">
        <v>-4.7957776000000004E-3</v>
      </c>
      <c r="D1836" s="18">
        <v>91.253906000000001</v>
      </c>
      <c r="E1836" s="28">
        <f t="shared" si="84"/>
        <v>7.9911546590000009E-4</v>
      </c>
      <c r="F1836" s="18">
        <f t="shared" si="85"/>
        <v>3.2071723997975723</v>
      </c>
      <c r="G1836" s="12">
        <f t="shared" si="86"/>
        <v>22.112567841744003</v>
      </c>
    </row>
    <row r="1837" spans="1:7" x14ac:dyDescent="0.25">
      <c r="A1837" s="25">
        <v>-0.14292373</v>
      </c>
      <c r="B1837" s="26">
        <v>-40.324233999999997</v>
      </c>
      <c r="C1837" s="28">
        <v>-4.7972081000000003E-3</v>
      </c>
      <c r="D1837" s="18">
        <v>91.303711000000007</v>
      </c>
      <c r="E1837" s="28">
        <f t="shared" si="84"/>
        <v>7.9935388256666682E-4</v>
      </c>
      <c r="F1837" s="18">
        <f t="shared" si="85"/>
        <v>3.2089005837471354</v>
      </c>
      <c r="G1837" s="12">
        <f t="shared" si="86"/>
        <v>22.124483192733596</v>
      </c>
    </row>
    <row r="1838" spans="1:7" x14ac:dyDescent="0.25">
      <c r="A1838" s="25">
        <v>-0.14294323</v>
      </c>
      <c r="B1838" s="26">
        <v>-40.356064000000003</v>
      </c>
      <c r="C1838" s="28">
        <v>-4.8024113999999996E-3</v>
      </c>
      <c r="D1838" s="18">
        <v>91.353515999999999</v>
      </c>
      <c r="E1838" s="28">
        <f t="shared" si="84"/>
        <v>8.002210992333333E-4</v>
      </c>
      <c r="F1838" s="18">
        <f t="shared" si="85"/>
        <v>3.2114335346664435</v>
      </c>
      <c r="G1838" s="12">
        <f t="shared" si="86"/>
        <v>22.141947189694456</v>
      </c>
    </row>
    <row r="1839" spans="1:7" x14ac:dyDescent="0.25">
      <c r="A1839" s="25">
        <v>-0.14295595999999999</v>
      </c>
      <c r="B1839" s="26">
        <v>-40.380752999999999</v>
      </c>
      <c r="C1839" s="28">
        <v>-4.8031806999999996E-3</v>
      </c>
      <c r="D1839" s="18">
        <v>91.403319999999994</v>
      </c>
      <c r="E1839" s="28">
        <f t="shared" si="84"/>
        <v>8.0034931589999996E-4</v>
      </c>
      <c r="F1839" s="18">
        <f t="shared" si="85"/>
        <v>3.2133982228614411</v>
      </c>
      <c r="G1839" s="12">
        <f t="shared" si="86"/>
        <v>22.155493172131351</v>
      </c>
    </row>
    <row r="1840" spans="1:7" x14ac:dyDescent="0.25">
      <c r="A1840" s="25">
        <v>-0.14303352999999999</v>
      </c>
      <c r="B1840" s="26">
        <v>-40.419685000000001</v>
      </c>
      <c r="C1840" s="28">
        <v>-4.8067509000000001E-3</v>
      </c>
      <c r="D1840" s="18">
        <v>91.453125</v>
      </c>
      <c r="E1840" s="28">
        <f t="shared" si="84"/>
        <v>8.0094434923333338E-4</v>
      </c>
      <c r="F1840" s="18">
        <f t="shared" si="85"/>
        <v>3.216496332983668</v>
      </c>
      <c r="G1840" s="12">
        <f t="shared" si="86"/>
        <v>22.176853785693396</v>
      </c>
    </row>
    <row r="1841" spans="1:7" x14ac:dyDescent="0.25">
      <c r="A1841" s="25">
        <v>-0.14300750000000001</v>
      </c>
      <c r="B1841" s="26">
        <v>-40.443759999999997</v>
      </c>
      <c r="C1841" s="28">
        <v>-4.8087123000000002E-3</v>
      </c>
      <c r="D1841" s="18">
        <v>91.502930000000006</v>
      </c>
      <c r="E1841" s="28">
        <f t="shared" si="84"/>
        <v>8.012712492333334E-4</v>
      </c>
      <c r="F1841" s="18">
        <f t="shared" si="85"/>
        <v>3.2184121606111362</v>
      </c>
      <c r="G1841" s="12">
        <f t="shared" si="86"/>
        <v>22.190062888012985</v>
      </c>
    </row>
    <row r="1842" spans="1:7" x14ac:dyDescent="0.25">
      <c r="A1842" s="25">
        <v>-0.14300667</v>
      </c>
      <c r="B1842" s="26">
        <v>-40.473793000000001</v>
      </c>
      <c r="C1842" s="28">
        <v>-4.8135579999999999E-3</v>
      </c>
      <c r="D1842" s="18">
        <v>91.552734000000001</v>
      </c>
      <c r="E1842" s="28">
        <f t="shared" si="84"/>
        <v>8.0207886590000005E-4</v>
      </c>
      <c r="F1842" s="18">
        <f t="shared" si="85"/>
        <v>3.2208021108140761</v>
      </c>
      <c r="G1842" s="12">
        <f t="shared" si="86"/>
        <v>22.206540934532786</v>
      </c>
    </row>
    <row r="1843" spans="1:7" x14ac:dyDescent="0.25">
      <c r="A1843" s="25">
        <v>-0.14311536</v>
      </c>
      <c r="B1843" s="26">
        <v>-40.500293999999997</v>
      </c>
      <c r="C1843" s="28">
        <v>-4.8158048000000002E-3</v>
      </c>
      <c r="D1843" s="18">
        <v>91.602538999999993</v>
      </c>
      <c r="E1843" s="28">
        <f t="shared" si="84"/>
        <v>8.0245333256666676E-4</v>
      </c>
      <c r="F1843" s="18">
        <f t="shared" si="85"/>
        <v>3.2229109933875151</v>
      </c>
      <c r="G1843" s="12">
        <f t="shared" si="86"/>
        <v>22.221081097381028</v>
      </c>
    </row>
    <row r="1844" spans="1:7" x14ac:dyDescent="0.25">
      <c r="A1844" s="25">
        <v>-0.14307605000000001</v>
      </c>
      <c r="B1844" s="26">
        <v>-40.517207999999997</v>
      </c>
      <c r="C1844" s="28">
        <v>-4.8193335999999996E-3</v>
      </c>
      <c r="D1844" s="18">
        <v>91.652343999999999</v>
      </c>
      <c r="E1844" s="28">
        <f t="shared" si="84"/>
        <v>8.030414659E-4</v>
      </c>
      <c r="F1844" s="18">
        <f t="shared" si="85"/>
        <v>3.2242569667412431</v>
      </c>
      <c r="G1844" s="12">
        <f t="shared" si="86"/>
        <v>22.230361211882943</v>
      </c>
    </row>
    <row r="1845" spans="1:7" x14ac:dyDescent="0.25">
      <c r="A1845" s="25">
        <v>-0.14306025</v>
      </c>
      <c r="B1845" s="26">
        <v>-40.529091000000001</v>
      </c>
      <c r="C1845" s="28">
        <v>-4.8197921999999999E-3</v>
      </c>
      <c r="D1845" s="18">
        <v>91.702147999999994</v>
      </c>
      <c r="E1845" s="28">
        <f t="shared" si="84"/>
        <v>8.0311789923333341E-4</v>
      </c>
      <c r="F1845" s="18">
        <f t="shared" si="85"/>
        <v>3.2252025858356239</v>
      </c>
      <c r="G1845" s="12">
        <f t="shared" si="86"/>
        <v>22.236880994348724</v>
      </c>
    </row>
    <row r="1846" spans="1:7" x14ac:dyDescent="0.25">
      <c r="A1846" s="25">
        <v>-0.14317082</v>
      </c>
      <c r="B1846" s="26">
        <v>-40.552059</v>
      </c>
      <c r="C1846" s="28">
        <v>-4.8210559999999998E-3</v>
      </c>
      <c r="D1846" s="18">
        <v>91.751953</v>
      </c>
      <c r="E1846" s="28">
        <f t="shared" si="84"/>
        <v>8.0332853256666673E-4</v>
      </c>
      <c r="F1846" s="18">
        <f t="shared" si="85"/>
        <v>3.2270303212020912</v>
      </c>
      <c r="G1846" s="12">
        <f t="shared" si="86"/>
        <v>22.249482724860719</v>
      </c>
    </row>
    <row r="1847" spans="1:7" x14ac:dyDescent="0.25">
      <c r="A1847" s="25">
        <v>-0.14314084999999999</v>
      </c>
      <c r="B1847" s="26">
        <v>-40.574139000000002</v>
      </c>
      <c r="C1847" s="28">
        <v>-4.8260628000000002E-3</v>
      </c>
      <c r="D1847" s="18">
        <v>91.801758000000007</v>
      </c>
      <c r="E1847" s="28">
        <f t="shared" si="84"/>
        <v>8.0416299923333342E-4</v>
      </c>
      <c r="F1847" s="18">
        <f t="shared" si="85"/>
        <v>3.2287873917738259</v>
      </c>
      <c r="G1847" s="12">
        <f t="shared" si="86"/>
        <v>22.261597241131398</v>
      </c>
    </row>
    <row r="1848" spans="1:7" x14ac:dyDescent="0.25">
      <c r="A1848" s="25">
        <v>-0.14313128999999999</v>
      </c>
      <c r="B1848" s="26">
        <v>-40.591312000000002</v>
      </c>
      <c r="C1848" s="28">
        <v>-4.8297345999999998E-3</v>
      </c>
      <c r="D1848" s="18">
        <v>91.851562999999999</v>
      </c>
      <c r="E1848" s="28">
        <f t="shared" si="84"/>
        <v>8.0477496590000003E-4</v>
      </c>
      <c r="F1848" s="18">
        <f t="shared" si="85"/>
        <v>3.2301539756926845</v>
      </c>
      <c r="G1848" s="12">
        <f t="shared" si="86"/>
        <v>22.271019459787031</v>
      </c>
    </row>
    <row r="1849" spans="1:7" x14ac:dyDescent="0.25">
      <c r="A1849" s="25">
        <v>-0.14317283</v>
      </c>
      <c r="B1849" s="26">
        <v>-40.610039</v>
      </c>
      <c r="C1849" s="28">
        <v>-4.8318505000000001E-3</v>
      </c>
      <c r="D1849" s="18">
        <v>91.901366999999993</v>
      </c>
      <c r="E1849" s="28">
        <f t="shared" si="84"/>
        <v>8.0512761590000005E-4</v>
      </c>
      <c r="F1849" s="18">
        <f t="shared" si="85"/>
        <v>3.2316442230023252</v>
      </c>
      <c r="G1849" s="12">
        <f t="shared" si="86"/>
        <v>22.28129430336497</v>
      </c>
    </row>
    <row r="1850" spans="1:7" x14ac:dyDescent="0.25">
      <c r="A1850" s="25">
        <v>-0.14317047999999999</v>
      </c>
      <c r="B1850" s="26">
        <v>-40.626137</v>
      </c>
      <c r="C1850" s="28">
        <v>-4.8332512000000003E-3</v>
      </c>
      <c r="D1850" s="18">
        <v>91.951172</v>
      </c>
      <c r="E1850" s="28">
        <f t="shared" si="84"/>
        <v>8.0536106590000007E-4</v>
      </c>
      <c r="F1850" s="18">
        <f t="shared" si="85"/>
        <v>3.2329252611392718</v>
      </c>
      <c r="G1850" s="12">
        <f t="shared" si="86"/>
        <v>22.290126707482965</v>
      </c>
    </row>
    <row r="1851" spans="1:7" x14ac:dyDescent="0.25">
      <c r="A1851" s="25">
        <v>-0.14317611</v>
      </c>
      <c r="B1851" s="26">
        <v>-40.647587000000001</v>
      </c>
      <c r="C1851" s="28">
        <v>-4.8362133000000003E-3</v>
      </c>
      <c r="D1851" s="18">
        <v>92.000977000000006</v>
      </c>
      <c r="E1851" s="28">
        <f t="shared" si="84"/>
        <v>8.0585474923333341E-4</v>
      </c>
      <c r="F1851" s="18">
        <f t="shared" si="85"/>
        <v>3.2346321979039327</v>
      </c>
      <c r="G1851" s="12">
        <f t="shared" si="86"/>
        <v>22.301895565001352</v>
      </c>
    </row>
    <row r="1852" spans="1:7" x14ac:dyDescent="0.25">
      <c r="A1852" s="25">
        <v>-0.14319920999999999</v>
      </c>
      <c r="B1852" s="26">
        <v>-40.686768000000001</v>
      </c>
      <c r="C1852" s="28">
        <v>-4.8401471999999996E-3</v>
      </c>
      <c r="D1852" s="18">
        <v>92.050781000000001</v>
      </c>
      <c r="E1852" s="28">
        <f t="shared" si="84"/>
        <v>8.0651039923333332E-4</v>
      </c>
      <c r="F1852" s="18">
        <f t="shared" si="85"/>
        <v>3.2377501228165744</v>
      </c>
      <c r="G1852" s="12">
        <f t="shared" si="86"/>
        <v>22.323392796070255</v>
      </c>
    </row>
    <row r="1853" spans="1:7" x14ac:dyDescent="0.25">
      <c r="A1853" s="25">
        <v>-0.14321832000000001</v>
      </c>
      <c r="B1853" s="26">
        <v>-40.703308</v>
      </c>
      <c r="C1853" s="28">
        <v>-4.8441411999999998E-3</v>
      </c>
      <c r="D1853" s="18">
        <v>92.100586000000007</v>
      </c>
      <c r="E1853" s="28">
        <f t="shared" si="84"/>
        <v>8.0717606590000003E-4</v>
      </c>
      <c r="F1853" s="18">
        <f t="shared" si="85"/>
        <v>3.239066334195944</v>
      </c>
      <c r="G1853" s="12">
        <f t="shared" si="86"/>
        <v>22.332467709979539</v>
      </c>
    </row>
    <row r="1854" spans="1:7" x14ac:dyDescent="0.25">
      <c r="A1854" s="25">
        <v>-0.14326295</v>
      </c>
      <c r="B1854" s="26">
        <v>-40.731200999999999</v>
      </c>
      <c r="C1854" s="28">
        <v>-4.8479973000000003E-3</v>
      </c>
      <c r="D1854" s="18">
        <v>92.150390999999999</v>
      </c>
      <c r="E1854" s="28">
        <f t="shared" si="84"/>
        <v>8.0781874923333344E-4</v>
      </c>
      <c r="F1854" s="18">
        <f t="shared" si="85"/>
        <v>3.2412859886097753</v>
      </c>
      <c r="G1854" s="12">
        <f t="shared" si="86"/>
        <v>22.347771614070929</v>
      </c>
    </row>
    <row r="1855" spans="1:7" x14ac:dyDescent="0.25">
      <c r="A1855" s="25">
        <v>-0.14329987999999999</v>
      </c>
      <c r="B1855" s="26">
        <v>-40.741596000000001</v>
      </c>
      <c r="C1855" s="28">
        <v>-4.8488677000000004E-3</v>
      </c>
      <c r="D1855" s="18">
        <v>92.200194999999994</v>
      </c>
      <c r="E1855" s="28">
        <f t="shared" si="84"/>
        <v>8.079638159000001E-4</v>
      </c>
      <c r="F1855" s="18">
        <f t="shared" si="85"/>
        <v>3.2421131964264958</v>
      </c>
      <c r="G1855" s="12">
        <f t="shared" si="86"/>
        <v>22.353474983483693</v>
      </c>
    </row>
    <row r="1856" spans="1:7" x14ac:dyDescent="0.25">
      <c r="A1856" s="25">
        <v>-0.14334695</v>
      </c>
      <c r="B1856" s="26">
        <v>-40.765503000000002</v>
      </c>
      <c r="C1856" s="28">
        <v>-4.8502264999999998E-3</v>
      </c>
      <c r="D1856" s="18">
        <v>92.25</v>
      </c>
      <c r="E1856" s="28">
        <f t="shared" si="84"/>
        <v>8.0819028256666665E-4</v>
      </c>
      <c r="F1856" s="18">
        <f t="shared" si="85"/>
        <v>3.2440156550387447</v>
      </c>
      <c r="G1856" s="12">
        <f t="shared" si="86"/>
        <v>22.366591910136002</v>
      </c>
    </row>
    <row r="1857" spans="1:7" x14ac:dyDescent="0.25">
      <c r="A1857" s="25">
        <v>-0.14330332000000001</v>
      </c>
      <c r="B1857" s="26">
        <v>-40.803204000000001</v>
      </c>
      <c r="C1857" s="28">
        <v>-4.8534158000000001E-3</v>
      </c>
      <c r="D1857" s="18">
        <v>92.299805000000006</v>
      </c>
      <c r="E1857" s="28">
        <f t="shared" si="84"/>
        <v>8.0872183256666674E-4</v>
      </c>
      <c r="F1857" s="18">
        <f t="shared" si="85"/>
        <v>3.2470158052934983</v>
      </c>
      <c r="G1857" s="12">
        <f t="shared" si="86"/>
        <v>22.38727711746937</v>
      </c>
    </row>
    <row r="1858" spans="1:7" x14ac:dyDescent="0.25">
      <c r="A1858" s="25">
        <v>-0.14337473000000001</v>
      </c>
      <c r="B1858" s="26">
        <v>-40.820808</v>
      </c>
      <c r="C1858" s="28">
        <v>-4.8555493999999999E-3</v>
      </c>
      <c r="D1858" s="18">
        <v>92.349609000000001</v>
      </c>
      <c r="E1858" s="28">
        <f t="shared" si="84"/>
        <v>8.0907743256666668E-4</v>
      </c>
      <c r="F1858" s="18">
        <f t="shared" si="85"/>
        <v>3.2484166871025932</v>
      </c>
      <c r="G1858" s="12">
        <f t="shared" si="86"/>
        <v>22.396935810604742</v>
      </c>
    </row>
    <row r="1859" spans="1:7" x14ac:dyDescent="0.25">
      <c r="A1859" s="25">
        <v>-0.14334574</v>
      </c>
      <c r="B1859" s="26">
        <v>-40.82555</v>
      </c>
      <c r="C1859" s="28">
        <v>-4.8587378000000004E-3</v>
      </c>
      <c r="D1859" s="18">
        <v>92.399413999999993</v>
      </c>
      <c r="E1859" s="28">
        <f t="shared" si="84"/>
        <v>8.0960883256666683E-4</v>
      </c>
      <c r="F1859" s="18">
        <f t="shared" si="85"/>
        <v>3.2487940434726639</v>
      </c>
      <c r="G1859" s="12">
        <f t="shared" si="86"/>
        <v>22.399537578546568</v>
      </c>
    </row>
    <row r="1860" spans="1:7" x14ac:dyDescent="0.25">
      <c r="A1860" s="25">
        <v>-0.14331294999999999</v>
      </c>
      <c r="B1860" s="26">
        <v>-40.867023000000003</v>
      </c>
      <c r="C1860" s="28">
        <v>-4.8615396999999996E-3</v>
      </c>
      <c r="D1860" s="18">
        <v>92.449218999999999</v>
      </c>
      <c r="E1860" s="28">
        <f t="shared" si="84"/>
        <v>8.1007581589999996E-4</v>
      </c>
      <c r="F1860" s="18">
        <f t="shared" si="85"/>
        <v>3.2520943599500893</v>
      </c>
      <c r="G1860" s="12">
        <f t="shared" si="86"/>
        <v>22.42229234907618</v>
      </c>
    </row>
    <row r="1861" spans="1:7" x14ac:dyDescent="0.25">
      <c r="A1861" s="25">
        <v>-0.14336731</v>
      </c>
      <c r="B1861" s="26">
        <v>-40.878203999999997</v>
      </c>
      <c r="C1861" s="28">
        <v>-4.8644481999999996E-3</v>
      </c>
      <c r="D1861" s="18">
        <v>92.499022999999994</v>
      </c>
      <c r="E1861" s="28">
        <f t="shared" ref="E1861:E1924" si="87" xml:space="preserve"> (delta_0 - C1861) / L</f>
        <v>8.1056056590000003E-4</v>
      </c>
      <c r="F1861" s="18">
        <f t="shared" ref="F1861:F1924" si="88" xml:space="preserve"> -B1861 / A_4x8_in2</f>
        <v>3.2529841156594439</v>
      </c>
      <c r="G1861" s="12">
        <f t="shared" ref="G1861:G1924" si="89" xml:space="preserve"> -B1861 * kip_to_N / A_4x8_mm2</f>
        <v>22.428426968932264</v>
      </c>
    </row>
    <row r="1862" spans="1:7" x14ac:dyDescent="0.25">
      <c r="A1862" s="25">
        <v>-0.14340881999999999</v>
      </c>
      <c r="B1862" s="26">
        <v>-40.909508000000002</v>
      </c>
      <c r="C1862" s="28">
        <v>-4.8675775000000003E-3</v>
      </c>
      <c r="D1862" s="18">
        <v>92.548828</v>
      </c>
      <c r="E1862" s="28">
        <f t="shared" si="87"/>
        <v>8.1108211590000007E-4</v>
      </c>
      <c r="F1862" s="18">
        <f t="shared" si="88"/>
        <v>3.2554752088287189</v>
      </c>
      <c r="G1862" s="12">
        <f t="shared" si="89"/>
        <v>22.445602368268194</v>
      </c>
    </row>
    <row r="1863" spans="1:7" x14ac:dyDescent="0.25">
      <c r="A1863" s="25">
        <v>-0.14341147000000001</v>
      </c>
      <c r="B1863" s="26">
        <v>-40.902256000000001</v>
      </c>
      <c r="C1863" s="28">
        <v>-4.8705097000000001E-3</v>
      </c>
      <c r="D1863" s="18">
        <v>92.598633000000007</v>
      </c>
      <c r="E1863" s="28">
        <f t="shared" si="87"/>
        <v>8.1157081590000008E-4</v>
      </c>
      <c r="F1863" s="18">
        <f t="shared" si="88"/>
        <v>3.2548981130050674</v>
      </c>
      <c r="G1863" s="12">
        <f t="shared" si="89"/>
        <v>22.441623451964073</v>
      </c>
    </row>
    <row r="1864" spans="1:7" x14ac:dyDescent="0.25">
      <c r="A1864" s="25">
        <v>-0.14340339999999999</v>
      </c>
      <c r="B1864" s="26">
        <v>-40.931747000000001</v>
      </c>
      <c r="C1864" s="28">
        <v>-4.8729717000000001E-3</v>
      </c>
      <c r="D1864" s="18">
        <v>92.648437999999999</v>
      </c>
      <c r="E1864" s="28">
        <f t="shared" si="87"/>
        <v>8.119811492333334E-4</v>
      </c>
      <c r="F1864" s="18">
        <f t="shared" si="88"/>
        <v>3.2572449322184291</v>
      </c>
      <c r="G1864" s="12">
        <f t="shared" si="89"/>
        <v>22.457804122223969</v>
      </c>
    </row>
    <row r="1865" spans="1:7" x14ac:dyDescent="0.25">
      <c r="A1865" s="25">
        <v>-0.14346038</v>
      </c>
      <c r="B1865" s="26">
        <v>-40.936698999999997</v>
      </c>
      <c r="C1865" s="28">
        <v>-4.8746527E-3</v>
      </c>
      <c r="D1865" s="18">
        <v>92.698241999999993</v>
      </c>
      <c r="E1865" s="28">
        <f t="shared" si="87"/>
        <v>8.1226131590000005E-4</v>
      </c>
      <c r="F1865" s="18">
        <f t="shared" si="88"/>
        <v>3.2576389998575244</v>
      </c>
      <c r="G1865" s="12">
        <f t="shared" si="89"/>
        <v>22.460521109749891</v>
      </c>
    </row>
    <row r="1866" spans="1:7" x14ac:dyDescent="0.25">
      <c r="A1866" s="25">
        <v>-0.14340293000000001</v>
      </c>
      <c r="B1866" s="26">
        <v>-40.980224999999997</v>
      </c>
      <c r="C1866" s="28">
        <v>-4.8802196999999997E-3</v>
      </c>
      <c r="D1866" s="18">
        <v>92.748047</v>
      </c>
      <c r="E1866" s="28">
        <f t="shared" si="87"/>
        <v>8.1318914923333334E-4</v>
      </c>
      <c r="F1866" s="18">
        <f t="shared" si="88"/>
        <v>3.2611026888840331</v>
      </c>
      <c r="G1866" s="12">
        <f t="shared" si="89"/>
        <v>22.484402288880212</v>
      </c>
    </row>
    <row r="1867" spans="1:7" x14ac:dyDescent="0.25">
      <c r="A1867" s="25">
        <v>-0.14343106999999999</v>
      </c>
      <c r="B1867" s="26">
        <v>-41.006667999999998</v>
      </c>
      <c r="C1867" s="28">
        <v>-4.8815962000000003E-3</v>
      </c>
      <c r="D1867" s="18">
        <v>92.797852000000006</v>
      </c>
      <c r="E1867" s="28">
        <f t="shared" si="87"/>
        <v>8.1341856590000014E-4</v>
      </c>
      <c r="F1867" s="18">
        <f t="shared" si="88"/>
        <v>3.2632069559641228</v>
      </c>
      <c r="G1867" s="12">
        <f t="shared" si="89"/>
        <v>22.498910629176656</v>
      </c>
    </row>
    <row r="1868" spans="1:7" x14ac:dyDescent="0.25">
      <c r="A1868" s="25">
        <v>-0.14346312</v>
      </c>
      <c r="B1868" s="26">
        <v>-41.016022</v>
      </c>
      <c r="C1868" s="28">
        <v>-4.8851194000000004E-3</v>
      </c>
      <c r="D1868" s="18">
        <v>92.847656000000001</v>
      </c>
      <c r="E1868" s="28">
        <f t="shared" si="87"/>
        <v>8.1400576590000013E-4</v>
      </c>
      <c r="F1868" s="18">
        <f t="shared" si="88"/>
        <v>3.2639513236329636</v>
      </c>
      <c r="G1868" s="12">
        <f t="shared" si="89"/>
        <v>22.504042838651106</v>
      </c>
    </row>
    <row r="1869" spans="1:7" x14ac:dyDescent="0.25">
      <c r="A1869" s="25">
        <v>-0.14353357</v>
      </c>
      <c r="B1869" s="26">
        <v>-41.043049000000003</v>
      </c>
      <c r="C1869" s="28">
        <v>-4.8867227000000003E-3</v>
      </c>
      <c r="D1869" s="18">
        <v>92.897461000000007</v>
      </c>
      <c r="E1869" s="28">
        <f t="shared" si="87"/>
        <v>8.1427298256666681E-4</v>
      </c>
      <c r="F1869" s="18">
        <f t="shared" si="88"/>
        <v>3.2661020639564362</v>
      </c>
      <c r="G1869" s="12">
        <f t="shared" si="89"/>
        <v>22.518871599124278</v>
      </c>
    </row>
    <row r="1870" spans="1:7" x14ac:dyDescent="0.25">
      <c r="A1870" s="25">
        <v>-0.14355449000000001</v>
      </c>
      <c r="B1870" s="26">
        <v>-41.053646000000001</v>
      </c>
      <c r="C1870" s="28">
        <v>-4.8879683E-3</v>
      </c>
      <c r="D1870" s="18">
        <v>92.947265999999999</v>
      </c>
      <c r="E1870" s="28">
        <f t="shared" si="87"/>
        <v>8.144805825666667E-4</v>
      </c>
      <c r="F1870" s="18">
        <f t="shared" si="88"/>
        <v>3.2669453464224083</v>
      </c>
      <c r="G1870" s="12">
        <f t="shared" si="89"/>
        <v>22.524685798803642</v>
      </c>
    </row>
    <row r="1871" spans="1:7" x14ac:dyDescent="0.25">
      <c r="A1871" s="25">
        <v>-0.14358239</v>
      </c>
      <c r="B1871" s="26">
        <v>-41.090274999999998</v>
      </c>
      <c r="C1871" s="28">
        <v>-4.8917411000000003E-3</v>
      </c>
      <c r="D1871" s="18">
        <v>92.997069999999994</v>
      </c>
      <c r="E1871" s="28">
        <f t="shared" si="87"/>
        <v>8.1510938256666677E-4</v>
      </c>
      <c r="F1871" s="18">
        <f t="shared" si="88"/>
        <v>3.2698601896276647</v>
      </c>
      <c r="G1871" s="12">
        <f t="shared" si="89"/>
        <v>22.544782837593434</v>
      </c>
    </row>
    <row r="1872" spans="1:7" x14ac:dyDescent="0.25">
      <c r="A1872" s="25">
        <v>-0.14360245999999999</v>
      </c>
      <c r="B1872" s="26">
        <v>-41.102291000000001</v>
      </c>
      <c r="C1872" s="28">
        <v>-4.8935651000000004E-3</v>
      </c>
      <c r="D1872" s="18">
        <v>93.046875</v>
      </c>
      <c r="E1872" s="28">
        <f t="shared" si="87"/>
        <v>8.1541338256666679E-4</v>
      </c>
      <c r="F1872" s="18">
        <f t="shared" si="88"/>
        <v>3.2708163925257612</v>
      </c>
      <c r="G1872" s="12">
        <f t="shared" si="89"/>
        <v>22.551375592462477</v>
      </c>
    </row>
    <row r="1873" spans="1:7" x14ac:dyDescent="0.25">
      <c r="A1873" s="25">
        <v>-0.14356517999999999</v>
      </c>
      <c r="B1873" s="26">
        <v>-41.120285000000003</v>
      </c>
      <c r="C1873" s="28">
        <v>-4.8979636999999998E-3</v>
      </c>
      <c r="D1873" s="18">
        <v>93.096680000000006</v>
      </c>
      <c r="E1873" s="28">
        <f t="shared" si="87"/>
        <v>8.1614648256666665E-4</v>
      </c>
      <c r="F1873" s="18">
        <f t="shared" si="88"/>
        <v>3.2722483095487589</v>
      </c>
      <c r="G1873" s="12">
        <f t="shared" si="89"/>
        <v>22.561248264825455</v>
      </c>
    </row>
    <row r="1874" spans="1:7" x14ac:dyDescent="0.25">
      <c r="A1874" s="25">
        <v>-0.14358212000000001</v>
      </c>
      <c r="B1874" s="26">
        <v>-41.154471999999998</v>
      </c>
      <c r="C1874" s="28">
        <v>-4.9004675999999997E-3</v>
      </c>
      <c r="D1874" s="18">
        <v>93.146484000000001</v>
      </c>
      <c r="E1874" s="28">
        <f t="shared" si="87"/>
        <v>8.1656379923333335E-4</v>
      </c>
      <c r="F1874" s="18">
        <f t="shared" si="88"/>
        <v>3.2749688245685</v>
      </c>
      <c r="G1874" s="12">
        <f t="shared" si="89"/>
        <v>22.580005464451609</v>
      </c>
    </row>
    <row r="1875" spans="1:7" x14ac:dyDescent="0.25">
      <c r="A1875" s="25">
        <v>-0.14365791</v>
      </c>
      <c r="B1875" s="26">
        <v>-41.183577999999997</v>
      </c>
      <c r="C1875" s="28">
        <v>-4.9042939000000004E-3</v>
      </c>
      <c r="D1875" s="18">
        <v>93.196288999999993</v>
      </c>
      <c r="E1875" s="28">
        <f t="shared" si="87"/>
        <v>8.1720151590000017E-4</v>
      </c>
      <c r="F1875" s="18">
        <f t="shared" si="88"/>
        <v>3.2772850064553163</v>
      </c>
      <c r="G1875" s="12">
        <f t="shared" si="89"/>
        <v>22.595974898807331</v>
      </c>
    </row>
    <row r="1876" spans="1:7" x14ac:dyDescent="0.25">
      <c r="A1876" s="25">
        <v>-0.14362894000000001</v>
      </c>
      <c r="B1876" s="26">
        <v>-41.204731000000002</v>
      </c>
      <c r="C1876" s="28">
        <v>-4.9068686000000002E-3</v>
      </c>
      <c r="D1876" s="18">
        <v>93.246093999999999</v>
      </c>
      <c r="E1876" s="28">
        <f t="shared" si="87"/>
        <v>8.1763063256666676E-4</v>
      </c>
      <c r="F1876" s="18">
        <f t="shared" si="88"/>
        <v>3.2789683087109283</v>
      </c>
      <c r="G1876" s="12">
        <f t="shared" si="89"/>
        <v>22.60758080291393</v>
      </c>
    </row>
    <row r="1877" spans="1:7" x14ac:dyDescent="0.25">
      <c r="A1877" s="25">
        <v>-0.14370227999999999</v>
      </c>
      <c r="B1877" s="26">
        <v>-41.231574999999999</v>
      </c>
      <c r="C1877" s="28">
        <v>-4.9090263999999996E-3</v>
      </c>
      <c r="D1877" s="18">
        <v>93.295897999999994</v>
      </c>
      <c r="E1877" s="28">
        <f t="shared" si="87"/>
        <v>8.1799026590000004E-4</v>
      </c>
      <c r="F1877" s="18">
        <f t="shared" si="88"/>
        <v>3.2811044863571075</v>
      </c>
      <c r="G1877" s="12">
        <f t="shared" si="89"/>
        <v>22.622309157749527</v>
      </c>
    </row>
    <row r="1878" spans="1:7" x14ac:dyDescent="0.25">
      <c r="A1878" s="25">
        <v>-0.14369324</v>
      </c>
      <c r="B1878" s="26">
        <v>-41.247627000000001</v>
      </c>
      <c r="C1878" s="28">
        <v>-4.9094971999999997E-3</v>
      </c>
      <c r="D1878" s="18">
        <v>93.345703</v>
      </c>
      <c r="E1878" s="28">
        <f t="shared" si="87"/>
        <v>8.1806873256666664E-4</v>
      </c>
      <c r="F1878" s="18">
        <f t="shared" si="88"/>
        <v>3.2823818639303628</v>
      </c>
      <c r="G1878" s="12">
        <f t="shared" si="89"/>
        <v>22.631116323291959</v>
      </c>
    </row>
    <row r="1879" spans="1:7" x14ac:dyDescent="0.25">
      <c r="A1879" s="25">
        <v>-0.14371753000000001</v>
      </c>
      <c r="B1879" s="26">
        <v>-41.265717000000002</v>
      </c>
      <c r="C1879" s="28">
        <v>-4.9153803999999997E-3</v>
      </c>
      <c r="D1879" s="18">
        <v>93.395508000000007</v>
      </c>
      <c r="E1879" s="28">
        <f t="shared" si="87"/>
        <v>8.1904926590000001E-4</v>
      </c>
      <c r="F1879" s="18">
        <f t="shared" si="88"/>
        <v>3.2838214203906291</v>
      </c>
      <c r="G1879" s="12">
        <f t="shared" si="89"/>
        <v>22.641041667464812</v>
      </c>
    </row>
    <row r="1880" spans="1:7" x14ac:dyDescent="0.25">
      <c r="A1880" s="25">
        <v>-0.14371079</v>
      </c>
      <c r="B1880" s="26">
        <v>-41.286738999999997</v>
      </c>
      <c r="C1880" s="28">
        <v>-4.9196541999999999E-3</v>
      </c>
      <c r="D1880" s="18">
        <v>93.445312999999999</v>
      </c>
      <c r="E1880" s="28">
        <f t="shared" si="87"/>
        <v>8.1976156590000005E-4</v>
      </c>
      <c r="F1880" s="18">
        <f t="shared" si="88"/>
        <v>3.2854942979974679</v>
      </c>
      <c r="G1880" s="12">
        <f t="shared" si="89"/>
        <v>22.652575696497514</v>
      </c>
    </row>
    <row r="1881" spans="1:7" x14ac:dyDescent="0.25">
      <c r="A1881" s="25">
        <v>-0.14371366999999999</v>
      </c>
      <c r="B1881" s="26">
        <v>-41.315834000000002</v>
      </c>
      <c r="C1881" s="28">
        <v>-4.9211085000000002E-3</v>
      </c>
      <c r="D1881" s="18">
        <v>93.495116999999993</v>
      </c>
      <c r="E1881" s="28">
        <f t="shared" si="87"/>
        <v>8.2000394923333346E-4</v>
      </c>
      <c r="F1881" s="18">
        <f t="shared" si="88"/>
        <v>3.2878096045320975</v>
      </c>
      <c r="G1881" s="12">
        <f t="shared" si="89"/>
        <v>22.668539095541689</v>
      </c>
    </row>
    <row r="1882" spans="1:7" x14ac:dyDescent="0.25">
      <c r="A1882" s="25">
        <v>-0.14370450000000001</v>
      </c>
      <c r="B1882" s="26">
        <v>-41.330612000000002</v>
      </c>
      <c r="C1882" s="28">
        <v>-4.9236831000000003E-3</v>
      </c>
      <c r="D1882" s="18">
        <v>93.544922</v>
      </c>
      <c r="E1882" s="28">
        <f t="shared" si="87"/>
        <v>8.2043304923333342E-4</v>
      </c>
      <c r="F1882" s="18">
        <f t="shared" si="88"/>
        <v>3.2889856004066034</v>
      </c>
      <c r="G1882" s="12">
        <f t="shared" si="89"/>
        <v>22.676647262273939</v>
      </c>
    </row>
    <row r="1883" spans="1:7" x14ac:dyDescent="0.25">
      <c r="A1883" s="25">
        <v>-0.143736</v>
      </c>
      <c r="B1883" s="26">
        <v>-41.346271999999999</v>
      </c>
      <c r="C1883" s="28">
        <v>-4.9249352999999997E-3</v>
      </c>
      <c r="D1883" s="18">
        <v>93.594727000000006</v>
      </c>
      <c r="E1883" s="28">
        <f t="shared" si="87"/>
        <v>8.2064174923333335E-4</v>
      </c>
      <c r="F1883" s="18">
        <f t="shared" si="88"/>
        <v>3.2902317836110129</v>
      </c>
      <c r="G1883" s="12">
        <f t="shared" si="89"/>
        <v>22.685239351259391</v>
      </c>
    </row>
    <row r="1884" spans="1:7" x14ac:dyDescent="0.25">
      <c r="A1884" s="25">
        <v>-0.14376301999999999</v>
      </c>
      <c r="B1884" s="26">
        <v>-41.372658000000001</v>
      </c>
      <c r="C1884" s="28">
        <v>-4.9334466000000004E-3</v>
      </c>
      <c r="D1884" s="18">
        <v>93.644531000000001</v>
      </c>
      <c r="E1884" s="28">
        <f t="shared" si="87"/>
        <v>8.2206029923333342E-4</v>
      </c>
      <c r="F1884" s="18">
        <f t="shared" si="88"/>
        <v>3.2923315147752246</v>
      </c>
      <c r="G1884" s="12">
        <f t="shared" si="89"/>
        <v>22.699716417668725</v>
      </c>
    </row>
    <row r="1885" spans="1:7" x14ac:dyDescent="0.25">
      <c r="A1885" s="25">
        <v>-0.14371254999999999</v>
      </c>
      <c r="B1885" s="26">
        <v>-41.382480999999999</v>
      </c>
      <c r="C1885" s="28">
        <v>-4.9322843999999996E-3</v>
      </c>
      <c r="D1885" s="18">
        <v>93.694336000000007</v>
      </c>
      <c r="E1885" s="28">
        <f t="shared" si="87"/>
        <v>8.2186659923333329E-4</v>
      </c>
      <c r="F1885" s="18">
        <f t="shared" si="88"/>
        <v>3.2931132042782201</v>
      </c>
      <c r="G1885" s="12">
        <f t="shared" si="89"/>
        <v>22.705105950880988</v>
      </c>
    </row>
    <row r="1886" spans="1:7" x14ac:dyDescent="0.25">
      <c r="A1886" s="25">
        <v>-0.14377757999999999</v>
      </c>
      <c r="B1886" s="26">
        <v>-41.384399000000002</v>
      </c>
      <c r="C1886" s="28">
        <v>-4.9347100000000001E-3</v>
      </c>
      <c r="D1886" s="18">
        <v>93.744140999999999</v>
      </c>
      <c r="E1886" s="28">
        <f t="shared" si="87"/>
        <v>8.2227086590000008E-4</v>
      </c>
      <c r="F1886" s="18">
        <f t="shared" si="88"/>
        <v>3.2932658338686456</v>
      </c>
      <c r="G1886" s="12">
        <f t="shared" si="89"/>
        <v>22.706158289749066</v>
      </c>
    </row>
    <row r="1887" spans="1:7" x14ac:dyDescent="0.25">
      <c r="A1887" s="25">
        <v>-0.14382400000000001</v>
      </c>
      <c r="B1887" s="26">
        <v>-41.401623000000001</v>
      </c>
      <c r="C1887" s="28">
        <v>-4.9376845999999997E-3</v>
      </c>
      <c r="D1887" s="18">
        <v>93.793944999999994</v>
      </c>
      <c r="E1887" s="28">
        <f t="shared" si="87"/>
        <v>8.2276663256666664E-4</v>
      </c>
      <c r="F1887" s="18">
        <f t="shared" si="88"/>
        <v>3.2946364762385527</v>
      </c>
      <c r="G1887" s="12">
        <f t="shared" si="89"/>
        <v>22.715608490303694</v>
      </c>
    </row>
    <row r="1888" spans="1:7" x14ac:dyDescent="0.25">
      <c r="A1888" s="25">
        <v>-0.14377661</v>
      </c>
      <c r="B1888" s="26">
        <v>-41.432406999999998</v>
      </c>
      <c r="C1888" s="28">
        <v>-4.9386378000000003E-3</v>
      </c>
      <c r="D1888" s="18">
        <v>93.84375</v>
      </c>
      <c r="E1888" s="28">
        <f t="shared" si="87"/>
        <v>8.2292549923333345E-4</v>
      </c>
      <c r="F1888" s="18">
        <f t="shared" si="88"/>
        <v>3.2970861891226231</v>
      </c>
      <c r="G1888" s="12">
        <f t="shared" si="89"/>
        <v>22.732498584002808</v>
      </c>
    </row>
    <row r="1889" spans="1:7" x14ac:dyDescent="0.25">
      <c r="A1889" s="25">
        <v>-0.14380883</v>
      </c>
      <c r="B1889" s="26">
        <v>-41.465041999999997</v>
      </c>
      <c r="C1889" s="28">
        <v>-4.9428581000000001E-3</v>
      </c>
      <c r="D1889" s="18">
        <v>93.893555000000006</v>
      </c>
      <c r="E1889" s="28">
        <f t="shared" si="87"/>
        <v>8.2362888256666674E-4</v>
      </c>
      <c r="F1889" s="18">
        <f t="shared" si="88"/>
        <v>3.299683199906525</v>
      </c>
      <c r="G1889" s="12">
        <f t="shared" si="89"/>
        <v>22.750404256036031</v>
      </c>
    </row>
    <row r="1890" spans="1:7" x14ac:dyDescent="0.25">
      <c r="A1890" s="25">
        <v>-0.14390147</v>
      </c>
      <c r="B1890" s="26">
        <v>-41.495269999999998</v>
      </c>
      <c r="C1890" s="28">
        <v>-4.9449977999999999E-3</v>
      </c>
      <c r="D1890" s="18">
        <v>93.943359000000001</v>
      </c>
      <c r="E1890" s="28">
        <f t="shared" si="87"/>
        <v>8.2398549923333334E-4</v>
      </c>
      <c r="F1890" s="18">
        <f t="shared" si="88"/>
        <v>3.3020886677164158</v>
      </c>
      <c r="G1890" s="12">
        <f t="shared" si="89"/>
        <v>22.766989292169633</v>
      </c>
    </row>
    <row r="1891" spans="1:7" x14ac:dyDescent="0.25">
      <c r="A1891" s="25">
        <v>-0.14388859000000001</v>
      </c>
      <c r="B1891" s="26">
        <v>-41.510944000000002</v>
      </c>
      <c r="C1891" s="28">
        <v>-4.9468274000000001E-3</v>
      </c>
      <c r="D1891" s="18">
        <v>93.993163999999993</v>
      </c>
      <c r="E1891" s="28">
        <f t="shared" si="87"/>
        <v>8.2429043256666671E-4</v>
      </c>
      <c r="F1891" s="18">
        <f t="shared" si="88"/>
        <v>3.3033359650054273</v>
      </c>
      <c r="G1891" s="12">
        <f t="shared" si="89"/>
        <v>22.775589062460696</v>
      </c>
    </row>
    <row r="1892" spans="1:7" x14ac:dyDescent="0.25">
      <c r="A1892" s="25">
        <v>-0.14389323000000001</v>
      </c>
      <c r="B1892" s="26">
        <v>-41.542248000000001</v>
      </c>
      <c r="C1892" s="28">
        <v>-4.9513993000000001E-3</v>
      </c>
      <c r="D1892" s="18">
        <v>94.042968999999999</v>
      </c>
      <c r="E1892" s="28">
        <f t="shared" si="87"/>
        <v>8.2505241590000004E-4</v>
      </c>
      <c r="F1892" s="18">
        <f t="shared" si="88"/>
        <v>3.3058270581747018</v>
      </c>
      <c r="G1892" s="12">
        <f t="shared" si="89"/>
        <v>22.792764461796622</v>
      </c>
    </row>
    <row r="1893" spans="1:7" x14ac:dyDescent="0.25">
      <c r="A1893" s="25">
        <v>-0.14392985</v>
      </c>
      <c r="B1893" s="26">
        <v>-41.559105000000002</v>
      </c>
      <c r="C1893" s="28">
        <v>-4.9521388000000003E-3</v>
      </c>
      <c r="D1893" s="18">
        <v>94.092772999999994</v>
      </c>
      <c r="E1893" s="28">
        <f t="shared" si="87"/>
        <v>8.2517566590000011E-4</v>
      </c>
      <c r="F1893" s="18">
        <f t="shared" si="88"/>
        <v>3.3071684956125518</v>
      </c>
      <c r="G1893" s="12">
        <f t="shared" si="89"/>
        <v>22.802013302411421</v>
      </c>
    </row>
    <row r="1894" spans="1:7" x14ac:dyDescent="0.25">
      <c r="A1894" s="25">
        <v>-0.14391629</v>
      </c>
      <c r="B1894" s="26">
        <v>-41.584274000000001</v>
      </c>
      <c r="C1894" s="28">
        <v>-4.9537360000000003E-3</v>
      </c>
      <c r="D1894" s="18">
        <v>94.142578</v>
      </c>
      <c r="E1894" s="28">
        <f t="shared" si="87"/>
        <v>8.2544186590000014E-4</v>
      </c>
      <c r="F1894" s="18">
        <f t="shared" si="88"/>
        <v>3.3091713809938916</v>
      </c>
      <c r="G1894" s="12">
        <f t="shared" si="89"/>
        <v>22.815822643897686</v>
      </c>
    </row>
    <row r="1895" spans="1:7" x14ac:dyDescent="0.25">
      <c r="A1895" s="25">
        <v>-0.14397989</v>
      </c>
      <c r="B1895" s="26">
        <v>-41.608719000000001</v>
      </c>
      <c r="C1895" s="28">
        <v>-4.9599824000000001E-3</v>
      </c>
      <c r="D1895" s="18">
        <v>94.192383000000007</v>
      </c>
      <c r="E1895" s="28">
        <f t="shared" si="87"/>
        <v>8.264829325666667E-4</v>
      </c>
      <c r="F1895" s="18">
        <f t="shared" si="88"/>
        <v>3.3111166522858322</v>
      </c>
      <c r="G1895" s="12">
        <f t="shared" si="89"/>
        <v>22.829234752151155</v>
      </c>
    </row>
    <row r="1896" spans="1:7" x14ac:dyDescent="0.25">
      <c r="A1896" s="25">
        <v>-0.14400726999999999</v>
      </c>
      <c r="B1896" s="26">
        <v>-41.622528000000003</v>
      </c>
      <c r="C1896" s="28">
        <v>-4.9625579000000001E-3</v>
      </c>
      <c r="D1896" s="18">
        <v>94.242187999999999</v>
      </c>
      <c r="E1896" s="28">
        <f t="shared" si="87"/>
        <v>8.2691218256666671E-4</v>
      </c>
      <c r="F1896" s="18">
        <f t="shared" si="88"/>
        <v>3.3122155375904105</v>
      </c>
      <c r="G1896" s="12">
        <f t="shared" si="89"/>
        <v>22.836811262802502</v>
      </c>
    </row>
    <row r="1897" spans="1:7" x14ac:dyDescent="0.25">
      <c r="A1897" s="25">
        <v>-0.14396477999999999</v>
      </c>
      <c r="B1897" s="26">
        <v>-41.632075999999998</v>
      </c>
      <c r="C1897" s="28">
        <v>-4.9646789999999996E-3</v>
      </c>
      <c r="D1897" s="18">
        <v>94.291991999999993</v>
      </c>
      <c r="E1897" s="28">
        <f t="shared" si="87"/>
        <v>8.2726569923333333E-4</v>
      </c>
      <c r="F1897" s="18">
        <f t="shared" si="88"/>
        <v>3.3129753432887306</v>
      </c>
      <c r="G1897" s="12">
        <f t="shared" si="89"/>
        <v>22.842049913226074</v>
      </c>
    </row>
    <row r="1898" spans="1:7" x14ac:dyDescent="0.25">
      <c r="A1898" s="25">
        <v>-0.14405000000000001</v>
      </c>
      <c r="B1898" s="26">
        <v>-41.659965999999997</v>
      </c>
      <c r="C1898" s="28">
        <v>-4.9667419000000001E-3</v>
      </c>
      <c r="D1898" s="18">
        <v>94.341797</v>
      </c>
      <c r="E1898" s="28">
        <f t="shared" si="87"/>
        <v>8.2760951590000011E-4</v>
      </c>
      <c r="F1898" s="18">
        <f t="shared" si="88"/>
        <v>3.3151947589701471</v>
      </c>
      <c r="G1898" s="12">
        <f t="shared" si="89"/>
        <v>22.857352171323409</v>
      </c>
    </row>
    <row r="1899" spans="1:7" x14ac:dyDescent="0.25">
      <c r="A1899" s="25">
        <v>-0.14404803999999999</v>
      </c>
      <c r="B1899" s="26">
        <v>-41.690551999999997</v>
      </c>
      <c r="C1899" s="28">
        <v>-4.9706161999999998E-3</v>
      </c>
      <c r="D1899" s="18">
        <v>94.391602000000006</v>
      </c>
      <c r="E1899" s="28">
        <f t="shared" si="87"/>
        <v>8.2825523256666673E-4</v>
      </c>
      <c r="F1899" s="18">
        <f t="shared" si="88"/>
        <v>3.3176287155148514</v>
      </c>
      <c r="G1899" s="12">
        <f t="shared" si="89"/>
        <v>22.874133629414661</v>
      </c>
    </row>
    <row r="1900" spans="1:7" x14ac:dyDescent="0.25">
      <c r="A1900" s="25">
        <v>-0.14400367</v>
      </c>
      <c r="B1900" s="26">
        <v>-41.715069</v>
      </c>
      <c r="C1900" s="28">
        <v>-4.9766124999999998E-3</v>
      </c>
      <c r="D1900" s="18">
        <v>94.441406000000001</v>
      </c>
      <c r="E1900" s="28">
        <f t="shared" si="87"/>
        <v>8.2925461590000003E-4</v>
      </c>
      <c r="F1900" s="18">
        <f t="shared" si="88"/>
        <v>3.3195797163847436</v>
      </c>
      <c r="G1900" s="12">
        <f t="shared" si="89"/>
        <v>22.887585241525539</v>
      </c>
    </row>
    <row r="1901" spans="1:7" x14ac:dyDescent="0.25">
      <c r="A1901" s="25">
        <v>-0.14404913999999999</v>
      </c>
      <c r="B1901" s="26">
        <v>-41.734589</v>
      </c>
      <c r="C1901" s="28">
        <v>-4.9773873999999999E-3</v>
      </c>
      <c r="D1901" s="18">
        <v>94.491211000000007</v>
      </c>
      <c r="E1901" s="28">
        <f t="shared" si="87"/>
        <v>8.2938376590000005E-4</v>
      </c>
      <c r="F1901" s="18">
        <f t="shared" si="88"/>
        <v>3.3211330686293206</v>
      </c>
      <c r="G1901" s="12">
        <f t="shared" si="89"/>
        <v>22.898295176199618</v>
      </c>
    </row>
    <row r="1902" spans="1:7" x14ac:dyDescent="0.25">
      <c r="A1902" s="25">
        <v>-0.14407311</v>
      </c>
      <c r="B1902" s="26">
        <v>-41.775326</v>
      </c>
      <c r="C1902" s="28">
        <v>-4.9805283000000002E-3</v>
      </c>
      <c r="D1902" s="18">
        <v>94.541015999999999</v>
      </c>
      <c r="E1902" s="28">
        <f t="shared" si="87"/>
        <v>8.2990724923333347E-4</v>
      </c>
      <c r="F1902" s="18">
        <f t="shared" si="88"/>
        <v>3.3243748160876878</v>
      </c>
      <c r="G1902" s="12">
        <f t="shared" si="89"/>
        <v>22.920646129520204</v>
      </c>
    </row>
    <row r="1903" spans="1:7" x14ac:dyDescent="0.25">
      <c r="A1903" s="25">
        <v>-0.14411168999999999</v>
      </c>
      <c r="B1903" s="26">
        <v>-41.784804999999999</v>
      </c>
      <c r="C1903" s="28">
        <v>-4.9821199E-3</v>
      </c>
      <c r="D1903" s="18">
        <v>94.590819999999994</v>
      </c>
      <c r="E1903" s="28">
        <f t="shared" si="87"/>
        <v>8.3017251590000003E-4</v>
      </c>
      <c r="F1903" s="18">
        <f t="shared" si="88"/>
        <v>3.3251291309404718</v>
      </c>
      <c r="G1903" s="12">
        <f t="shared" si="89"/>
        <v>22.925846922080424</v>
      </c>
    </row>
    <row r="1904" spans="1:7" x14ac:dyDescent="0.25">
      <c r="A1904" s="25">
        <v>-0.14409462000000001</v>
      </c>
      <c r="B1904" s="26">
        <v>-41.800933999999998</v>
      </c>
      <c r="C1904" s="28">
        <v>-4.9876627000000002E-3</v>
      </c>
      <c r="D1904" s="18">
        <v>94.640625</v>
      </c>
      <c r="E1904" s="28">
        <f t="shared" si="87"/>
        <v>8.3109631590000009E-4</v>
      </c>
      <c r="F1904" s="18">
        <f t="shared" si="88"/>
        <v>3.3264126359790365</v>
      </c>
      <c r="G1904" s="12">
        <f t="shared" si="89"/>
        <v>22.934696334803693</v>
      </c>
    </row>
    <row r="1905" spans="1:7" x14ac:dyDescent="0.25">
      <c r="A1905" s="25">
        <v>-0.14414038000000001</v>
      </c>
      <c r="B1905" s="26">
        <v>-41.834212999999998</v>
      </c>
      <c r="C1905" s="28">
        <v>-4.9898271000000001E-3</v>
      </c>
      <c r="D1905" s="18">
        <v>94.690430000000006</v>
      </c>
      <c r="E1905" s="28">
        <f t="shared" si="87"/>
        <v>8.3145704923333341E-4</v>
      </c>
      <c r="F1905" s="18">
        <f t="shared" si="88"/>
        <v>3.3290608946546141</v>
      </c>
      <c r="G1905" s="12">
        <f t="shared" si="89"/>
        <v>22.952955346894807</v>
      </c>
    </row>
    <row r="1906" spans="1:7" x14ac:dyDescent="0.25">
      <c r="A1906" s="25">
        <v>-0.14412358</v>
      </c>
      <c r="B1906" s="26">
        <v>-41.833289999999998</v>
      </c>
      <c r="C1906" s="28">
        <v>-4.9914004999999997E-3</v>
      </c>
      <c r="D1906" s="18">
        <v>94.740234000000001</v>
      </c>
      <c r="E1906" s="28">
        <f t="shared" si="87"/>
        <v>8.3171928256666665E-4</v>
      </c>
      <c r="F1906" s="18">
        <f t="shared" si="88"/>
        <v>3.3289874446483769</v>
      </c>
      <c r="G1906" s="12">
        <f t="shared" si="89"/>
        <v>22.952448929389469</v>
      </c>
    </row>
    <row r="1907" spans="1:7" x14ac:dyDescent="0.25">
      <c r="A1907" s="25">
        <v>-0.14408307000000001</v>
      </c>
      <c r="B1907" s="26">
        <v>-41.876728</v>
      </c>
      <c r="C1907" s="28">
        <v>-4.9967463000000004E-3</v>
      </c>
      <c r="D1907" s="18">
        <v>94.790038999999993</v>
      </c>
      <c r="E1907" s="28">
        <f t="shared" si="87"/>
        <v>8.3261024923333342E-4</v>
      </c>
      <c r="F1907" s="18">
        <f t="shared" si="88"/>
        <v>3.33244413085739</v>
      </c>
      <c r="G1907" s="12">
        <f t="shared" si="89"/>
        <v>22.97628182602741</v>
      </c>
    </row>
    <row r="1908" spans="1:7" x14ac:dyDescent="0.25">
      <c r="A1908" s="25">
        <v>-0.14421529999999999</v>
      </c>
      <c r="B1908" s="26">
        <v>-41.899197000000001</v>
      </c>
      <c r="C1908" s="28">
        <v>-4.9988864999999999E-3</v>
      </c>
      <c r="D1908" s="18">
        <v>94.839843999999999</v>
      </c>
      <c r="E1908" s="28">
        <f t="shared" si="87"/>
        <v>8.3296694923333341E-4</v>
      </c>
      <c r="F1908" s="18">
        <f t="shared" si="88"/>
        <v>3.3342321570655562</v>
      </c>
      <c r="G1908" s="12">
        <f t="shared" si="89"/>
        <v>22.988609772861007</v>
      </c>
    </row>
    <row r="1909" spans="1:7" x14ac:dyDescent="0.25">
      <c r="A1909" s="25">
        <v>-0.14415251000000001</v>
      </c>
      <c r="B1909" s="26">
        <v>-41.920681000000002</v>
      </c>
      <c r="C1909" s="28">
        <v>-4.9998815999999996E-3</v>
      </c>
      <c r="D1909" s="18">
        <v>94.889647999999994</v>
      </c>
      <c r="E1909" s="28">
        <f t="shared" si="87"/>
        <v>8.3313279923333337E-4</v>
      </c>
      <c r="F1909" s="18">
        <f t="shared" si="88"/>
        <v>3.3359417994642495</v>
      </c>
      <c r="G1909" s="12">
        <f t="shared" si="89"/>
        <v>23.000397284978725</v>
      </c>
    </row>
    <row r="1910" spans="1:7" x14ac:dyDescent="0.25">
      <c r="A1910" s="25">
        <v>-0.14416446999999999</v>
      </c>
      <c r="B1910" s="26">
        <v>-41.937691000000001</v>
      </c>
      <c r="C1910" s="28">
        <v>-5.0024147999999996E-3</v>
      </c>
      <c r="D1910" s="18">
        <v>94.939453</v>
      </c>
      <c r="E1910" s="28">
        <f t="shared" si="87"/>
        <v>8.3355499923333336E-4</v>
      </c>
      <c r="F1910" s="18">
        <f t="shared" si="88"/>
        <v>3.3372954122552456</v>
      </c>
      <c r="G1910" s="12">
        <f t="shared" si="89"/>
        <v>23.009730071290509</v>
      </c>
    </row>
    <row r="1911" spans="1:7" x14ac:dyDescent="0.25">
      <c r="A1911" s="25">
        <v>-0.14425615999999999</v>
      </c>
      <c r="B1911" s="26">
        <v>-41.960704999999997</v>
      </c>
      <c r="C1911" s="28">
        <v>-5.0047514999999997E-3</v>
      </c>
      <c r="D1911" s="18">
        <v>94.989258000000007</v>
      </c>
      <c r="E1911" s="28">
        <f t="shared" si="87"/>
        <v>8.3394444923333335E-4</v>
      </c>
      <c r="F1911" s="18">
        <f t="shared" si="88"/>
        <v>3.3391268081854037</v>
      </c>
      <c r="G1911" s="12">
        <f t="shared" si="89"/>
        <v>23.022357040378068</v>
      </c>
    </row>
    <row r="1912" spans="1:7" x14ac:dyDescent="0.25">
      <c r="A1912" s="25">
        <v>-0.14423691</v>
      </c>
      <c r="B1912" s="26">
        <v>-41.983474999999999</v>
      </c>
      <c r="C1912" s="28">
        <v>-5.0079221999999998E-3</v>
      </c>
      <c r="D1912" s="18">
        <v>95.039062999999999</v>
      </c>
      <c r="E1912" s="28">
        <f t="shared" si="87"/>
        <v>8.3447289923333336E-4</v>
      </c>
      <c r="F1912" s="18">
        <f t="shared" si="88"/>
        <v>3.3409387872125054</v>
      </c>
      <c r="G1912" s="12">
        <f t="shared" si="89"/>
        <v>23.034850135282205</v>
      </c>
    </row>
    <row r="1913" spans="1:7" x14ac:dyDescent="0.25">
      <c r="A1913" s="25">
        <v>-0.14421357000000001</v>
      </c>
      <c r="B1913" s="26">
        <v>-41.995227999999997</v>
      </c>
      <c r="C1913" s="28">
        <v>-5.0108725999999998E-3</v>
      </c>
      <c r="D1913" s="18">
        <v>95.088866999999993</v>
      </c>
      <c r="E1913" s="28">
        <f t="shared" si="87"/>
        <v>8.3496463256666669E-4</v>
      </c>
      <c r="F1913" s="18">
        <f t="shared" si="88"/>
        <v>3.3418740612355848</v>
      </c>
      <c r="G1913" s="12">
        <f t="shared" si="89"/>
        <v>23.04129859133878</v>
      </c>
    </row>
    <row r="1914" spans="1:7" x14ac:dyDescent="0.25">
      <c r="A1914" s="25">
        <v>-0.14429971999999999</v>
      </c>
      <c r="B1914" s="26">
        <v>-42.04195</v>
      </c>
      <c r="C1914" s="28">
        <v>-5.0156293000000003E-3</v>
      </c>
      <c r="D1914" s="18">
        <v>95.138672</v>
      </c>
      <c r="E1914" s="28">
        <f t="shared" si="87"/>
        <v>8.3575741590000011E-4</v>
      </c>
      <c r="F1914" s="18">
        <f t="shared" si="88"/>
        <v>3.3455920798611545</v>
      </c>
      <c r="G1914" s="12">
        <f t="shared" si="89"/>
        <v>23.066933302806106</v>
      </c>
    </row>
    <row r="1915" spans="1:7" x14ac:dyDescent="0.25">
      <c r="A1915" s="25">
        <v>-0.14432450999999999</v>
      </c>
      <c r="B1915" s="26">
        <v>-42.068398000000002</v>
      </c>
      <c r="C1915" s="28">
        <v>-5.0189435000000003E-3</v>
      </c>
      <c r="D1915" s="18">
        <v>95.188477000000006</v>
      </c>
      <c r="E1915" s="28">
        <f t="shared" si="87"/>
        <v>8.3630978256666677E-4</v>
      </c>
      <c r="F1915" s="18">
        <f t="shared" si="88"/>
        <v>3.3476967448286019</v>
      </c>
      <c r="G1915" s="12">
        <f t="shared" si="89"/>
        <v>23.081444386425986</v>
      </c>
    </row>
    <row r="1916" spans="1:7" x14ac:dyDescent="0.25">
      <c r="A1916" s="25">
        <v>-0.14433995999999999</v>
      </c>
      <c r="B1916" s="26">
        <v>-42.071052999999999</v>
      </c>
      <c r="C1916" s="28">
        <v>-5.0205351E-3</v>
      </c>
      <c r="D1916" s="18">
        <v>95.238281000000001</v>
      </c>
      <c r="E1916" s="28">
        <f t="shared" si="87"/>
        <v>8.3657504923333344E-4</v>
      </c>
      <c r="F1916" s="18">
        <f t="shared" si="88"/>
        <v>3.3479080230155565</v>
      </c>
      <c r="G1916" s="12">
        <f t="shared" si="89"/>
        <v>23.08290109116777</v>
      </c>
    </row>
    <row r="1917" spans="1:7" x14ac:dyDescent="0.25">
      <c r="A1917" s="25">
        <v>-0.14432613999999999</v>
      </c>
      <c r="B1917" s="26">
        <v>-42.085681999999998</v>
      </c>
      <c r="C1917" s="28">
        <v>-5.0230385000000002E-3</v>
      </c>
      <c r="D1917" s="18">
        <v>95.288086000000007</v>
      </c>
      <c r="E1917" s="28">
        <f t="shared" si="87"/>
        <v>8.3699228256666673E-4</v>
      </c>
      <c r="F1917" s="18">
        <f t="shared" si="88"/>
        <v>3.3490721618468018</v>
      </c>
      <c r="G1917" s="12">
        <f t="shared" si="89"/>
        <v>23.090927506861778</v>
      </c>
    </row>
    <row r="1918" spans="1:7" x14ac:dyDescent="0.25">
      <c r="A1918" s="25">
        <v>-0.14438588999999999</v>
      </c>
      <c r="B1918" s="26">
        <v>-42.104869999999998</v>
      </c>
      <c r="C1918" s="28">
        <v>-5.0261257999999996E-3</v>
      </c>
      <c r="D1918" s="18">
        <v>95.337890999999999</v>
      </c>
      <c r="E1918" s="28">
        <f t="shared" si="87"/>
        <v>8.3750683256666666E-4</v>
      </c>
      <c r="F1918" s="18">
        <f t="shared" si="88"/>
        <v>3.3505990943708257</v>
      </c>
      <c r="G1918" s="12">
        <f t="shared" si="89"/>
        <v>23.101455284860045</v>
      </c>
    </row>
    <row r="1919" spans="1:7" x14ac:dyDescent="0.25">
      <c r="A1919" s="25">
        <v>-0.14431314000000001</v>
      </c>
      <c r="B1919" s="26">
        <v>-42.128540000000001</v>
      </c>
      <c r="C1919" s="28">
        <v>-5.0293799000000004E-3</v>
      </c>
      <c r="D1919" s="18">
        <v>95.387694999999994</v>
      </c>
      <c r="E1919" s="28">
        <f t="shared" si="87"/>
        <v>8.3804918256666675E-4</v>
      </c>
      <c r="F1919" s="18">
        <f t="shared" si="88"/>
        <v>3.3524826931223184</v>
      </c>
      <c r="G1919" s="12">
        <f t="shared" si="89"/>
        <v>23.114442177981736</v>
      </c>
    </row>
    <row r="1920" spans="1:7" x14ac:dyDescent="0.25">
      <c r="A1920" s="25">
        <v>-0.14437225000000001</v>
      </c>
      <c r="B1920" s="26">
        <v>-42.134708000000003</v>
      </c>
      <c r="C1920" s="28">
        <v>-5.0300242999999998E-3</v>
      </c>
      <c r="D1920" s="18">
        <v>95.4375</v>
      </c>
      <c r="E1920" s="28">
        <f t="shared" si="87"/>
        <v>8.3815658256666673E-4</v>
      </c>
      <c r="F1920" s="18">
        <f t="shared" si="88"/>
        <v>3.3529735269668142</v>
      </c>
      <c r="G1920" s="12">
        <f t="shared" si="89"/>
        <v>23.117826341766044</v>
      </c>
    </row>
    <row r="1921" spans="1:7" x14ac:dyDescent="0.25">
      <c r="A1921" s="25">
        <v>-0.14444636</v>
      </c>
      <c r="B1921" s="26">
        <v>-42.169891</v>
      </c>
      <c r="C1921" s="28">
        <v>-5.0365742999999999E-3</v>
      </c>
      <c r="D1921" s="18">
        <v>95.487305000000006</v>
      </c>
      <c r="E1921" s="28">
        <f t="shared" si="87"/>
        <v>8.3924824923333342E-4</v>
      </c>
      <c r="F1921" s="18">
        <f t="shared" si="88"/>
        <v>3.3557733011482149</v>
      </c>
      <c r="G1921" s="12">
        <f t="shared" si="89"/>
        <v>23.137130011419632</v>
      </c>
    </row>
    <row r="1922" spans="1:7" x14ac:dyDescent="0.25">
      <c r="A1922" s="25">
        <v>-0.14438917000000001</v>
      </c>
      <c r="B1922" s="26">
        <v>-42.193976999999997</v>
      </c>
      <c r="C1922" s="28">
        <v>-5.0393696999999999E-3</v>
      </c>
      <c r="D1922" s="18">
        <v>95.537109000000001</v>
      </c>
      <c r="E1922" s="28">
        <f t="shared" si="87"/>
        <v>8.3971414923333335E-4</v>
      </c>
      <c r="F1922" s="18">
        <f t="shared" si="88"/>
        <v>3.3576900041278703</v>
      </c>
      <c r="G1922" s="12">
        <f t="shared" si="89"/>
        <v>23.150345149050768</v>
      </c>
    </row>
    <row r="1923" spans="1:7" x14ac:dyDescent="0.25">
      <c r="A1923" s="25">
        <v>-0.14445216999999999</v>
      </c>
      <c r="B1923" s="26">
        <v>-42.219546999999999</v>
      </c>
      <c r="C1923" s="28">
        <v>-5.0397632000000001E-3</v>
      </c>
      <c r="D1923" s="18">
        <v>95.586913999999993</v>
      </c>
      <c r="E1923" s="28">
        <f t="shared" si="87"/>
        <v>8.3977973256666675E-4</v>
      </c>
      <c r="F1923" s="18">
        <f t="shared" si="88"/>
        <v>3.3597248000753002</v>
      </c>
      <c r="G1923" s="12">
        <f t="shared" si="89"/>
        <v>23.164374505076186</v>
      </c>
    </row>
    <row r="1924" spans="1:7" x14ac:dyDescent="0.25">
      <c r="A1924" s="25">
        <v>-0.1444416</v>
      </c>
      <c r="B1924" s="26">
        <v>-42.245449000000001</v>
      </c>
      <c r="C1924" s="28">
        <v>-5.0448122999999997E-3</v>
      </c>
      <c r="D1924" s="18">
        <v>95.636718999999999</v>
      </c>
      <c r="E1924" s="28">
        <f t="shared" si="87"/>
        <v>8.4062124923333335E-4</v>
      </c>
      <c r="F1924" s="18">
        <f t="shared" si="88"/>
        <v>3.3617860157432835</v>
      </c>
      <c r="G1924" s="12">
        <f t="shared" si="89"/>
        <v>23.178586017777409</v>
      </c>
    </row>
    <row r="1925" spans="1:7" x14ac:dyDescent="0.25">
      <c r="A1925" s="25">
        <v>-0.14439273999999999</v>
      </c>
      <c r="B1925" s="26">
        <v>-42.271667000000001</v>
      </c>
      <c r="C1925" s="28">
        <v>-5.0481077999999999E-3</v>
      </c>
      <c r="D1925" s="18">
        <v>95.686522999999994</v>
      </c>
      <c r="E1925" s="28">
        <f t="shared" ref="E1925:E1988" si="90" xml:space="preserve"> (delta_0 - C1925) / L</f>
        <v>8.4117049923333341E-4</v>
      </c>
      <c r="F1925" s="18">
        <f t="shared" ref="F1925:F1988" si="91" xml:space="preserve"> -B1925 / A_4x8_in2</f>
        <v>3.363872377892275</v>
      </c>
      <c r="G1925" s="12">
        <f t="shared" ref="G1925:G1988" si="92" xml:space="preserve"> -B1925 * kip_to_N / A_4x8_mm2</f>
        <v>23.192970908519467</v>
      </c>
    </row>
    <row r="1926" spans="1:7" x14ac:dyDescent="0.25">
      <c r="A1926" s="25">
        <v>-0.14448474</v>
      </c>
      <c r="B1926" s="26">
        <v>-42.286338999999998</v>
      </c>
      <c r="C1926" s="28">
        <v>-5.0488887000000003E-3</v>
      </c>
      <c r="D1926" s="18">
        <v>95.736328</v>
      </c>
      <c r="E1926" s="28">
        <f t="shared" si="90"/>
        <v>8.4130064923333345E-4</v>
      </c>
      <c r="F1926" s="18">
        <f t="shared" si="91"/>
        <v>3.3650399385547973</v>
      </c>
      <c r="G1926" s="12">
        <f t="shared" si="92"/>
        <v>23.201020916794981</v>
      </c>
    </row>
    <row r="1927" spans="1:7" x14ac:dyDescent="0.25">
      <c r="A1927" s="25">
        <v>-0.14445798000000001</v>
      </c>
      <c r="B1927" s="26">
        <v>-42.317352</v>
      </c>
      <c r="C1927" s="28">
        <v>-5.0509450999999999E-3</v>
      </c>
      <c r="D1927" s="18">
        <v>95.786133000000007</v>
      </c>
      <c r="E1927" s="28">
        <f t="shared" si="90"/>
        <v>8.4164338256666671E-4</v>
      </c>
      <c r="F1927" s="18">
        <f t="shared" si="91"/>
        <v>3.3675078746798519</v>
      </c>
      <c r="G1927" s="12">
        <f t="shared" si="92"/>
        <v>23.21803665470723</v>
      </c>
    </row>
    <row r="1928" spans="1:7" x14ac:dyDescent="0.25">
      <c r="A1928" s="25">
        <v>-0.14452185000000001</v>
      </c>
      <c r="B1928" s="26">
        <v>-42.338478000000002</v>
      </c>
      <c r="C1928" s="28">
        <v>-5.0549451000000004E-3</v>
      </c>
      <c r="D1928" s="18">
        <v>95.835937999999999</v>
      </c>
      <c r="E1928" s="28">
        <f t="shared" si="90"/>
        <v>8.4231004923333342E-4</v>
      </c>
      <c r="F1928" s="18">
        <f t="shared" si="91"/>
        <v>3.3691890283437318</v>
      </c>
      <c r="G1928" s="12">
        <f t="shared" si="92"/>
        <v>23.229627744867301</v>
      </c>
    </row>
    <row r="1929" spans="1:7" x14ac:dyDescent="0.25">
      <c r="A1929" s="25">
        <v>-0.14450993000000001</v>
      </c>
      <c r="B1929" s="26">
        <v>-42.386744999999998</v>
      </c>
      <c r="C1929" s="28">
        <v>-5.0574358999999998E-3</v>
      </c>
      <c r="D1929" s="18">
        <v>95.885741999999993</v>
      </c>
      <c r="E1929" s="28">
        <f t="shared" si="90"/>
        <v>8.4272518256666665E-4</v>
      </c>
      <c r="F1929" s="18">
        <f t="shared" si="91"/>
        <v>3.3730299941628394</v>
      </c>
      <c r="G1929" s="12">
        <f t="shared" si="92"/>
        <v>23.256110143274757</v>
      </c>
    </row>
    <row r="1930" spans="1:7" x14ac:dyDescent="0.25">
      <c r="A1930" s="25">
        <v>-0.14457707</v>
      </c>
      <c r="B1930" s="26">
        <v>-42.401997000000001</v>
      </c>
      <c r="C1930" s="28">
        <v>-5.0610960000000002E-3</v>
      </c>
      <c r="D1930" s="18">
        <v>95.935547</v>
      </c>
      <c r="E1930" s="28">
        <f t="shared" si="90"/>
        <v>8.4333519923333346E-4</v>
      </c>
      <c r="F1930" s="18">
        <f t="shared" si="91"/>
        <v>3.3742437097588587</v>
      </c>
      <c r="G1930" s="12">
        <f t="shared" si="92"/>
        <v>23.264478377068258</v>
      </c>
    </row>
    <row r="1931" spans="1:7" x14ac:dyDescent="0.25">
      <c r="A1931" s="25">
        <v>-0.14453816</v>
      </c>
      <c r="B1931" s="26">
        <v>-42.424712999999997</v>
      </c>
      <c r="C1931" s="28">
        <v>-5.0650779000000002E-3</v>
      </c>
      <c r="D1931" s="18">
        <v>95.985352000000006</v>
      </c>
      <c r="E1931" s="28">
        <f t="shared" si="90"/>
        <v>8.4399884923333339E-4</v>
      </c>
      <c r="F1931" s="18">
        <f t="shared" si="91"/>
        <v>3.3760513916024961</v>
      </c>
      <c r="G1931" s="12">
        <f t="shared" si="92"/>
        <v>23.276941844079335</v>
      </c>
    </row>
    <row r="1932" spans="1:7" x14ac:dyDescent="0.25">
      <c r="A1932" s="25">
        <v>-0.14456746000000001</v>
      </c>
      <c r="B1932" s="26">
        <v>-42.44455</v>
      </c>
      <c r="C1932" s="28">
        <v>-5.0674439000000003E-3</v>
      </c>
      <c r="D1932" s="18">
        <v>96.035156000000001</v>
      </c>
      <c r="E1932" s="28">
        <f t="shared" si="90"/>
        <v>8.4439318256666679E-4</v>
      </c>
      <c r="F1932" s="18">
        <f t="shared" si="91"/>
        <v>3.377629969905553</v>
      </c>
      <c r="G1932" s="12">
        <f t="shared" si="92"/>
        <v>23.287825705458928</v>
      </c>
    </row>
    <row r="1933" spans="1:7" x14ac:dyDescent="0.25">
      <c r="A1933" s="25">
        <v>-0.1446096</v>
      </c>
      <c r="B1933" s="26">
        <v>-42.470008999999997</v>
      </c>
      <c r="C1933" s="28">
        <v>-5.0697620000000002E-3</v>
      </c>
      <c r="D1933" s="18">
        <v>96.084961000000007</v>
      </c>
      <c r="E1933" s="28">
        <f t="shared" si="90"/>
        <v>8.447795325666668E-4</v>
      </c>
      <c r="F1933" s="18">
        <f t="shared" si="91"/>
        <v>3.3796559327536415</v>
      </c>
      <c r="G1933" s="12">
        <f t="shared" si="92"/>
        <v>23.301794159704176</v>
      </c>
    </row>
    <row r="1934" spans="1:7" x14ac:dyDescent="0.25">
      <c r="A1934" s="25">
        <v>-0.14460102</v>
      </c>
      <c r="B1934" s="26">
        <v>-42.494731999999999</v>
      </c>
      <c r="C1934" s="28">
        <v>-5.0745304E-3</v>
      </c>
      <c r="D1934" s="18">
        <v>96.134765999999999</v>
      </c>
      <c r="E1934" s="28">
        <f t="shared" si="90"/>
        <v>8.4557426590000002E-4</v>
      </c>
      <c r="F1934" s="18">
        <f t="shared" si="91"/>
        <v>3.3816233265826718</v>
      </c>
      <c r="G1934" s="12">
        <f t="shared" si="92"/>
        <v>23.315358796740409</v>
      </c>
    </row>
    <row r="1935" spans="1:7" x14ac:dyDescent="0.25">
      <c r="A1935" s="25">
        <v>-0.14460017999999999</v>
      </c>
      <c r="B1935" s="26">
        <v>-42.509982999999998</v>
      </c>
      <c r="C1935" s="28">
        <v>-5.0755436999999999E-3</v>
      </c>
      <c r="D1935" s="18">
        <v>96.184569999999994</v>
      </c>
      <c r="E1935" s="28">
        <f t="shared" si="90"/>
        <v>8.4574314923333341E-4</v>
      </c>
      <c r="F1935" s="18">
        <f t="shared" si="91"/>
        <v>3.3828369626012189</v>
      </c>
      <c r="G1935" s="12">
        <f t="shared" si="92"/>
        <v>23.323726481869215</v>
      </c>
    </row>
    <row r="1936" spans="1:7" x14ac:dyDescent="0.25">
      <c r="A1936" s="25">
        <v>-0.14467331999999999</v>
      </c>
      <c r="B1936" s="26">
        <v>-42.526744999999998</v>
      </c>
      <c r="C1936" s="28">
        <v>-5.0774990000000001E-3</v>
      </c>
      <c r="D1936" s="18">
        <v>96.234375</v>
      </c>
      <c r="E1936" s="28">
        <f t="shared" si="90"/>
        <v>8.4606903256666678E-4</v>
      </c>
      <c r="F1936" s="18">
        <f t="shared" si="91"/>
        <v>3.3841708401792721</v>
      </c>
      <c r="G1936" s="12">
        <f t="shared" si="92"/>
        <v>23.332923199338829</v>
      </c>
    </row>
    <row r="1937" spans="1:7" x14ac:dyDescent="0.25">
      <c r="A1937" s="25">
        <v>-0.14466323</v>
      </c>
      <c r="B1937" s="26">
        <v>-42.544960000000003</v>
      </c>
      <c r="C1937" s="28">
        <v>-5.0814268000000003E-3</v>
      </c>
      <c r="D1937" s="18">
        <v>96.284180000000006</v>
      </c>
      <c r="E1937" s="28">
        <f t="shared" si="90"/>
        <v>8.4672366590000014E-4</v>
      </c>
      <c r="F1937" s="18">
        <f t="shared" si="91"/>
        <v>3.385620343823482</v>
      </c>
      <c r="G1937" s="12">
        <f t="shared" si="92"/>
        <v>23.342917126597452</v>
      </c>
    </row>
    <row r="1938" spans="1:7" x14ac:dyDescent="0.25">
      <c r="A1938" s="25">
        <v>-0.14466424</v>
      </c>
      <c r="B1938" s="26">
        <v>-42.574843999999999</v>
      </c>
      <c r="C1938" s="28">
        <v>-5.0839782000000003E-3</v>
      </c>
      <c r="D1938" s="18">
        <v>96.333984000000001</v>
      </c>
      <c r="E1938" s="28">
        <f t="shared" si="90"/>
        <v>8.4714889923333345E-4</v>
      </c>
      <c r="F1938" s="18">
        <f t="shared" si="91"/>
        <v>3.3879984369831608</v>
      </c>
      <c r="G1938" s="12">
        <f t="shared" si="92"/>
        <v>23.359313422079012</v>
      </c>
    </row>
    <row r="1939" spans="1:7" x14ac:dyDescent="0.25">
      <c r="A1939" s="25">
        <v>-0.14460522000000001</v>
      </c>
      <c r="B1939" s="26">
        <v>-42.602978</v>
      </c>
      <c r="C1939" s="28">
        <v>-5.0863623999999998E-3</v>
      </c>
      <c r="D1939" s="18">
        <v>96.383788999999993</v>
      </c>
      <c r="E1939" s="28">
        <f t="shared" si="90"/>
        <v>8.4754626590000006E-4</v>
      </c>
      <c r="F1939" s="18">
        <f t="shared" si="91"/>
        <v>3.3902372695676348</v>
      </c>
      <c r="G1939" s="12">
        <f t="shared" si="92"/>
        <v>23.374749554359777</v>
      </c>
    </row>
    <row r="1940" spans="1:7" x14ac:dyDescent="0.25">
      <c r="A1940" s="25">
        <v>-0.14473762000000001</v>
      </c>
      <c r="B1940" s="26">
        <v>-42.614677</v>
      </c>
      <c r="C1940" s="28">
        <v>-5.0909044000000004E-3</v>
      </c>
      <c r="D1940" s="18">
        <v>96.433593999999999</v>
      </c>
      <c r="E1940" s="28">
        <f t="shared" si="90"/>
        <v>8.4830326590000016E-4</v>
      </c>
      <c r="F1940" s="18">
        <f t="shared" si="91"/>
        <v>3.3911682464072506</v>
      </c>
      <c r="G1940" s="12">
        <f t="shared" si="92"/>
        <v>23.381168382523299</v>
      </c>
    </row>
    <row r="1941" spans="1:7" x14ac:dyDescent="0.25">
      <c r="A1941" s="25">
        <v>-0.14466538000000001</v>
      </c>
      <c r="B1941" s="26">
        <v>-42.637608</v>
      </c>
      <c r="C1941" s="28">
        <v>-5.0917150999999997E-3</v>
      </c>
      <c r="D1941" s="18">
        <v>96.483397999999994</v>
      </c>
      <c r="E1941" s="28">
        <f t="shared" si="90"/>
        <v>8.4843838256666668E-4</v>
      </c>
      <c r="F1941" s="18">
        <f t="shared" si="91"/>
        <v>3.3929930374072708</v>
      </c>
      <c r="G1941" s="12">
        <f t="shared" si="92"/>
        <v>23.393749812441907</v>
      </c>
    </row>
    <row r="1942" spans="1:7" x14ac:dyDescent="0.25">
      <c r="A1942" s="25">
        <v>-0.14476611</v>
      </c>
      <c r="B1942" s="26">
        <v>-42.641930000000002</v>
      </c>
      <c r="C1942" s="28">
        <v>-5.0939503000000004E-3</v>
      </c>
      <c r="D1942" s="18">
        <v>96.533203</v>
      </c>
      <c r="E1942" s="28">
        <f t="shared" si="90"/>
        <v>8.4881091590000013E-4</v>
      </c>
      <c r="F1942" s="18">
        <f t="shared" si="91"/>
        <v>3.3933369712392927</v>
      </c>
      <c r="G1942" s="12">
        <f t="shared" si="92"/>
        <v>23.396121141215545</v>
      </c>
    </row>
    <row r="1943" spans="1:7" x14ac:dyDescent="0.25">
      <c r="A1943" s="25">
        <v>-0.14473448999999999</v>
      </c>
      <c r="B1943" s="26">
        <v>-42.669333999999999</v>
      </c>
      <c r="C1943" s="28">
        <v>-5.0955111999999997E-3</v>
      </c>
      <c r="D1943" s="18">
        <v>96.583008000000007</v>
      </c>
      <c r="E1943" s="28">
        <f t="shared" si="90"/>
        <v>8.4907106590000005E-4</v>
      </c>
      <c r="F1943" s="18">
        <f t="shared" si="91"/>
        <v>3.3955177122695375</v>
      </c>
      <c r="G1943" s="12">
        <f t="shared" si="92"/>
        <v>23.411156748275399</v>
      </c>
    </row>
    <row r="1944" spans="1:7" x14ac:dyDescent="0.25">
      <c r="A1944" s="25">
        <v>-0.1447542</v>
      </c>
      <c r="B1944" s="26">
        <v>-42.687531</v>
      </c>
      <c r="C1944" s="28">
        <v>-5.0967330999999996E-3</v>
      </c>
      <c r="D1944" s="18">
        <v>96.632812999999999</v>
      </c>
      <c r="E1944" s="28">
        <f t="shared" si="90"/>
        <v>8.4927471589999999E-4</v>
      </c>
      <c r="F1944" s="18">
        <f t="shared" si="91"/>
        <v>3.396965783519259</v>
      </c>
      <c r="G1944" s="12">
        <f t="shared" si="92"/>
        <v>23.42114079956967</v>
      </c>
    </row>
    <row r="1945" spans="1:7" x14ac:dyDescent="0.25">
      <c r="A1945" s="25">
        <v>-0.14486673</v>
      </c>
      <c r="B1945" s="26">
        <v>-42.694752000000001</v>
      </c>
      <c r="C1945" s="28">
        <v>-5.1008640000000001E-3</v>
      </c>
      <c r="D1945" s="18">
        <v>96.682616999999993</v>
      </c>
      <c r="E1945" s="28">
        <f t="shared" si="90"/>
        <v>8.4996319923333341E-4</v>
      </c>
      <c r="F1945" s="18">
        <f t="shared" si="91"/>
        <v>3.3975404124412925</v>
      </c>
      <c r="G1945" s="12">
        <f t="shared" si="92"/>
        <v>23.425102707268518</v>
      </c>
    </row>
    <row r="1946" spans="1:7" x14ac:dyDescent="0.25">
      <c r="A1946" s="25">
        <v>-0.14476591</v>
      </c>
      <c r="B1946" s="26">
        <v>-42.723621000000001</v>
      </c>
      <c r="C1946" s="28">
        <v>-5.1009716000000004E-3</v>
      </c>
      <c r="D1946" s="18">
        <v>96.732422</v>
      </c>
      <c r="E1946" s="28">
        <f t="shared" si="90"/>
        <v>8.4998113256666682E-4</v>
      </c>
      <c r="F1946" s="18">
        <f t="shared" si="91"/>
        <v>3.3998377344673525</v>
      </c>
      <c r="G1946" s="12">
        <f t="shared" si="92"/>
        <v>23.440942108093616</v>
      </c>
    </row>
    <row r="1947" spans="1:7" x14ac:dyDescent="0.25">
      <c r="A1947" s="25">
        <v>-0.14480287999999999</v>
      </c>
      <c r="B1947" s="26">
        <v>-42.772167000000003</v>
      </c>
      <c r="C1947" s="28">
        <v>-5.1073315999999999E-3</v>
      </c>
      <c r="D1947" s="18">
        <v>96.782227000000006</v>
      </c>
      <c r="E1947" s="28">
        <f t="shared" si="90"/>
        <v>8.5104113256666671E-4</v>
      </c>
      <c r="F1947" s="18">
        <f t="shared" si="91"/>
        <v>3.4037009024010221</v>
      </c>
      <c r="G1947" s="12">
        <f t="shared" si="92"/>
        <v>23.467577583948518</v>
      </c>
    </row>
    <row r="1948" spans="1:7" x14ac:dyDescent="0.25">
      <c r="A1948" s="25">
        <v>-0.14483549000000001</v>
      </c>
      <c r="B1948" s="26">
        <v>-42.780169999999998</v>
      </c>
      <c r="C1948" s="28">
        <v>-5.1088091000000002E-3</v>
      </c>
      <c r="D1948" s="18">
        <v>96.832031000000001</v>
      </c>
      <c r="E1948" s="28">
        <f t="shared" si="90"/>
        <v>8.5128738256666676E-4</v>
      </c>
      <c r="F1948" s="18">
        <f t="shared" si="91"/>
        <v>3.4043377609058041</v>
      </c>
      <c r="G1948" s="12">
        <f t="shared" si="92"/>
        <v>23.471968547431949</v>
      </c>
    </row>
    <row r="1949" spans="1:7" x14ac:dyDescent="0.25">
      <c r="A1949" s="25">
        <v>-0.14483666000000001</v>
      </c>
      <c r="B1949" s="26">
        <v>-42.800376999999997</v>
      </c>
      <c r="C1949" s="28">
        <v>-5.1129521000000001E-3</v>
      </c>
      <c r="D1949" s="18">
        <v>96.881836000000007</v>
      </c>
      <c r="E1949" s="28">
        <f t="shared" si="90"/>
        <v>8.5197788256666674E-4</v>
      </c>
      <c r="F1949" s="18">
        <f t="shared" si="91"/>
        <v>3.4059457828733328</v>
      </c>
      <c r="G1949" s="12">
        <f t="shared" si="92"/>
        <v>23.483055414745426</v>
      </c>
    </row>
    <row r="1950" spans="1:7" x14ac:dyDescent="0.25">
      <c r="A1950" s="25">
        <v>-0.14486458999999999</v>
      </c>
      <c r="B1950" s="26">
        <v>-42.816490000000002</v>
      </c>
      <c r="C1950" s="28">
        <v>-5.1162181999999997E-3</v>
      </c>
      <c r="D1950" s="18">
        <v>96.931640999999999</v>
      </c>
      <c r="E1950" s="28">
        <f t="shared" si="90"/>
        <v>8.5252223256666664E-4</v>
      </c>
      <c r="F1950" s="18">
        <f t="shared" si="91"/>
        <v>3.407228014672353</v>
      </c>
      <c r="G1950" s="12">
        <f t="shared" si="92"/>
        <v>23.491896048833716</v>
      </c>
    </row>
    <row r="1951" spans="1:7" x14ac:dyDescent="0.25">
      <c r="A1951" s="25">
        <v>-0.14487214000000001</v>
      </c>
      <c r="B1951" s="26">
        <v>-42.841377000000001</v>
      </c>
      <c r="C1951" s="28">
        <v>-5.1176073000000002E-3</v>
      </c>
      <c r="D1951" s="18">
        <v>96.981444999999994</v>
      </c>
      <c r="E1951" s="28">
        <f t="shared" si="90"/>
        <v>8.527537492333334E-4</v>
      </c>
      <c r="F1951" s="18">
        <f t="shared" si="91"/>
        <v>3.4092084592067171</v>
      </c>
      <c r="G1951" s="12">
        <f t="shared" si="92"/>
        <v>23.505550666878481</v>
      </c>
    </row>
    <row r="1952" spans="1:7" x14ac:dyDescent="0.25">
      <c r="A1952" s="25">
        <v>-0.14489825000000001</v>
      </c>
      <c r="B1952" s="26">
        <v>-42.847808999999998</v>
      </c>
      <c r="C1952" s="28">
        <v>-5.1202653000000002E-3</v>
      </c>
      <c r="D1952" s="18">
        <v>97.03125</v>
      </c>
      <c r="E1952" s="28">
        <f t="shared" si="90"/>
        <v>8.5319674923333344E-4</v>
      </c>
      <c r="F1952" s="18">
        <f t="shared" si="91"/>
        <v>3.4097203015037003</v>
      </c>
      <c r="G1952" s="12">
        <f t="shared" si="92"/>
        <v>23.509079678139937</v>
      </c>
    </row>
    <row r="1953" spans="1:7" x14ac:dyDescent="0.25">
      <c r="A1953" s="25">
        <v>-0.14497526999999999</v>
      </c>
      <c r="B1953" s="26">
        <v>-42.877018</v>
      </c>
      <c r="C1953" s="28">
        <v>-5.1222443999999999E-3</v>
      </c>
      <c r="D1953" s="18">
        <v>97.081055000000006</v>
      </c>
      <c r="E1953" s="28">
        <f t="shared" si="90"/>
        <v>8.5352659923333338E-4</v>
      </c>
      <c r="F1953" s="18">
        <f t="shared" si="91"/>
        <v>3.4120446798700863</v>
      </c>
      <c r="G1953" s="12">
        <f t="shared" si="92"/>
        <v>23.525105624958332</v>
      </c>
    </row>
    <row r="1954" spans="1:7" x14ac:dyDescent="0.25">
      <c r="A1954" s="25">
        <v>-0.14495880999999999</v>
      </c>
      <c r="B1954" s="26">
        <v>-42.898299999999999</v>
      </c>
      <c r="C1954" s="28">
        <v>-5.1245750000000001E-3</v>
      </c>
      <c r="D1954" s="18">
        <v>97.130859000000001</v>
      </c>
      <c r="E1954" s="28">
        <f t="shared" si="90"/>
        <v>8.5391503256666672E-4</v>
      </c>
      <c r="F1954" s="18">
        <f t="shared" si="91"/>
        <v>3.413738247619527</v>
      </c>
      <c r="G1954" s="12">
        <f t="shared" si="92"/>
        <v>23.536782306809442</v>
      </c>
    </row>
    <row r="1955" spans="1:7" x14ac:dyDescent="0.25">
      <c r="A1955" s="25">
        <v>-0.14496721000000001</v>
      </c>
      <c r="B1955" s="26">
        <v>-42.931507000000003</v>
      </c>
      <c r="C1955" s="28">
        <v>-5.1274420999999999E-3</v>
      </c>
      <c r="D1955" s="18">
        <v>97.180663999999993</v>
      </c>
      <c r="E1955" s="28">
        <f t="shared" si="90"/>
        <v>8.5439288256666671E-4</v>
      </c>
      <c r="F1955" s="18">
        <f t="shared" si="91"/>
        <v>3.4163807767171535</v>
      </c>
      <c r="G1955" s="12">
        <f t="shared" si="92"/>
        <v>23.555001815043159</v>
      </c>
    </row>
    <row r="1956" spans="1:7" x14ac:dyDescent="0.25">
      <c r="A1956" s="25">
        <v>-0.14496838000000001</v>
      </c>
      <c r="B1956" s="26">
        <v>-42.95702</v>
      </c>
      <c r="C1956" s="28">
        <v>-5.1314113999999999E-3</v>
      </c>
      <c r="D1956" s="18">
        <v>97.230468999999999</v>
      </c>
      <c r="E1956" s="28">
        <f t="shared" si="90"/>
        <v>8.5505443256666668E-4</v>
      </c>
      <c r="F1956" s="18">
        <f t="shared" si="91"/>
        <v>3.4184110367487048</v>
      </c>
      <c r="G1956" s="12">
        <f t="shared" si="92"/>
        <v>23.56899989718146</v>
      </c>
    </row>
    <row r="1957" spans="1:7" x14ac:dyDescent="0.25">
      <c r="A1957" s="25">
        <v>-0.14505367</v>
      </c>
      <c r="B1957" s="26">
        <v>-42.987186000000001</v>
      </c>
      <c r="C1957" s="28">
        <v>-5.1356609999999997E-3</v>
      </c>
      <c r="D1957" s="18">
        <v>97.280272999999994</v>
      </c>
      <c r="E1957" s="28">
        <f t="shared" si="90"/>
        <v>8.5576269923333338E-4</v>
      </c>
      <c r="F1957" s="18">
        <f t="shared" si="91"/>
        <v>3.4208115707553604</v>
      </c>
      <c r="G1957" s="12">
        <f t="shared" si="92"/>
        <v>23.585550916104523</v>
      </c>
    </row>
    <row r="1958" spans="1:7" x14ac:dyDescent="0.25">
      <c r="A1958" s="25">
        <v>-0.14498883000000001</v>
      </c>
      <c r="B1958" s="26">
        <v>-42.996367999999997</v>
      </c>
      <c r="C1958" s="28">
        <v>-5.1374673000000003E-3</v>
      </c>
      <c r="D1958" s="18">
        <v>97.330078</v>
      </c>
      <c r="E1958" s="28">
        <f t="shared" si="90"/>
        <v>8.5606374923333348E-4</v>
      </c>
      <c r="F1958" s="18">
        <f t="shared" si="91"/>
        <v>3.4215422510990949</v>
      </c>
      <c r="G1958" s="12">
        <f t="shared" si="92"/>
        <v>23.590588755252952</v>
      </c>
    </row>
    <row r="1959" spans="1:7" x14ac:dyDescent="0.25">
      <c r="A1959" s="25">
        <v>-0.14503278</v>
      </c>
      <c r="B1959" s="26">
        <v>-43.022883999999998</v>
      </c>
      <c r="C1959" s="28">
        <v>-5.1423609000000002E-3</v>
      </c>
      <c r="D1959" s="18">
        <v>97.379883000000007</v>
      </c>
      <c r="E1959" s="28">
        <f t="shared" si="90"/>
        <v>8.5687934923333339E-4</v>
      </c>
      <c r="F1959" s="18">
        <f t="shared" si="91"/>
        <v>3.4236523273346071</v>
      </c>
      <c r="G1959" s="12">
        <f t="shared" si="92"/>
        <v>23.605137148071485</v>
      </c>
    </row>
    <row r="1960" spans="1:7" x14ac:dyDescent="0.25">
      <c r="A1960" s="25">
        <v>-0.14506777000000001</v>
      </c>
      <c r="B1960" s="26">
        <v>-43.046692</v>
      </c>
      <c r="C1960" s="28">
        <v>-5.1430282000000001E-3</v>
      </c>
      <c r="D1960" s="18">
        <v>97.429687999999999</v>
      </c>
      <c r="E1960" s="28">
        <f t="shared" si="90"/>
        <v>8.5699056590000011E-4</v>
      </c>
      <c r="F1960" s="18">
        <f t="shared" si="91"/>
        <v>3.4255469077771732</v>
      </c>
      <c r="G1960" s="12">
        <f t="shared" si="92"/>
        <v>23.618199756919871</v>
      </c>
    </row>
    <row r="1961" spans="1:7" x14ac:dyDescent="0.25">
      <c r="A1961" s="25">
        <v>-0.14507945</v>
      </c>
      <c r="B1961" s="26">
        <v>-43.063473000000002</v>
      </c>
      <c r="C1961" s="28">
        <v>-5.1465807000000002E-3</v>
      </c>
      <c r="D1961" s="18">
        <v>97.479491999999993</v>
      </c>
      <c r="E1961" s="28">
        <f t="shared" si="90"/>
        <v>8.575826492333334E-4</v>
      </c>
      <c r="F1961" s="18">
        <f t="shared" si="91"/>
        <v>3.426882297327186</v>
      </c>
      <c r="G1961" s="12">
        <f t="shared" si="92"/>
        <v>23.627406899018521</v>
      </c>
    </row>
    <row r="1962" spans="1:7" x14ac:dyDescent="0.25">
      <c r="A1962" s="25">
        <v>-0.14507031000000001</v>
      </c>
      <c r="B1962" s="26">
        <v>-43.104607000000001</v>
      </c>
      <c r="C1962" s="28">
        <v>-5.1492867000000001E-3</v>
      </c>
      <c r="D1962" s="18">
        <v>97.529297</v>
      </c>
      <c r="E1962" s="28">
        <f t="shared" si="90"/>
        <v>8.5803364923333345E-4</v>
      </c>
      <c r="F1962" s="18">
        <f t="shared" si="91"/>
        <v>3.4301556370417567</v>
      </c>
      <c r="G1962" s="12">
        <f t="shared" si="92"/>
        <v>23.649975672219515</v>
      </c>
    </row>
    <row r="1963" spans="1:7" x14ac:dyDescent="0.25">
      <c r="A1963" s="25">
        <v>-0.14513503</v>
      </c>
      <c r="B1963" s="26">
        <v>-43.111992000000001</v>
      </c>
      <c r="C1963" s="28">
        <v>-5.1499247E-3</v>
      </c>
      <c r="D1963" s="18">
        <v>97.579102000000006</v>
      </c>
      <c r="E1963" s="28">
        <f t="shared" si="90"/>
        <v>8.5813998256666676E-4</v>
      </c>
      <c r="F1963" s="18">
        <f t="shared" si="91"/>
        <v>3.4307433166691235</v>
      </c>
      <c r="G1963" s="12">
        <f t="shared" si="92"/>
        <v>23.654027560926895</v>
      </c>
    </row>
    <row r="1964" spans="1:7" x14ac:dyDescent="0.25">
      <c r="A1964" s="25">
        <v>-0.14512868000000001</v>
      </c>
      <c r="B1964" s="26">
        <v>-43.132446000000002</v>
      </c>
      <c r="C1964" s="28">
        <v>-5.1507172E-3</v>
      </c>
      <c r="D1964" s="18">
        <v>97.628906000000001</v>
      </c>
      <c r="E1964" s="28">
        <f t="shared" si="90"/>
        <v>8.5827206590000007E-4</v>
      </c>
      <c r="F1964" s="18">
        <f t="shared" si="91"/>
        <v>3.4323709942721248</v>
      </c>
      <c r="G1964" s="12">
        <f t="shared" si="92"/>
        <v>23.665249948417859</v>
      </c>
    </row>
    <row r="1965" spans="1:7" x14ac:dyDescent="0.25">
      <c r="A1965" s="25">
        <v>-0.14514604</v>
      </c>
      <c r="B1965" s="26">
        <v>-43.168835000000001</v>
      </c>
      <c r="C1965" s="28">
        <v>-5.1589846000000003E-3</v>
      </c>
      <c r="D1965" s="18">
        <v>97.678711000000007</v>
      </c>
      <c r="E1965" s="28">
        <f t="shared" si="90"/>
        <v>8.5964996590000016E-4</v>
      </c>
      <c r="F1965" s="18">
        <f t="shared" si="91"/>
        <v>3.4352667388842102</v>
      </c>
      <c r="G1965" s="12">
        <f t="shared" si="92"/>
        <v>23.685215307682967</v>
      </c>
    </row>
    <row r="1966" spans="1:7" x14ac:dyDescent="0.25">
      <c r="A1966" s="25">
        <v>-0.14517999000000001</v>
      </c>
      <c r="B1966" s="26">
        <v>-43.169907000000002</v>
      </c>
      <c r="C1966" s="28">
        <v>-5.1590558000000003E-3</v>
      </c>
      <c r="D1966" s="18">
        <v>97.728515999999999</v>
      </c>
      <c r="E1966" s="28">
        <f t="shared" si="90"/>
        <v>8.5966183256666682E-4</v>
      </c>
      <c r="F1966" s="18">
        <f t="shared" si="91"/>
        <v>3.4353520459337075</v>
      </c>
      <c r="G1966" s="12">
        <f t="shared" si="92"/>
        <v>23.685803476226546</v>
      </c>
    </row>
    <row r="1967" spans="1:7" x14ac:dyDescent="0.25">
      <c r="A1967" s="25">
        <v>-0.14517926</v>
      </c>
      <c r="B1967" s="26">
        <v>-43.174847</v>
      </c>
      <c r="C1967" s="28">
        <v>-5.1626149000000001E-3</v>
      </c>
      <c r="D1967" s="18">
        <v>97.778319999999994</v>
      </c>
      <c r="E1967" s="28">
        <f t="shared" si="90"/>
        <v>8.6025501590000005E-4</v>
      </c>
      <c r="F1967" s="18">
        <f t="shared" si="91"/>
        <v>3.4357451586431442</v>
      </c>
      <c r="G1967" s="12">
        <f t="shared" si="92"/>
        <v>23.688513879776234</v>
      </c>
    </row>
    <row r="1968" spans="1:7" x14ac:dyDescent="0.25">
      <c r="A1968" s="25">
        <v>-0.14521618</v>
      </c>
      <c r="B1968" s="26">
        <v>-43.196697</v>
      </c>
      <c r="C1968" s="28">
        <v>-5.1639318000000003E-3</v>
      </c>
      <c r="D1968" s="18">
        <v>97.828125</v>
      </c>
      <c r="E1968" s="28">
        <f t="shared" si="90"/>
        <v>8.6047449923333345E-4</v>
      </c>
      <c r="F1968" s="18">
        <f t="shared" si="91"/>
        <v>3.437483926396423</v>
      </c>
      <c r="G1968" s="12">
        <f t="shared" si="92"/>
        <v>23.700502203169087</v>
      </c>
    </row>
    <row r="1969" spans="1:7" x14ac:dyDescent="0.25">
      <c r="A1969" s="25">
        <v>-0.14523043999999999</v>
      </c>
      <c r="B1969" s="26">
        <v>-43.218989999999998</v>
      </c>
      <c r="C1969" s="28">
        <v>-5.1677944E-3</v>
      </c>
      <c r="D1969" s="18">
        <v>97.877930000000006</v>
      </c>
      <c r="E1969" s="28">
        <f t="shared" si="90"/>
        <v>8.6111826590000006E-4</v>
      </c>
      <c r="F1969" s="18">
        <f t="shared" si="91"/>
        <v>3.439257946969597</v>
      </c>
      <c r="G1969" s="12">
        <f t="shared" si="92"/>
        <v>23.712733585017919</v>
      </c>
    </row>
    <row r="1970" spans="1:7" x14ac:dyDescent="0.25">
      <c r="A1970" s="25">
        <v>-0.14521042000000001</v>
      </c>
      <c r="B1970" s="26">
        <v>-43.224964</v>
      </c>
      <c r="C1970" s="28">
        <v>-5.1731112999999999E-3</v>
      </c>
      <c r="D1970" s="18">
        <v>97.927734000000001</v>
      </c>
      <c r="E1970" s="28">
        <f t="shared" si="90"/>
        <v>8.6200441590000008E-4</v>
      </c>
      <c r="F1970" s="18">
        <f t="shared" si="91"/>
        <v>3.4397333427846126</v>
      </c>
      <c r="G1970" s="12">
        <f t="shared" si="92"/>
        <v>23.716011307853112</v>
      </c>
    </row>
    <row r="1971" spans="1:7" x14ac:dyDescent="0.25">
      <c r="A1971" s="25">
        <v>-0.14516392</v>
      </c>
      <c r="B1971" s="26">
        <v>-43.260559000000001</v>
      </c>
      <c r="C1971" s="28">
        <v>-5.1749470000000001E-3</v>
      </c>
      <c r="D1971" s="18">
        <v>97.977538999999993</v>
      </c>
      <c r="E1971" s="28">
        <f t="shared" si="90"/>
        <v>8.6231036590000011E-4</v>
      </c>
      <c r="F1971" s="18">
        <f t="shared" si="91"/>
        <v>3.4425659028842905</v>
      </c>
      <c r="G1971" s="12">
        <f t="shared" si="92"/>
        <v>23.735541027357403</v>
      </c>
    </row>
    <row r="1972" spans="1:7" x14ac:dyDescent="0.25">
      <c r="A1972" s="25">
        <v>-0.14524266</v>
      </c>
      <c r="B1972" s="26">
        <v>-43.292411999999999</v>
      </c>
      <c r="C1972" s="28">
        <v>-5.1783617000000001E-3</v>
      </c>
      <c r="D1972" s="18">
        <v>98.027343999999999</v>
      </c>
      <c r="E1972" s="28">
        <f t="shared" si="90"/>
        <v>8.6287948256666674E-4</v>
      </c>
      <c r="F1972" s="18">
        <f t="shared" si="91"/>
        <v>3.4451006840854435</v>
      </c>
      <c r="G1972" s="12">
        <f t="shared" si="92"/>
        <v>23.753017643606036</v>
      </c>
    </row>
    <row r="1973" spans="1:7" x14ac:dyDescent="0.25">
      <c r="A1973" s="25">
        <v>-0.14524281</v>
      </c>
      <c r="B1973" s="26">
        <v>-43.298641000000003</v>
      </c>
      <c r="C1973" s="28">
        <v>-5.1793098000000003E-3</v>
      </c>
      <c r="D1973" s="18">
        <v>98.077147999999994</v>
      </c>
      <c r="E1973" s="28">
        <f t="shared" si="90"/>
        <v>8.6303749923333348E-4</v>
      </c>
      <c r="F1973" s="18">
        <f t="shared" si="91"/>
        <v>3.4455963721557037</v>
      </c>
      <c r="G1973" s="12">
        <f t="shared" si="92"/>
        <v>23.756435275936202</v>
      </c>
    </row>
    <row r="1974" spans="1:7" x14ac:dyDescent="0.25">
      <c r="A1974" s="25">
        <v>-0.1453643</v>
      </c>
      <c r="B1974" s="26">
        <v>-43.316794999999999</v>
      </c>
      <c r="C1974" s="28">
        <v>-5.1819444999999997E-3</v>
      </c>
      <c r="D1974" s="18">
        <v>98.126953</v>
      </c>
      <c r="E1974" s="28">
        <f t="shared" si="90"/>
        <v>8.6347661590000001E-4</v>
      </c>
      <c r="F1974" s="18">
        <f t="shared" si="91"/>
        <v>3.4470410215741483</v>
      </c>
      <c r="G1974" s="12">
        <f t="shared" si="92"/>
        <v>23.766395734648967</v>
      </c>
    </row>
    <row r="1975" spans="1:7" x14ac:dyDescent="0.25">
      <c r="A1975" s="25">
        <v>-0.14521909999999999</v>
      </c>
      <c r="B1975" s="26">
        <v>-43.338593000000003</v>
      </c>
      <c r="C1975" s="28">
        <v>-5.1838750999999997E-3</v>
      </c>
      <c r="D1975" s="18">
        <v>98.176758000000007</v>
      </c>
      <c r="E1975" s="28">
        <f t="shared" si="90"/>
        <v>8.6379838256666665E-4</v>
      </c>
      <c r="F1975" s="18">
        <f t="shared" si="91"/>
        <v>3.4487756512989072</v>
      </c>
      <c r="G1975" s="12">
        <f t="shared" si="92"/>
        <v>23.778355527478144</v>
      </c>
    </row>
    <row r="1976" spans="1:7" x14ac:dyDescent="0.25">
      <c r="A1976" s="25">
        <v>-0.14532349</v>
      </c>
      <c r="B1976" s="26">
        <v>-43.381667999999998</v>
      </c>
      <c r="C1976" s="28">
        <v>-5.1860572000000001E-3</v>
      </c>
      <c r="D1976" s="18">
        <v>98.226562999999999</v>
      </c>
      <c r="E1976" s="28">
        <f t="shared" si="90"/>
        <v>8.6416206590000011E-4</v>
      </c>
      <c r="F1976" s="18">
        <f t="shared" si="91"/>
        <v>3.4522034508857482</v>
      </c>
      <c r="G1976" s="12">
        <f t="shared" si="92"/>
        <v>23.801989258834997</v>
      </c>
    </row>
    <row r="1977" spans="1:7" x14ac:dyDescent="0.25">
      <c r="A1977" s="25">
        <v>-0.14536946000000001</v>
      </c>
      <c r="B1977" s="26">
        <v>-43.407265000000002</v>
      </c>
      <c r="C1977" s="28">
        <v>-5.1906705000000003E-3</v>
      </c>
      <c r="D1977" s="18">
        <v>98.276366999999993</v>
      </c>
      <c r="E1977" s="28">
        <f t="shared" si="90"/>
        <v>8.649309492333334E-4</v>
      </c>
      <c r="F1977" s="18">
        <f t="shared" si="91"/>
        <v>3.4542403954249106</v>
      </c>
      <c r="G1977" s="12">
        <f t="shared" si="92"/>
        <v>23.816033428806943</v>
      </c>
    </row>
    <row r="1978" spans="1:7" x14ac:dyDescent="0.25">
      <c r="A1978" s="25">
        <v>-0.1453605</v>
      </c>
      <c r="B1978" s="26">
        <v>-43.430549999999997</v>
      </c>
      <c r="C1978" s="28">
        <v>-5.1942406999999999E-3</v>
      </c>
      <c r="D1978" s="18">
        <v>98.326172</v>
      </c>
      <c r="E1978" s="28">
        <f t="shared" si="90"/>
        <v>8.6552598256666672E-4</v>
      </c>
      <c r="F1978" s="18">
        <f t="shared" si="91"/>
        <v>3.4560933568498573</v>
      </c>
      <c r="G1978" s="12">
        <f t="shared" si="92"/>
        <v>23.828809086024453</v>
      </c>
    </row>
    <row r="1979" spans="1:7" x14ac:dyDescent="0.25">
      <c r="A1979" s="25">
        <v>-0.14539627999999999</v>
      </c>
      <c r="B1979" s="26">
        <v>-43.439109999999999</v>
      </c>
      <c r="C1979" s="28">
        <v>-5.1962728999999999E-3</v>
      </c>
      <c r="D1979" s="18">
        <v>98.375977000000006</v>
      </c>
      <c r="E1979" s="28">
        <f t="shared" si="90"/>
        <v>8.6586468256666675E-4</v>
      </c>
      <c r="F1979" s="18">
        <f t="shared" si="91"/>
        <v>3.456774540006291</v>
      </c>
      <c r="G1979" s="12">
        <f t="shared" si="92"/>
        <v>23.833505655738083</v>
      </c>
    </row>
    <row r="1980" spans="1:7" x14ac:dyDescent="0.25">
      <c r="A1980" s="25">
        <v>-0.14536831</v>
      </c>
      <c r="B1980" s="26">
        <v>-43.455185</v>
      </c>
      <c r="C1980" s="28">
        <v>-5.1984489000000004E-3</v>
      </c>
      <c r="D1980" s="18">
        <v>98.425781000000001</v>
      </c>
      <c r="E1980" s="28">
        <f t="shared" si="90"/>
        <v>8.6622734923333345E-4</v>
      </c>
      <c r="F1980" s="18">
        <f t="shared" si="91"/>
        <v>3.458053747861392</v>
      </c>
      <c r="G1980" s="12">
        <f t="shared" si="92"/>
        <v>23.842325440568302</v>
      </c>
    </row>
    <row r="1981" spans="1:7" x14ac:dyDescent="0.25">
      <c r="A1981" s="25">
        <v>-0.14538659000000001</v>
      </c>
      <c r="B1981" s="26">
        <v>-43.480457000000001</v>
      </c>
      <c r="C1981" s="28">
        <v>-5.2018706000000001E-3</v>
      </c>
      <c r="D1981" s="18">
        <v>98.475586000000007</v>
      </c>
      <c r="E1981" s="28">
        <f t="shared" si="90"/>
        <v>8.6679763256666679E-4</v>
      </c>
      <c r="F1981" s="18">
        <f t="shared" si="91"/>
        <v>3.4600648297223011</v>
      </c>
      <c r="G1981" s="12">
        <f t="shared" si="92"/>
        <v>23.856191294517238</v>
      </c>
    </row>
    <row r="1982" spans="1:7" x14ac:dyDescent="0.25">
      <c r="A1982" s="25">
        <v>-0.14544510999999999</v>
      </c>
      <c r="B1982" s="26">
        <v>-43.504233999999997</v>
      </c>
      <c r="C1982" s="28">
        <v>-5.2040400999999997E-3</v>
      </c>
      <c r="D1982" s="18">
        <v>98.525390999999999</v>
      </c>
      <c r="E1982" s="28">
        <f t="shared" si="90"/>
        <v>8.6715921589999997E-4</v>
      </c>
      <c r="F1982" s="18">
        <f t="shared" si="91"/>
        <v>3.4619569432632491</v>
      </c>
      <c r="G1982" s="12">
        <f t="shared" si="92"/>
        <v>23.869236894760345</v>
      </c>
    </row>
    <row r="1983" spans="1:7" x14ac:dyDescent="0.25">
      <c r="A1983" s="25">
        <v>-0.14542000999999999</v>
      </c>
      <c r="B1983" s="26">
        <v>-43.513893000000003</v>
      </c>
      <c r="C1983" s="28">
        <v>-5.2070859999999997E-3</v>
      </c>
      <c r="D1983" s="18">
        <v>98.575194999999994</v>
      </c>
      <c r="E1983" s="28">
        <f t="shared" si="90"/>
        <v>8.6766686590000004E-4</v>
      </c>
      <c r="F1983" s="18">
        <f t="shared" si="91"/>
        <v>3.4627255820609117</v>
      </c>
      <c r="G1983" s="12">
        <f t="shared" si="92"/>
        <v>23.874536446964083</v>
      </c>
    </row>
    <row r="1984" spans="1:7" x14ac:dyDescent="0.25">
      <c r="A1984" s="25">
        <v>-0.14540496</v>
      </c>
      <c r="B1984" s="26">
        <v>-43.558585999999998</v>
      </c>
      <c r="C1984" s="28">
        <v>-5.2104889999999996E-3</v>
      </c>
      <c r="D1984" s="18">
        <v>98.625</v>
      </c>
      <c r="E1984" s="28">
        <f t="shared" si="90"/>
        <v>8.6823403256666666E-4</v>
      </c>
      <c r="F1984" s="18">
        <f t="shared" si="91"/>
        <v>3.4662821379967146</v>
      </c>
      <c r="G1984" s="12">
        <f t="shared" si="92"/>
        <v>23.899057917783161</v>
      </c>
    </row>
    <row r="1985" spans="1:7" x14ac:dyDescent="0.25">
      <c r="A1985" s="25">
        <v>-0.14549028999999999</v>
      </c>
      <c r="B1985" s="26">
        <v>-43.583312999999997</v>
      </c>
      <c r="C1985" s="28">
        <v>-5.2135284000000004E-3</v>
      </c>
      <c r="D1985" s="18">
        <v>98.674805000000006</v>
      </c>
      <c r="E1985" s="28">
        <f t="shared" si="90"/>
        <v>8.6874059923333343E-4</v>
      </c>
      <c r="F1985" s="18">
        <f t="shared" si="91"/>
        <v>3.4682498501356309</v>
      </c>
      <c r="G1985" s="12">
        <f t="shared" si="92"/>
        <v>23.912624749478137</v>
      </c>
    </row>
    <row r="1986" spans="1:7" x14ac:dyDescent="0.25">
      <c r="A1986" s="25">
        <v>-0.14547038000000001</v>
      </c>
      <c r="B1986" s="26">
        <v>-43.591343000000002</v>
      </c>
      <c r="C1986" s="28">
        <v>-5.2155140000000001E-3</v>
      </c>
      <c r="D1986" s="18">
        <v>98.724609000000001</v>
      </c>
      <c r="E1986" s="28">
        <f t="shared" si="90"/>
        <v>8.6907153256666678E-4</v>
      </c>
      <c r="F1986" s="18">
        <f t="shared" si="91"/>
        <v>3.4688888572321455</v>
      </c>
      <c r="G1986" s="12">
        <f t="shared" si="92"/>
        <v>23.9170305269081</v>
      </c>
    </row>
    <row r="1987" spans="1:7" x14ac:dyDescent="0.25">
      <c r="A1987" s="25">
        <v>-0.14552349000000001</v>
      </c>
      <c r="B1987" s="26">
        <v>-43.627803999999998</v>
      </c>
      <c r="C1987" s="28">
        <v>-5.2202105999999996E-3</v>
      </c>
      <c r="D1987" s="18">
        <v>98.774413999999993</v>
      </c>
      <c r="E1987" s="28">
        <f t="shared" si="90"/>
        <v>8.698542992333333E-4</v>
      </c>
      <c r="F1987" s="18">
        <f t="shared" si="91"/>
        <v>3.4717903314221816</v>
      </c>
      <c r="G1987" s="12">
        <f t="shared" si="92"/>
        <v>23.937035390030612</v>
      </c>
    </row>
    <row r="1988" spans="1:7" x14ac:dyDescent="0.25">
      <c r="A1988" s="25">
        <v>-0.14552399999999999</v>
      </c>
      <c r="B1988" s="26">
        <v>-43.648228000000003</v>
      </c>
      <c r="C1988" s="28">
        <v>-5.2248957E-3</v>
      </c>
      <c r="D1988" s="18">
        <v>98.824218999999999</v>
      </c>
      <c r="E1988" s="28">
        <f t="shared" si="90"/>
        <v>8.706351492333334E-4</v>
      </c>
      <c r="F1988" s="18">
        <f t="shared" si="91"/>
        <v>3.4734156217010366</v>
      </c>
      <c r="G1988" s="12">
        <f t="shared" si="92"/>
        <v>23.94824131758099</v>
      </c>
    </row>
    <row r="1989" spans="1:7" x14ac:dyDescent="0.25">
      <c r="A1989" s="25">
        <v>-0.14558138000000001</v>
      </c>
      <c r="B1989" s="26">
        <v>-43.673634</v>
      </c>
      <c r="C1989" s="28">
        <v>-5.2255927999999997E-3</v>
      </c>
      <c r="D1989" s="18">
        <v>98.874022999999994</v>
      </c>
      <c r="E1989" s="28">
        <f t="shared" ref="E1989:E2052" si="93" xml:space="preserve"> (delta_0 - C1989) / L</f>
        <v>8.7075133256666671E-4</v>
      </c>
      <c r="F1989" s="18">
        <f t="shared" ref="F1989:F2052" si="94" xml:space="preserve"> -B1989 / A_4x8_in2</f>
        <v>3.4754373669431327</v>
      </c>
      <c r="G1989" s="12">
        <f t="shared" ref="G1989:G2052" si="95" xml:space="preserve"> -B1989 * kip_to_N / A_4x8_mm2</f>
        <v>23.962180692597876</v>
      </c>
    </row>
    <row r="1990" spans="1:7" x14ac:dyDescent="0.25">
      <c r="A1990" s="25">
        <v>-0.14557083000000001</v>
      </c>
      <c r="B1990" s="26">
        <v>-43.694073000000003</v>
      </c>
      <c r="C1990" s="28">
        <v>-5.2309809000000004E-3</v>
      </c>
      <c r="D1990" s="18">
        <v>98.923828</v>
      </c>
      <c r="E1990" s="28">
        <f t="shared" si="93"/>
        <v>8.716493492333335E-4</v>
      </c>
      <c r="F1990" s="18">
        <f t="shared" si="94"/>
        <v>3.4770638508840608</v>
      </c>
      <c r="G1990" s="12">
        <f t="shared" si="95"/>
        <v>23.973394850118542</v>
      </c>
    </row>
    <row r="1991" spans="1:7" x14ac:dyDescent="0.25">
      <c r="A1991" s="25">
        <v>-0.14558782000000001</v>
      </c>
      <c r="B1991" s="26">
        <v>-43.727370999999998</v>
      </c>
      <c r="C1991" s="28">
        <v>-5.2317142999999998E-3</v>
      </c>
      <c r="D1991" s="18">
        <v>98.973633000000007</v>
      </c>
      <c r="E1991" s="28">
        <f t="shared" si="93"/>
        <v>8.717715825666667E-4</v>
      </c>
      <c r="F1991" s="18">
        <f t="shared" si="94"/>
        <v>3.4797136215315971</v>
      </c>
      <c r="G1991" s="12">
        <f t="shared" si="95"/>
        <v>23.991664286838692</v>
      </c>
    </row>
    <row r="1992" spans="1:7" x14ac:dyDescent="0.25">
      <c r="A1992" s="25">
        <v>-0.14556548</v>
      </c>
      <c r="B1992" s="26">
        <v>-43.740890999999998</v>
      </c>
      <c r="C1992" s="28">
        <v>-5.2362741000000004E-3</v>
      </c>
      <c r="D1992" s="18">
        <v>99.023437999999999</v>
      </c>
      <c r="E1992" s="28">
        <f t="shared" si="93"/>
        <v>8.7253154923333347E-4</v>
      </c>
      <c r="F1992" s="18">
        <f t="shared" si="94"/>
        <v>3.4807895089468985</v>
      </c>
      <c r="G1992" s="12">
        <f t="shared" si="95"/>
        <v>23.99908223339574</v>
      </c>
    </row>
    <row r="1993" spans="1:7" x14ac:dyDescent="0.25">
      <c r="A1993" s="25">
        <v>-0.14557859000000001</v>
      </c>
      <c r="B1993" s="26">
        <v>-43.759467999999998</v>
      </c>
      <c r="C1993" s="28">
        <v>-5.2385623999999997E-3</v>
      </c>
      <c r="D1993" s="18">
        <v>99.073241999999993</v>
      </c>
      <c r="E1993" s="28">
        <f t="shared" si="93"/>
        <v>8.7291293256666668E-4</v>
      </c>
      <c r="F1993" s="18">
        <f t="shared" si="94"/>
        <v>3.4822678196358074</v>
      </c>
      <c r="G1993" s="12">
        <f t="shared" si="95"/>
        <v>24.009274777270754</v>
      </c>
    </row>
    <row r="1994" spans="1:7" x14ac:dyDescent="0.25">
      <c r="A1994" s="25">
        <v>-0.14562101999999999</v>
      </c>
      <c r="B1994" s="26">
        <v>-43.794128000000001</v>
      </c>
      <c r="C1994" s="28">
        <v>-5.2398326999999996E-3</v>
      </c>
      <c r="D1994" s="18">
        <v>99.123047</v>
      </c>
      <c r="E1994" s="28">
        <f t="shared" si="93"/>
        <v>8.731246492333333E-4</v>
      </c>
      <c r="F1994" s="18">
        <f t="shared" si="94"/>
        <v>3.4850259747995902</v>
      </c>
      <c r="G1994" s="12">
        <f t="shared" si="95"/>
        <v>24.028291495293473</v>
      </c>
    </row>
    <row r="1995" spans="1:7" x14ac:dyDescent="0.25">
      <c r="A1995" s="25">
        <v>-0.14555609</v>
      </c>
      <c r="B1995" s="26">
        <v>-43.798690999999998</v>
      </c>
      <c r="C1995" s="28">
        <v>-5.2449940999999998E-3</v>
      </c>
      <c r="D1995" s="18">
        <v>99.172852000000006</v>
      </c>
      <c r="E1995" s="28">
        <f t="shared" si="93"/>
        <v>8.7398488256666673E-4</v>
      </c>
      <c r="F1995" s="18">
        <f t="shared" si="94"/>
        <v>3.4853890868022543</v>
      </c>
      <c r="G1995" s="12">
        <f t="shared" si="95"/>
        <v>24.030795052256472</v>
      </c>
    </row>
    <row r="1996" spans="1:7" x14ac:dyDescent="0.25">
      <c r="A1996" s="25">
        <v>-0.14563847999999999</v>
      </c>
      <c r="B1996" s="26">
        <v>-43.826653</v>
      </c>
      <c r="C1996" s="28">
        <v>-5.2461443E-3</v>
      </c>
      <c r="D1996" s="18">
        <v>99.222656000000001</v>
      </c>
      <c r="E1996" s="28">
        <f t="shared" si="93"/>
        <v>8.7417658256666673E-4</v>
      </c>
      <c r="F1996" s="18">
        <f t="shared" si="94"/>
        <v>3.4876142320616221</v>
      </c>
      <c r="G1996" s="12">
        <f t="shared" si="95"/>
        <v>24.046136814211216</v>
      </c>
    </row>
    <row r="1997" spans="1:7" x14ac:dyDescent="0.25">
      <c r="A1997" s="25">
        <v>-0.14568233</v>
      </c>
      <c r="B1997" s="26">
        <v>-43.840645000000002</v>
      </c>
      <c r="C1997" s="28">
        <v>-5.2459537999999997E-3</v>
      </c>
      <c r="D1997" s="18">
        <v>99.272461000000007</v>
      </c>
      <c r="E1997" s="28">
        <f t="shared" si="93"/>
        <v>8.7414483256666663E-4</v>
      </c>
      <c r="F1997" s="18">
        <f t="shared" si="94"/>
        <v>3.488727680043493</v>
      </c>
      <c r="G1997" s="12">
        <f t="shared" si="95"/>
        <v>24.053813730500135</v>
      </c>
    </row>
    <row r="1998" spans="1:7" x14ac:dyDescent="0.25">
      <c r="A1998" s="25">
        <v>-0.14567870999999999</v>
      </c>
      <c r="B1998" s="26">
        <v>-43.850890999999997</v>
      </c>
      <c r="C1998" s="28">
        <v>-5.2495003000000004E-3</v>
      </c>
      <c r="D1998" s="18">
        <v>99.322265999999999</v>
      </c>
      <c r="E1998" s="28">
        <f t="shared" si="93"/>
        <v>8.7473591590000012E-4</v>
      </c>
      <c r="F1998" s="18">
        <f t="shared" si="94"/>
        <v>3.4895430308169524</v>
      </c>
      <c r="G1998" s="12">
        <f t="shared" si="95"/>
        <v>24.059435348874651</v>
      </c>
    </row>
    <row r="1999" spans="1:7" x14ac:dyDescent="0.25">
      <c r="A1999" s="25">
        <v>-0.14574042000000001</v>
      </c>
      <c r="B1999" s="26">
        <v>-43.893825999999997</v>
      </c>
      <c r="C1999" s="28">
        <v>-5.2542211000000004E-3</v>
      </c>
      <c r="D1999" s="18">
        <v>99.372069999999994</v>
      </c>
      <c r="E1999" s="28">
        <f t="shared" si="93"/>
        <v>8.7552271590000009E-4</v>
      </c>
      <c r="F1999" s="18">
        <f t="shared" si="94"/>
        <v>3.4929596895577779</v>
      </c>
      <c r="G1999" s="12">
        <f t="shared" si="95"/>
        <v>24.082992267175442</v>
      </c>
    </row>
    <row r="2000" spans="1:7" x14ac:dyDescent="0.25">
      <c r="A2000" s="25">
        <v>-0.14575959999999999</v>
      </c>
      <c r="B2000" s="26">
        <v>-43.906998000000002</v>
      </c>
      <c r="C2000" s="28">
        <v>-5.2585899999999996E-3</v>
      </c>
      <c r="D2000" s="18">
        <v>99.421875</v>
      </c>
      <c r="E2000" s="28">
        <f t="shared" si="93"/>
        <v>8.762508659E-4</v>
      </c>
      <c r="F2000" s="18">
        <f t="shared" si="94"/>
        <v>3.4940078840129813</v>
      </c>
      <c r="G2000" s="12">
        <f t="shared" si="95"/>
        <v>24.090219278421699</v>
      </c>
    </row>
    <row r="2001" spans="1:7" x14ac:dyDescent="0.25">
      <c r="A2001" s="25">
        <v>-0.14578347999999999</v>
      </c>
      <c r="B2001" s="26">
        <v>-43.926296000000001</v>
      </c>
      <c r="C2001" s="28">
        <v>-5.2607473999999998E-3</v>
      </c>
      <c r="D2001" s="18">
        <v>99.471680000000006</v>
      </c>
      <c r="E2001" s="28">
        <f t="shared" si="93"/>
        <v>8.7661043256666673E-4</v>
      </c>
      <c r="F2001" s="18">
        <f t="shared" si="94"/>
        <v>3.4955435700588748</v>
      </c>
      <c r="G2001" s="12">
        <f t="shared" si="95"/>
        <v>24.100807409535445</v>
      </c>
    </row>
    <row r="2002" spans="1:7" x14ac:dyDescent="0.25">
      <c r="A2002" s="25">
        <v>-0.14571150999999999</v>
      </c>
      <c r="B2002" s="26">
        <v>-43.953560000000003</v>
      </c>
      <c r="C2002" s="28">
        <v>-5.2672741000000002E-3</v>
      </c>
      <c r="D2002" s="18">
        <v>99.521484000000001</v>
      </c>
      <c r="E2002" s="28">
        <f t="shared" si="93"/>
        <v>8.7769821590000013E-4</v>
      </c>
      <c r="F2002" s="18">
        <f t="shared" si="94"/>
        <v>3.4977131702431041</v>
      </c>
      <c r="G2002" s="12">
        <f t="shared" si="95"/>
        <v>24.115766203539238</v>
      </c>
    </row>
    <row r="2003" spans="1:7" x14ac:dyDescent="0.25">
      <c r="A2003" s="25">
        <v>-0.14573799000000001</v>
      </c>
      <c r="B2003" s="26">
        <v>-43.964694999999999</v>
      </c>
      <c r="C2003" s="28">
        <v>-5.2661002000000002E-3</v>
      </c>
      <c r="D2003" s="18">
        <v>99.571288999999993</v>
      </c>
      <c r="E2003" s="28">
        <f t="shared" si="93"/>
        <v>8.7750256590000009E-4</v>
      </c>
      <c r="F2003" s="18">
        <f t="shared" si="94"/>
        <v>3.4985992653887679</v>
      </c>
      <c r="G2003" s="12">
        <f t="shared" si="95"/>
        <v>24.121875584819762</v>
      </c>
    </row>
    <row r="2004" spans="1:7" x14ac:dyDescent="0.25">
      <c r="A2004" s="25">
        <v>-0.1458015</v>
      </c>
      <c r="B2004" s="26">
        <v>-43.988827000000001</v>
      </c>
      <c r="C2004" s="28">
        <v>-5.2699265E-3</v>
      </c>
      <c r="D2004" s="18">
        <v>99.621093999999999</v>
      </c>
      <c r="E2004" s="28">
        <f t="shared" si="93"/>
        <v>8.781402825666667E-4</v>
      </c>
      <c r="F2004" s="18">
        <f t="shared" si="94"/>
        <v>3.5005196289321145</v>
      </c>
      <c r="G2004" s="12">
        <f t="shared" si="95"/>
        <v>24.135115961026461</v>
      </c>
    </row>
    <row r="2005" spans="1:7" x14ac:dyDescent="0.25">
      <c r="A2005" s="25">
        <v>-0.14587516</v>
      </c>
      <c r="B2005" s="26">
        <v>-43.988799999999998</v>
      </c>
      <c r="C2005" s="28">
        <v>-5.2706897000000001E-3</v>
      </c>
      <c r="D2005" s="18">
        <v>99.670897999999994</v>
      </c>
      <c r="E2005" s="28">
        <f t="shared" si="93"/>
        <v>8.7826748256666671E-4</v>
      </c>
      <c r="F2005" s="18">
        <f t="shared" si="94"/>
        <v>3.5005174803403829</v>
      </c>
      <c r="G2005" s="12">
        <f t="shared" si="95"/>
        <v>24.135101147079933</v>
      </c>
    </row>
    <row r="2006" spans="1:7" x14ac:dyDescent="0.25">
      <c r="A2006" s="25">
        <v>-0.14582959000000001</v>
      </c>
      <c r="B2006" s="26">
        <v>-44.014606000000001</v>
      </c>
      <c r="C2006" s="28">
        <v>-5.2720485000000003E-3</v>
      </c>
      <c r="D2006" s="18">
        <v>99.720703</v>
      </c>
      <c r="E2006" s="28">
        <f t="shared" si="93"/>
        <v>8.7849394923333348E-4</v>
      </c>
      <c r="F2006" s="18">
        <f t="shared" si="94"/>
        <v>3.5025710565710977</v>
      </c>
      <c r="G2006" s="12">
        <f t="shared" si="95"/>
        <v>24.149259987971288</v>
      </c>
    </row>
    <row r="2007" spans="1:7" x14ac:dyDescent="0.25">
      <c r="A2007" s="25">
        <v>-0.1458786</v>
      </c>
      <c r="B2007" s="26">
        <v>-44.058784000000003</v>
      </c>
      <c r="C2007" s="28">
        <v>-5.2787605999999997E-3</v>
      </c>
      <c r="D2007" s="18">
        <v>99.770508000000007</v>
      </c>
      <c r="E2007" s="28">
        <f t="shared" si="93"/>
        <v>8.7961263256666668E-4</v>
      </c>
      <c r="F2007" s="18">
        <f t="shared" si="94"/>
        <v>3.5060866301090545</v>
      </c>
      <c r="G2007" s="12">
        <f t="shared" si="95"/>
        <v>24.173498896476993</v>
      </c>
    </row>
    <row r="2008" spans="1:7" x14ac:dyDescent="0.25">
      <c r="A2008" s="25">
        <v>-0.14582211</v>
      </c>
      <c r="B2008" s="26">
        <v>-44.084530000000001</v>
      </c>
      <c r="C2008" s="28">
        <v>-5.2790935000000001E-3</v>
      </c>
      <c r="D2008" s="18">
        <v>99.820312999999999</v>
      </c>
      <c r="E2008" s="28">
        <f t="shared" si="93"/>
        <v>8.7966811590000011E-4</v>
      </c>
      <c r="F2008" s="18">
        <f t="shared" si="94"/>
        <v>3.5081354316914766</v>
      </c>
      <c r="G2008" s="12">
        <f t="shared" si="95"/>
        <v>24.187624817487176</v>
      </c>
    </row>
    <row r="2009" spans="1:7" x14ac:dyDescent="0.25">
      <c r="A2009" s="25">
        <v>-0.14583436</v>
      </c>
      <c r="B2009" s="26">
        <v>-44.099910999999999</v>
      </c>
      <c r="C2009" s="28">
        <v>-5.2823126000000001E-3</v>
      </c>
      <c r="D2009" s="18">
        <v>99.870116999999993</v>
      </c>
      <c r="E2009" s="28">
        <f t="shared" si="93"/>
        <v>8.8020463256666679E-4</v>
      </c>
      <c r="F2009" s="18">
        <f t="shared" si="94"/>
        <v>3.5093594127813246</v>
      </c>
      <c r="G2009" s="12">
        <f t="shared" si="95"/>
        <v>24.196063829025185</v>
      </c>
    </row>
    <row r="2010" spans="1:7" x14ac:dyDescent="0.25">
      <c r="A2010" s="25">
        <v>-0.14592931000000001</v>
      </c>
      <c r="B2010" s="26">
        <v>-44.151215000000001</v>
      </c>
      <c r="C2010" s="28">
        <v>-5.2873017000000001E-3</v>
      </c>
      <c r="D2010" s="18">
        <v>99.919922</v>
      </c>
      <c r="E2010" s="28">
        <f t="shared" si="93"/>
        <v>8.8103614923333345E-4</v>
      </c>
      <c r="F2010" s="18">
        <f t="shared" si="94"/>
        <v>3.513442055381518</v>
      </c>
      <c r="G2010" s="12">
        <f t="shared" si="95"/>
        <v>24.224212522084549</v>
      </c>
    </row>
    <row r="2011" spans="1:7" x14ac:dyDescent="0.25">
      <c r="A2011" s="25">
        <v>-0.14594004999999999</v>
      </c>
      <c r="B2011" s="26">
        <v>-44.164226999999997</v>
      </c>
      <c r="C2011" s="28">
        <v>-5.2893697000000002E-3</v>
      </c>
      <c r="D2011" s="18">
        <v>99.969727000000006</v>
      </c>
      <c r="E2011" s="28">
        <f t="shared" si="93"/>
        <v>8.8138081590000009E-4</v>
      </c>
      <c r="F2011" s="18">
        <f t="shared" si="94"/>
        <v>3.5144775174412737</v>
      </c>
      <c r="G2011" s="12">
        <f t="shared" si="95"/>
        <v>24.231351746981019</v>
      </c>
    </row>
    <row r="2012" spans="1:7" x14ac:dyDescent="0.25">
      <c r="A2012" s="25">
        <v>-0.14599456</v>
      </c>
      <c r="B2012" s="26">
        <v>-44.194972999999997</v>
      </c>
      <c r="C2012" s="28">
        <v>-5.2937325000000004E-3</v>
      </c>
      <c r="D2012" s="18">
        <v>100.01953</v>
      </c>
      <c r="E2012" s="28">
        <f t="shared" si="93"/>
        <v>8.8210794923333346E-4</v>
      </c>
      <c r="F2012" s="18">
        <f t="shared" si="94"/>
        <v>3.5169242063814252</v>
      </c>
      <c r="G2012" s="12">
        <f t="shared" si="95"/>
        <v>24.248220991422063</v>
      </c>
    </row>
    <row r="2013" spans="1:7" x14ac:dyDescent="0.25">
      <c r="A2013" s="25">
        <v>-0.14593697999999999</v>
      </c>
      <c r="B2013" s="26">
        <v>-44.222983999999997</v>
      </c>
      <c r="C2013" s="28">
        <v>-5.2966475000000004E-3</v>
      </c>
      <c r="D2013" s="18">
        <v>100.06934</v>
      </c>
      <c r="E2013" s="28">
        <f t="shared" si="93"/>
        <v>8.8259378256666683E-4</v>
      </c>
      <c r="F2013" s="18">
        <f t="shared" si="94"/>
        <v>3.519153250936899</v>
      </c>
      <c r="G2013" s="12">
        <f t="shared" si="95"/>
        <v>24.263589637946421</v>
      </c>
    </row>
    <row r="2014" spans="1:7" x14ac:dyDescent="0.25">
      <c r="A2014" s="25">
        <v>-0.14598005</v>
      </c>
      <c r="B2014" s="26">
        <v>-44.238582999999998</v>
      </c>
      <c r="C2014" s="28">
        <v>-5.2980961999999996E-3</v>
      </c>
      <c r="D2014" s="18">
        <v>100.11914</v>
      </c>
      <c r="E2014" s="28">
        <f t="shared" si="93"/>
        <v>8.8283523256666666E-4</v>
      </c>
      <c r="F2014" s="18">
        <f t="shared" si="94"/>
        <v>3.5203945799155441</v>
      </c>
      <c r="G2014" s="12">
        <f t="shared" si="95"/>
        <v>24.272148258386018</v>
      </c>
    </row>
    <row r="2015" spans="1:7" x14ac:dyDescent="0.25">
      <c r="A2015" s="25">
        <v>-0.1460215</v>
      </c>
      <c r="B2015" s="26">
        <v>-44.269683999999998</v>
      </c>
      <c r="C2015" s="28">
        <v>-5.3022084999999998E-3</v>
      </c>
      <c r="D2015" s="18">
        <v>100.16895</v>
      </c>
      <c r="E2015" s="28">
        <f t="shared" si="93"/>
        <v>8.835206159E-4</v>
      </c>
      <c r="F2015" s="18">
        <f t="shared" si="94"/>
        <v>3.5228695188580947</v>
      </c>
      <c r="G2015" s="12">
        <f t="shared" si="95"/>
        <v>24.289212278790654</v>
      </c>
    </row>
    <row r="2016" spans="1:7" x14ac:dyDescent="0.25">
      <c r="A2016" s="25">
        <v>-0.14594106000000001</v>
      </c>
      <c r="B2016" s="26">
        <v>-44.286651999999997</v>
      </c>
      <c r="C2016" s="28">
        <v>-5.3057666000000002E-3</v>
      </c>
      <c r="D2016" s="18">
        <v>100.21875</v>
      </c>
      <c r="E2016" s="28">
        <f t="shared" si="93"/>
        <v>8.8411363256666676E-4</v>
      </c>
      <c r="F2016" s="18">
        <f t="shared" si="94"/>
        <v>3.5242197893952865</v>
      </c>
      <c r="G2016" s="12">
        <f t="shared" si="95"/>
        <v>24.298522021185615</v>
      </c>
    </row>
    <row r="2017" spans="1:7" x14ac:dyDescent="0.25">
      <c r="A2017" s="25">
        <v>-0.14606257</v>
      </c>
      <c r="B2017" s="26">
        <v>-44.300285000000002</v>
      </c>
      <c r="C2017" s="28">
        <v>-5.3074714000000004E-3</v>
      </c>
      <c r="D2017" s="18">
        <v>100.26855</v>
      </c>
      <c r="E2017" s="28">
        <f t="shared" si="93"/>
        <v>8.8439776590000009E-4</v>
      </c>
      <c r="F2017" s="18">
        <f t="shared" si="94"/>
        <v>3.5253046690648726</v>
      </c>
      <c r="G2017" s="12">
        <f t="shared" si="95"/>
        <v>24.3060019668522</v>
      </c>
    </row>
    <row r="2018" spans="1:7" x14ac:dyDescent="0.25">
      <c r="A2018" s="25">
        <v>-0.14598209000000001</v>
      </c>
      <c r="B2018" s="26">
        <v>-44.329189</v>
      </c>
      <c r="C2018" s="28">
        <v>-5.3122341999999999E-3</v>
      </c>
      <c r="D2018" s="18">
        <v>100.31836</v>
      </c>
      <c r="E2018" s="28">
        <f t="shared" si="93"/>
        <v>8.8519156590000005E-4</v>
      </c>
      <c r="F2018" s="18">
        <f t="shared" si="94"/>
        <v>3.5276047763024363</v>
      </c>
      <c r="G2018" s="12">
        <f t="shared" si="95"/>
        <v>24.321860570941315</v>
      </c>
    </row>
    <row r="2019" spans="1:7" x14ac:dyDescent="0.25">
      <c r="A2019" s="25">
        <v>-0.1460699</v>
      </c>
      <c r="B2019" s="26">
        <v>-44.344498000000002</v>
      </c>
      <c r="C2019" s="28">
        <v>-5.3143618000000004E-3</v>
      </c>
      <c r="D2019" s="18">
        <v>100.36816</v>
      </c>
      <c r="E2019" s="28">
        <f t="shared" si="93"/>
        <v>8.8554616590000009E-4</v>
      </c>
      <c r="F2019" s="18">
        <f t="shared" si="94"/>
        <v>3.5288230278143335</v>
      </c>
      <c r="G2019" s="12">
        <f t="shared" si="95"/>
        <v>24.330260078621922</v>
      </c>
    </row>
    <row r="2020" spans="1:7" x14ac:dyDescent="0.25">
      <c r="A2020" s="25">
        <v>-0.14606649999999999</v>
      </c>
      <c r="B2020" s="26">
        <v>-44.376365999999997</v>
      </c>
      <c r="C2020" s="28">
        <v>-5.3180279000000002E-3</v>
      </c>
      <c r="D2020" s="18">
        <v>100.41797</v>
      </c>
      <c r="E2020" s="28">
        <f t="shared" si="93"/>
        <v>8.861571825666668E-4</v>
      </c>
      <c r="F2020" s="18">
        <f t="shared" si="94"/>
        <v>3.5313590026775596</v>
      </c>
      <c r="G2020" s="12">
        <f t="shared" si="95"/>
        <v>24.347744924840846</v>
      </c>
    </row>
    <row r="2021" spans="1:7" x14ac:dyDescent="0.25">
      <c r="A2021" s="25">
        <v>-0.14608604</v>
      </c>
      <c r="B2021" s="26">
        <v>-44.411147999999997</v>
      </c>
      <c r="C2021" s="28">
        <v>-5.3208526000000003E-3</v>
      </c>
      <c r="D2021" s="18">
        <v>100.46777</v>
      </c>
      <c r="E2021" s="28">
        <f t="shared" si="93"/>
        <v>8.8662796590000014E-4</v>
      </c>
      <c r="F2021" s="18">
        <f t="shared" si="94"/>
        <v>3.5341268662928704</v>
      </c>
      <c r="G2021" s="12">
        <f t="shared" si="95"/>
        <v>24.366828579955282</v>
      </c>
    </row>
    <row r="2022" spans="1:7" x14ac:dyDescent="0.25">
      <c r="A2022" s="25">
        <v>-0.14612222</v>
      </c>
      <c r="B2022" s="26">
        <v>-44.409126000000001</v>
      </c>
      <c r="C2022" s="28">
        <v>-5.3204298000000001E-3</v>
      </c>
      <c r="D2022" s="18">
        <v>100.51758</v>
      </c>
      <c r="E2022" s="28">
        <f t="shared" si="93"/>
        <v>8.8655749923333344E-4</v>
      </c>
      <c r="F2022" s="18">
        <f t="shared" si="94"/>
        <v>3.5339659606454048</v>
      </c>
      <c r="G2022" s="12">
        <f t="shared" si="95"/>
        <v>24.365719179959839</v>
      </c>
    </row>
    <row r="2023" spans="1:7" x14ac:dyDescent="0.25">
      <c r="A2023" s="25">
        <v>-0.14610377999999999</v>
      </c>
      <c r="B2023" s="26">
        <v>-44.439781000000004</v>
      </c>
      <c r="C2023" s="28">
        <v>-5.3228913000000003E-3</v>
      </c>
      <c r="D2023" s="18">
        <v>100.56738</v>
      </c>
      <c r="E2023" s="28">
        <f t="shared" si="93"/>
        <v>8.8696774923333348E-4</v>
      </c>
      <c r="F2023" s="18">
        <f t="shared" si="94"/>
        <v>3.5364054080356464</v>
      </c>
      <c r="G2023" s="12">
        <f t="shared" si="95"/>
        <v>24.382538495914446</v>
      </c>
    </row>
    <row r="2024" spans="1:7" x14ac:dyDescent="0.25">
      <c r="A2024" s="25">
        <v>-0.14613687</v>
      </c>
      <c r="B2024" s="26">
        <v>-44.470325000000003</v>
      </c>
      <c r="C2024" s="28">
        <v>-5.3309793999999997E-3</v>
      </c>
      <c r="D2024" s="18">
        <v>100.61718999999999</v>
      </c>
      <c r="E2024" s="28">
        <f t="shared" si="93"/>
        <v>8.8831576589999998E-4</v>
      </c>
      <c r="F2024" s="18">
        <f t="shared" si="94"/>
        <v>3.5388360223265454</v>
      </c>
      <c r="G2024" s="12">
        <f t="shared" si="95"/>
        <v>24.399296910088879</v>
      </c>
    </row>
    <row r="2025" spans="1:7" x14ac:dyDescent="0.25">
      <c r="A2025" s="25">
        <v>-0.14621617000000001</v>
      </c>
      <c r="B2025" s="26">
        <v>-44.486438999999997</v>
      </c>
      <c r="C2025" s="28">
        <v>-5.3329049000000002E-3</v>
      </c>
      <c r="D2025" s="18">
        <v>100.66699</v>
      </c>
      <c r="E2025" s="28">
        <f t="shared" si="93"/>
        <v>8.8863668256666676E-4</v>
      </c>
      <c r="F2025" s="18">
        <f t="shared" si="94"/>
        <v>3.5401183337030364</v>
      </c>
      <c r="G2025" s="12">
        <f t="shared" si="95"/>
        <v>24.408138092841853</v>
      </c>
    </row>
    <row r="2026" spans="1:7" x14ac:dyDescent="0.25">
      <c r="A2026" s="25">
        <v>-0.14615294000000001</v>
      </c>
      <c r="B2026" s="26">
        <v>-44.484585000000003</v>
      </c>
      <c r="C2026" s="28">
        <v>-5.3323982000000004E-3</v>
      </c>
      <c r="D2026" s="18">
        <v>100.71680000000001</v>
      </c>
      <c r="E2026" s="28">
        <f t="shared" si="93"/>
        <v>8.885522325666668E-4</v>
      </c>
      <c r="F2026" s="18">
        <f t="shared" si="94"/>
        <v>3.539970797070791</v>
      </c>
      <c r="G2026" s="12">
        <f t="shared" si="95"/>
        <v>24.40712086851369</v>
      </c>
    </row>
    <row r="2027" spans="1:7" x14ac:dyDescent="0.25">
      <c r="A2027" s="25">
        <v>-0.14625652</v>
      </c>
      <c r="B2027" s="26">
        <v>-44.516925999999998</v>
      </c>
      <c r="C2027" s="28">
        <v>-5.3345440000000001E-3</v>
      </c>
      <c r="D2027" s="18">
        <v>100.7666</v>
      </c>
      <c r="E2027" s="28">
        <f t="shared" si="93"/>
        <v>8.8890986590000004E-4</v>
      </c>
      <c r="F2027" s="18">
        <f t="shared" si="94"/>
        <v>3.5425444120780578</v>
      </c>
      <c r="G2027" s="12">
        <f t="shared" si="95"/>
        <v>24.424865233129172</v>
      </c>
    </row>
    <row r="2028" spans="1:7" x14ac:dyDescent="0.25">
      <c r="A2028" s="25">
        <v>-0.14624482</v>
      </c>
      <c r="B2028" s="26">
        <v>-44.532046999999999</v>
      </c>
      <c r="C2028" s="28">
        <v>-5.3387764000000001E-3</v>
      </c>
      <c r="D2028" s="18">
        <v>100.81641</v>
      </c>
      <c r="E2028" s="28">
        <f t="shared" si="93"/>
        <v>8.8961526590000011E-4</v>
      </c>
      <c r="F2028" s="18">
        <f t="shared" si="94"/>
        <v>3.5437477030253044</v>
      </c>
      <c r="G2028" s="12">
        <f t="shared" si="95"/>
        <v>24.43316159184878</v>
      </c>
    </row>
    <row r="2029" spans="1:7" x14ac:dyDescent="0.25">
      <c r="A2029" s="25">
        <v>-0.14620262000000001</v>
      </c>
      <c r="B2029" s="26">
        <v>-44.549129000000001</v>
      </c>
      <c r="C2029" s="28">
        <v>-5.3406953999999996E-3</v>
      </c>
      <c r="D2029" s="18">
        <v>100.86621</v>
      </c>
      <c r="E2029" s="28">
        <f t="shared" si="93"/>
        <v>8.8993509923333337E-4</v>
      </c>
      <c r="F2029" s="18">
        <f t="shared" si="94"/>
        <v>3.5451070453942521</v>
      </c>
      <c r="G2029" s="12">
        <f t="shared" si="95"/>
        <v>24.442533882017969</v>
      </c>
    </row>
    <row r="2030" spans="1:7" x14ac:dyDescent="0.25">
      <c r="A2030" s="25">
        <v>-0.14620834999999999</v>
      </c>
      <c r="B2030" s="26">
        <v>-44.565941000000002</v>
      </c>
      <c r="C2030" s="28">
        <v>-5.3430320999999998E-3</v>
      </c>
      <c r="D2030" s="18">
        <v>100.91602</v>
      </c>
      <c r="E2030" s="28">
        <f t="shared" si="93"/>
        <v>8.9032454923333336E-4</v>
      </c>
      <c r="F2030" s="18">
        <f t="shared" si="94"/>
        <v>3.546444901845883</v>
      </c>
      <c r="G2030" s="12">
        <f t="shared" si="95"/>
        <v>24.451758032721891</v>
      </c>
    </row>
    <row r="2031" spans="1:7" x14ac:dyDescent="0.25">
      <c r="A2031" s="25">
        <v>-0.14624438000000001</v>
      </c>
      <c r="B2031" s="26">
        <v>-44.578128999999997</v>
      </c>
      <c r="C2031" s="28">
        <v>-5.3460061999999996E-3</v>
      </c>
      <c r="D2031" s="18">
        <v>100.96581999999999</v>
      </c>
      <c r="E2031" s="28">
        <f t="shared" si="93"/>
        <v>8.9082023256666662E-4</v>
      </c>
      <c r="F2031" s="18">
        <f t="shared" si="94"/>
        <v>3.5474147920690844</v>
      </c>
      <c r="G2031" s="12">
        <f t="shared" si="95"/>
        <v>24.458445157916952</v>
      </c>
    </row>
    <row r="2032" spans="1:7" x14ac:dyDescent="0.25">
      <c r="A2032" s="25">
        <v>-0.14627937999999999</v>
      </c>
      <c r="B2032" s="26">
        <v>-44.596271999999999</v>
      </c>
      <c r="C2032" s="28">
        <v>-5.3473892999999998E-3</v>
      </c>
      <c r="D2032" s="18">
        <v>101.01563</v>
      </c>
      <c r="E2032" s="28">
        <f t="shared" si="93"/>
        <v>8.9105074923333336E-4</v>
      </c>
      <c r="F2032" s="18">
        <f t="shared" si="94"/>
        <v>3.5488585661353427</v>
      </c>
      <c r="G2032" s="12">
        <f t="shared" si="95"/>
        <v>24.46839958131817</v>
      </c>
    </row>
    <row r="2033" spans="1:7" x14ac:dyDescent="0.25">
      <c r="A2033" s="25">
        <v>-0.14625342</v>
      </c>
      <c r="B2033" s="26">
        <v>-44.645164000000001</v>
      </c>
      <c r="C2033" s="28">
        <v>-5.3547500000000001E-3</v>
      </c>
      <c r="D2033" s="18">
        <v>101.06543000000001</v>
      </c>
      <c r="E2033" s="28">
        <f t="shared" si="93"/>
        <v>8.9227753256666679E-4</v>
      </c>
      <c r="F2033" s="18">
        <f t="shared" si="94"/>
        <v>3.5527492678741672</v>
      </c>
      <c r="G2033" s="12">
        <f t="shared" si="95"/>
        <v>24.49522489515449</v>
      </c>
    </row>
    <row r="2034" spans="1:7" x14ac:dyDescent="0.25">
      <c r="A2034" s="25">
        <v>-0.14632661999999999</v>
      </c>
      <c r="B2034" s="26">
        <v>-44.649349000000001</v>
      </c>
      <c r="C2034" s="28">
        <v>-5.3555015000000001E-3</v>
      </c>
      <c r="D2034" s="18">
        <v>101.11523</v>
      </c>
      <c r="E2034" s="28">
        <f t="shared" si="93"/>
        <v>8.9240278256666678E-4</v>
      </c>
      <c r="F2034" s="18">
        <f t="shared" si="94"/>
        <v>3.553082299592587</v>
      </c>
      <c r="G2034" s="12">
        <f t="shared" si="95"/>
        <v>24.49752105686612</v>
      </c>
    </row>
    <row r="2035" spans="1:7" x14ac:dyDescent="0.25">
      <c r="A2035" s="25">
        <v>-0.14635402</v>
      </c>
      <c r="B2035" s="26">
        <v>-44.677494000000003</v>
      </c>
      <c r="C2035" s="28">
        <v>-5.3576711000000001E-3</v>
      </c>
      <c r="D2035" s="18">
        <v>101.16504</v>
      </c>
      <c r="E2035" s="28">
        <f t="shared" si="93"/>
        <v>8.9276438256666671E-4</v>
      </c>
      <c r="F2035" s="18">
        <f t="shared" si="94"/>
        <v>3.5553220075292482</v>
      </c>
      <c r="G2035" s="12">
        <f t="shared" si="95"/>
        <v>24.512963224458431</v>
      </c>
    </row>
    <row r="2036" spans="1:7" x14ac:dyDescent="0.25">
      <c r="A2036" s="25">
        <v>-0.14634079999999999</v>
      </c>
      <c r="B2036" s="26">
        <v>-44.711567000000002</v>
      </c>
      <c r="C2036" s="28">
        <v>-5.36353E-3</v>
      </c>
      <c r="D2036" s="18">
        <v>101.21484</v>
      </c>
      <c r="E2036" s="28">
        <f t="shared" si="93"/>
        <v>8.937408659000001E-4</v>
      </c>
      <c r="F2036" s="18">
        <f t="shared" si="94"/>
        <v>3.5580334507172329</v>
      </c>
      <c r="G2036" s="12">
        <f t="shared" si="95"/>
        <v>24.531657876310366</v>
      </c>
    </row>
    <row r="2037" spans="1:7" x14ac:dyDescent="0.25">
      <c r="A2037" s="25">
        <v>-0.14636063999999999</v>
      </c>
      <c r="B2037" s="26">
        <v>-44.717162999999999</v>
      </c>
      <c r="C2037" s="28">
        <v>-5.3650555000000003E-3</v>
      </c>
      <c r="D2037" s="18">
        <v>101.26465</v>
      </c>
      <c r="E2037" s="28">
        <f t="shared" si="93"/>
        <v>8.9399511590000007E-4</v>
      </c>
      <c r="F2037" s="18">
        <f t="shared" si="94"/>
        <v>3.5584787662480037</v>
      </c>
      <c r="G2037" s="12">
        <f t="shared" si="95"/>
        <v>24.534728203894183</v>
      </c>
    </row>
    <row r="2038" spans="1:7" x14ac:dyDescent="0.25">
      <c r="A2038" s="25">
        <v>-0.14635527000000001</v>
      </c>
      <c r="B2038" s="26">
        <v>-44.746051999999999</v>
      </c>
      <c r="C2038" s="28">
        <v>-5.3663551999999998E-3</v>
      </c>
      <c r="D2038" s="18">
        <v>101.31444999999999</v>
      </c>
      <c r="E2038" s="28">
        <f t="shared" si="93"/>
        <v>8.9421173256666673E-4</v>
      </c>
      <c r="F2038" s="18">
        <f t="shared" si="94"/>
        <v>3.5607776798234947</v>
      </c>
      <c r="G2038" s="12">
        <f t="shared" si="95"/>
        <v>24.550578578013006</v>
      </c>
    </row>
    <row r="2039" spans="1:7" x14ac:dyDescent="0.25">
      <c r="A2039" s="25">
        <v>-0.146345</v>
      </c>
      <c r="B2039" s="26">
        <v>-44.772961000000002</v>
      </c>
      <c r="C2039" s="28">
        <v>-5.3687808000000004E-3</v>
      </c>
      <c r="D2039" s="18">
        <v>101.36426</v>
      </c>
      <c r="E2039" s="28">
        <f t="shared" si="93"/>
        <v>8.9461599923333342E-4</v>
      </c>
      <c r="F2039" s="18">
        <f t="shared" si="94"/>
        <v>3.5629190300053248</v>
      </c>
      <c r="G2039" s="12">
        <f t="shared" si="95"/>
        <v>24.565342596053206</v>
      </c>
    </row>
    <row r="2040" spans="1:7" x14ac:dyDescent="0.25">
      <c r="A2040" s="25">
        <v>-0.14641392</v>
      </c>
      <c r="B2040" s="26">
        <v>-44.793532999999996</v>
      </c>
      <c r="C2040" s="28">
        <v>-5.3743417000000002E-3</v>
      </c>
      <c r="D2040" s="18">
        <v>101.41406000000001</v>
      </c>
      <c r="E2040" s="28">
        <f t="shared" si="93"/>
        <v>8.9554281590000005E-4</v>
      </c>
      <c r="F2040" s="18">
        <f t="shared" si="94"/>
        <v>3.5645560977499677</v>
      </c>
      <c r="G2040" s="12">
        <f t="shared" si="95"/>
        <v>24.576629725977131</v>
      </c>
    </row>
    <row r="2041" spans="1:7" x14ac:dyDescent="0.25">
      <c r="A2041" s="25">
        <v>-0.14648159999999999</v>
      </c>
      <c r="B2041" s="26">
        <v>-44.830112</v>
      </c>
      <c r="C2041" s="28">
        <v>-5.3780911999999998E-3</v>
      </c>
      <c r="D2041" s="18">
        <v>101.46387</v>
      </c>
      <c r="E2041" s="28">
        <f t="shared" si="93"/>
        <v>8.9616773256666674E-4</v>
      </c>
      <c r="F2041" s="18">
        <f t="shared" si="94"/>
        <v>3.5674669620816473</v>
      </c>
      <c r="G2041" s="12">
        <f t="shared" si="95"/>
        <v>24.596699331532619</v>
      </c>
    </row>
    <row r="2042" spans="1:7" x14ac:dyDescent="0.25">
      <c r="A2042" s="25">
        <v>-0.14646745</v>
      </c>
      <c r="B2042" s="26">
        <v>-44.841160000000002</v>
      </c>
      <c r="C2042" s="28">
        <v>-5.3795218000000002E-3</v>
      </c>
      <c r="D2042" s="18">
        <v>101.51367</v>
      </c>
      <c r="E2042" s="28">
        <f t="shared" si="93"/>
        <v>8.964061659000001E-4</v>
      </c>
      <c r="F2042" s="18">
        <f t="shared" si="94"/>
        <v>3.5683461339872871</v>
      </c>
      <c r="G2042" s="12">
        <f t="shared" si="95"/>
        <v>24.602760978985447</v>
      </c>
    </row>
    <row r="2043" spans="1:7" x14ac:dyDescent="0.25">
      <c r="A2043" s="25">
        <v>-0.14640109000000001</v>
      </c>
      <c r="B2043" s="26">
        <v>-44.873641999999997</v>
      </c>
      <c r="C2043" s="28">
        <v>-5.3815427000000002E-3</v>
      </c>
      <c r="D2043" s="18">
        <v>101.56348</v>
      </c>
      <c r="E2043" s="28">
        <f t="shared" si="93"/>
        <v>8.9674298256666677E-4</v>
      </c>
      <c r="F2043" s="18">
        <f t="shared" si="94"/>
        <v>3.570930969418042</v>
      </c>
      <c r="G2043" s="12">
        <f t="shared" si="95"/>
        <v>24.620582705321681</v>
      </c>
    </row>
    <row r="2044" spans="1:7" x14ac:dyDescent="0.25">
      <c r="A2044" s="25">
        <v>-0.14649541999999999</v>
      </c>
      <c r="B2044" s="26">
        <v>-44.892761</v>
      </c>
      <c r="C2044" s="28">
        <v>-5.3850831000000002E-3</v>
      </c>
      <c r="D2044" s="18">
        <v>101.61328</v>
      </c>
      <c r="E2044" s="28">
        <f t="shared" si="93"/>
        <v>8.9733304923333339E-4</v>
      </c>
      <c r="F2044" s="18">
        <f t="shared" si="94"/>
        <v>3.5724524110965294</v>
      </c>
      <c r="G2044" s="12">
        <f t="shared" si="95"/>
        <v>24.631072625456603</v>
      </c>
    </row>
    <row r="2045" spans="1:7" x14ac:dyDescent="0.25">
      <c r="A2045" s="25">
        <v>-0.14645759999999999</v>
      </c>
      <c r="B2045" s="26">
        <v>-44.916294000000001</v>
      </c>
      <c r="C2045" s="28">
        <v>-5.3906025999999998E-3</v>
      </c>
      <c r="D2045" s="18">
        <v>101.66309</v>
      </c>
      <c r="E2045" s="28">
        <f t="shared" si="93"/>
        <v>8.9825296590000006E-4</v>
      </c>
      <c r="F2045" s="18">
        <f t="shared" si="94"/>
        <v>3.57432510773442</v>
      </c>
      <c r="G2045" s="12">
        <f t="shared" si="95"/>
        <v>24.643984351516288</v>
      </c>
    </row>
    <row r="2046" spans="1:7" x14ac:dyDescent="0.25">
      <c r="A2046" s="25">
        <v>-0.14645356000000001</v>
      </c>
      <c r="B2046" s="26">
        <v>-44.938251000000001</v>
      </c>
      <c r="C2046" s="28">
        <v>-5.3887427999999996E-3</v>
      </c>
      <c r="D2046" s="18">
        <v>101.71289</v>
      </c>
      <c r="E2046" s="28">
        <f t="shared" si="93"/>
        <v>8.9794299923333333E-4</v>
      </c>
      <c r="F2046" s="18">
        <f t="shared" si="94"/>
        <v>3.5760723902771545</v>
      </c>
      <c r="G2046" s="12">
        <f t="shared" si="95"/>
        <v>24.656031382030566</v>
      </c>
    </row>
    <row r="2047" spans="1:7" x14ac:dyDescent="0.25">
      <c r="A2047" s="25">
        <v>-0.14653182000000001</v>
      </c>
      <c r="B2047" s="26">
        <v>-44.964893000000004</v>
      </c>
      <c r="C2047" s="28">
        <v>-5.3923245999999998E-3</v>
      </c>
      <c r="D2047" s="18">
        <v>101.7627</v>
      </c>
      <c r="E2047" s="28">
        <f t="shared" si="93"/>
        <v>8.9853996590000002E-4</v>
      </c>
      <c r="F2047" s="18">
        <f t="shared" si="94"/>
        <v>3.5781924932740821</v>
      </c>
      <c r="G2047" s="12">
        <f t="shared" si="95"/>
        <v>24.67064890659956</v>
      </c>
    </row>
    <row r="2048" spans="1:7" x14ac:dyDescent="0.25">
      <c r="A2048" s="25">
        <v>-0.14656021999999999</v>
      </c>
      <c r="B2048" s="26">
        <v>-44.959873000000002</v>
      </c>
      <c r="C2048" s="28">
        <v>-5.3955371999999998E-3</v>
      </c>
      <c r="D2048" s="18">
        <v>101.8125</v>
      </c>
      <c r="E2048" s="28">
        <f t="shared" si="93"/>
        <v>8.990753992333334E-4</v>
      </c>
      <c r="F2048" s="18">
        <f t="shared" si="94"/>
        <v>3.5777930143669212</v>
      </c>
      <c r="G2048" s="12">
        <f t="shared" si="95"/>
        <v>24.667894609874974</v>
      </c>
    </row>
    <row r="2049" spans="1:7" x14ac:dyDescent="0.25">
      <c r="A2049" s="25">
        <v>-0.14656098000000001</v>
      </c>
      <c r="B2049" s="26">
        <v>-44.986804999999997</v>
      </c>
      <c r="C2049" s="28">
        <v>-5.3997636000000003E-3</v>
      </c>
      <c r="D2049" s="18">
        <v>101.8623</v>
      </c>
      <c r="E2049" s="28">
        <f t="shared" si="93"/>
        <v>8.9977979923333345E-4</v>
      </c>
      <c r="F2049" s="18">
        <f t="shared" si="94"/>
        <v>3.5799361948305961</v>
      </c>
      <c r="G2049" s="12">
        <f t="shared" si="95"/>
        <v>24.682671247202958</v>
      </c>
    </row>
    <row r="2050" spans="1:7" x14ac:dyDescent="0.25">
      <c r="A2050" s="25">
        <v>-0.14662676999999999</v>
      </c>
      <c r="B2050" s="26">
        <v>-45.005423999999998</v>
      </c>
      <c r="C2050" s="28">
        <v>-5.4013315000000003E-3</v>
      </c>
      <c r="D2050" s="18">
        <v>101.91211</v>
      </c>
      <c r="E2050" s="28">
        <f t="shared" si="93"/>
        <v>9.0004111590000007E-4</v>
      </c>
      <c r="F2050" s="18">
        <f t="shared" si="94"/>
        <v>3.5814178477733103</v>
      </c>
      <c r="G2050" s="12">
        <f t="shared" si="95"/>
        <v>24.692886834994791</v>
      </c>
    </row>
    <row r="2051" spans="1:7" x14ac:dyDescent="0.25">
      <c r="A2051" s="25">
        <v>-0.14656632999999999</v>
      </c>
      <c r="B2051" s="26">
        <v>-45.013480999999999</v>
      </c>
      <c r="C2051" s="28">
        <v>-5.4065943999999999E-3</v>
      </c>
      <c r="D2051" s="18">
        <v>101.96191</v>
      </c>
      <c r="E2051" s="28">
        <f t="shared" si="93"/>
        <v>9.0091826590000005E-4</v>
      </c>
      <c r="F2051" s="18">
        <f t="shared" si="94"/>
        <v>3.582059003461556</v>
      </c>
      <c r="G2051" s="12">
        <f t="shared" si="95"/>
        <v>24.697307426371278</v>
      </c>
    </row>
    <row r="2052" spans="1:7" x14ac:dyDescent="0.25">
      <c r="A2052" s="25">
        <v>-0.14660707000000001</v>
      </c>
      <c r="B2052" s="26">
        <v>-45.031502000000003</v>
      </c>
      <c r="C2052" s="28">
        <v>-5.4078638E-3</v>
      </c>
      <c r="D2052" s="18">
        <v>102.01172</v>
      </c>
      <c r="E2052" s="28">
        <f t="shared" si="93"/>
        <v>9.0112983256666673E-4</v>
      </c>
      <c r="F2052" s="18">
        <f t="shared" si="94"/>
        <v>3.5834930690762858</v>
      </c>
      <c r="G2052" s="12">
        <f t="shared" si="95"/>
        <v>24.707194912680787</v>
      </c>
    </row>
    <row r="2053" spans="1:7" x14ac:dyDescent="0.25">
      <c r="A2053" s="25">
        <v>-0.14659485</v>
      </c>
      <c r="B2053" s="26">
        <v>-45.043171000000001</v>
      </c>
      <c r="C2053" s="28">
        <v>-5.4109157000000003E-3</v>
      </c>
      <c r="D2053" s="18">
        <v>102.06152</v>
      </c>
      <c r="E2053" s="28">
        <f t="shared" ref="E2053:E2116" si="96" xml:space="preserve"> (delta_0 - C2053) / L</f>
        <v>9.0163848256666682E-4</v>
      </c>
      <c r="F2053" s="18">
        <f t="shared" ref="F2053:F2116" si="97" xml:space="preserve"> -B2053 / A_4x8_in2</f>
        <v>3.5844216585917552</v>
      </c>
      <c r="G2053" s="12">
        <f t="shared" ref="G2053:G2116" si="98" xml:space="preserve"> -B2053 * kip_to_N / A_4x8_mm2</f>
        <v>24.713597280903727</v>
      </c>
    </row>
    <row r="2054" spans="1:7" x14ac:dyDescent="0.25">
      <c r="A2054" s="25">
        <v>-0.14666361</v>
      </c>
      <c r="B2054" s="26">
        <v>-45.069595</v>
      </c>
      <c r="C2054" s="28">
        <v>-5.4118572999999996E-3</v>
      </c>
      <c r="D2054" s="18">
        <v>102.11133</v>
      </c>
      <c r="E2054" s="28">
        <f t="shared" si="96"/>
        <v>9.0179541590000003E-4</v>
      </c>
      <c r="F2054" s="18">
        <f t="shared" si="97"/>
        <v>3.5865244136998853</v>
      </c>
      <c r="G2054" s="12">
        <f t="shared" si="98"/>
        <v>24.728095196571132</v>
      </c>
    </row>
    <row r="2055" spans="1:7" x14ac:dyDescent="0.25">
      <c r="A2055" s="25">
        <v>-0.14670932</v>
      </c>
      <c r="B2055" s="26">
        <v>-45.088959000000003</v>
      </c>
      <c r="C2055" s="28">
        <v>-5.4158447000000002E-3</v>
      </c>
      <c r="D2055" s="18">
        <v>102.16113</v>
      </c>
      <c r="E2055" s="28">
        <f t="shared" si="96"/>
        <v>9.024599825666668E-4</v>
      </c>
      <c r="F2055" s="18">
        <f t="shared" si="97"/>
        <v>3.5880653518589014</v>
      </c>
      <c r="G2055" s="12">
        <f t="shared" si="98"/>
        <v>24.738719539554165</v>
      </c>
    </row>
    <row r="2056" spans="1:7" x14ac:dyDescent="0.25">
      <c r="A2056" s="25">
        <v>-0.14669651</v>
      </c>
      <c r="B2056" s="26">
        <v>-45.118225000000002</v>
      </c>
      <c r="C2056" s="28">
        <v>-5.4205655999999998E-3</v>
      </c>
      <c r="D2056" s="18">
        <v>102.21093999999999</v>
      </c>
      <c r="E2056" s="28">
        <f t="shared" si="96"/>
        <v>9.032467992333334E-4</v>
      </c>
      <c r="F2056" s="18">
        <f t="shared" si="97"/>
        <v>3.590394266141165</v>
      </c>
      <c r="G2056" s="12">
        <f t="shared" si="98"/>
        <v>24.75477676025967</v>
      </c>
    </row>
    <row r="2057" spans="1:7" x14ac:dyDescent="0.25">
      <c r="A2057" s="25">
        <v>-0.14671764000000001</v>
      </c>
      <c r="B2057" s="26">
        <v>-45.141544000000003</v>
      </c>
      <c r="C2057" s="28">
        <v>-5.4201661000000002E-3</v>
      </c>
      <c r="D2057" s="18">
        <v>102.26074</v>
      </c>
      <c r="E2057" s="28">
        <f t="shared" si="96"/>
        <v>9.0318021590000009E-4</v>
      </c>
      <c r="F2057" s="18">
        <f t="shared" si="97"/>
        <v>3.592249933200145</v>
      </c>
      <c r="G2057" s="12">
        <f t="shared" si="98"/>
        <v>24.767571072076514</v>
      </c>
    </row>
    <row r="2058" spans="1:7" x14ac:dyDescent="0.25">
      <c r="A2058" s="25">
        <v>-0.14673530000000001</v>
      </c>
      <c r="B2058" s="26">
        <v>-45.171207000000003</v>
      </c>
      <c r="C2058" s="28">
        <v>-5.4229022999999999E-3</v>
      </c>
      <c r="D2058" s="18">
        <v>102.31055000000001</v>
      </c>
      <c r="E2058" s="28">
        <f t="shared" si="96"/>
        <v>9.0363624923333339E-4</v>
      </c>
      <c r="F2058" s="18">
        <f t="shared" si="97"/>
        <v>3.5946104397386125</v>
      </c>
      <c r="G2058" s="12">
        <f t="shared" si="98"/>
        <v>24.783846112662435</v>
      </c>
    </row>
    <row r="2059" spans="1:7" x14ac:dyDescent="0.25">
      <c r="A2059" s="25">
        <v>-0.14670964</v>
      </c>
      <c r="B2059" s="26">
        <v>-45.200481000000003</v>
      </c>
      <c r="C2059" s="28">
        <v>-5.4281536E-3</v>
      </c>
      <c r="D2059" s="18">
        <v>102.36035</v>
      </c>
      <c r="E2059" s="28">
        <f t="shared" si="96"/>
        <v>9.045114659000001E-4</v>
      </c>
      <c r="F2059" s="18">
        <f t="shared" si="97"/>
        <v>3.5969399906406485</v>
      </c>
      <c r="G2059" s="12">
        <f t="shared" si="98"/>
        <v>24.799907722685433</v>
      </c>
    </row>
    <row r="2060" spans="1:7" x14ac:dyDescent="0.25">
      <c r="A2060" s="25">
        <v>-0.14676243</v>
      </c>
      <c r="B2060" s="26">
        <v>-45.219237999999997</v>
      </c>
      <c r="C2060" s="28">
        <v>-5.4278312999999998E-3</v>
      </c>
      <c r="D2060" s="18">
        <v>102.41016</v>
      </c>
      <c r="E2060" s="28">
        <f t="shared" si="96"/>
        <v>9.0445774923333336E-4</v>
      </c>
      <c r="F2060" s="18">
        <f t="shared" si="97"/>
        <v>3.5984326252744356</v>
      </c>
      <c r="G2060" s="12">
        <f t="shared" si="98"/>
        <v>24.810199026203957</v>
      </c>
    </row>
    <row r="2061" spans="1:7" x14ac:dyDescent="0.25">
      <c r="A2061" s="25">
        <v>-0.14677334</v>
      </c>
      <c r="B2061" s="26">
        <v>-45.226078000000001</v>
      </c>
      <c r="C2061" s="28">
        <v>-5.4302928E-3</v>
      </c>
      <c r="D2061" s="18">
        <v>102.45996</v>
      </c>
      <c r="E2061" s="28">
        <f t="shared" si="96"/>
        <v>9.048679992333334E-4</v>
      </c>
      <c r="F2061" s="18">
        <f t="shared" si="97"/>
        <v>3.59897693517981</v>
      </c>
      <c r="G2061" s="12">
        <f t="shared" si="98"/>
        <v>24.813951892657375</v>
      </c>
    </row>
    <row r="2062" spans="1:7" x14ac:dyDescent="0.25">
      <c r="A2062" s="25">
        <v>-0.14675732</v>
      </c>
      <c r="B2062" s="26">
        <v>-45.262360000000001</v>
      </c>
      <c r="C2062" s="28">
        <v>-5.4353294000000002E-3</v>
      </c>
      <c r="D2062" s="18">
        <v>102.50977</v>
      </c>
      <c r="E2062" s="28">
        <f t="shared" si="96"/>
        <v>9.0570743256666679E-4</v>
      </c>
      <c r="F2062" s="18">
        <f t="shared" si="97"/>
        <v>3.6018641650024401</v>
      </c>
      <c r="G2062" s="12">
        <f t="shared" si="98"/>
        <v>24.833858544801064</v>
      </c>
    </row>
    <row r="2063" spans="1:7" x14ac:dyDescent="0.25">
      <c r="A2063" s="25">
        <v>-0.14680791000000001</v>
      </c>
      <c r="B2063" s="26">
        <v>-45.284160999999997</v>
      </c>
      <c r="C2063" s="28">
        <v>-5.4396805000000003E-3</v>
      </c>
      <c r="D2063" s="18">
        <v>102.55956999999999</v>
      </c>
      <c r="E2063" s="28">
        <f t="shared" si="96"/>
        <v>9.0643261590000015E-4</v>
      </c>
      <c r="F2063" s="18">
        <f t="shared" si="97"/>
        <v>3.6035990334596129</v>
      </c>
      <c r="G2063" s="12">
        <f t="shared" si="98"/>
        <v>24.845819983624299</v>
      </c>
    </row>
    <row r="2064" spans="1:7" x14ac:dyDescent="0.25">
      <c r="A2064" s="25">
        <v>-0.14680979999999999</v>
      </c>
      <c r="B2064" s="26">
        <v>-45.297294999999998</v>
      </c>
      <c r="C2064" s="28">
        <v>-5.4427208000000001E-3</v>
      </c>
      <c r="D2064" s="18">
        <v>102.60938</v>
      </c>
      <c r="E2064" s="28">
        <f t="shared" si="96"/>
        <v>9.0693933256666675E-4</v>
      </c>
      <c r="F2064" s="18">
        <f t="shared" si="97"/>
        <v>3.6046442039708975</v>
      </c>
      <c r="G2064" s="12">
        <f t="shared" si="98"/>
        <v>24.853026145612482</v>
      </c>
    </row>
    <row r="2065" spans="1:7" x14ac:dyDescent="0.25">
      <c r="A2065" s="25">
        <v>-0.14684105</v>
      </c>
      <c r="B2065" s="26">
        <v>-45.334400000000002</v>
      </c>
      <c r="C2065" s="28">
        <v>-5.4435018000000002E-3</v>
      </c>
      <c r="D2065" s="18">
        <v>102.65918000000001</v>
      </c>
      <c r="E2065" s="28">
        <f t="shared" si="96"/>
        <v>9.0706949923333342E-4</v>
      </c>
      <c r="F2065" s="18">
        <f t="shared" si="97"/>
        <v>3.6075969260526102</v>
      </c>
      <c r="G2065" s="12">
        <f t="shared" si="98"/>
        <v>24.873384348792889</v>
      </c>
    </row>
    <row r="2066" spans="1:7" x14ac:dyDescent="0.25">
      <c r="A2066" s="25">
        <v>-0.14683412000000001</v>
      </c>
      <c r="B2066" s="26">
        <v>-45.350681000000002</v>
      </c>
      <c r="C2066" s="28">
        <v>-5.4505826E-3</v>
      </c>
      <c r="D2066" s="18">
        <v>102.70898</v>
      </c>
      <c r="E2066" s="28">
        <f t="shared" si="96"/>
        <v>9.0824963256666677E-4</v>
      </c>
      <c r="F2066" s="18">
        <f t="shared" si="97"/>
        <v>3.6088925268668497</v>
      </c>
      <c r="G2066" s="12">
        <f t="shared" si="98"/>
        <v>24.882317158548457</v>
      </c>
    </row>
    <row r="2067" spans="1:7" x14ac:dyDescent="0.25">
      <c r="A2067" s="25">
        <v>-0.14685335999999999</v>
      </c>
      <c r="B2067" s="26">
        <v>-45.374110999999999</v>
      </c>
      <c r="C2067" s="28">
        <v>-5.4517029999999996E-3</v>
      </c>
      <c r="D2067" s="18">
        <v>102.75879</v>
      </c>
      <c r="E2067" s="28">
        <f t="shared" si="96"/>
        <v>9.0843636589999996E-4</v>
      </c>
      <c r="F2067" s="18">
        <f t="shared" si="97"/>
        <v>3.610757027025171</v>
      </c>
      <c r="G2067" s="12">
        <f t="shared" si="98"/>
        <v>24.895172372145463</v>
      </c>
    </row>
    <row r="2068" spans="1:7" x14ac:dyDescent="0.25">
      <c r="A2068" s="25">
        <v>-0.14688623000000001</v>
      </c>
      <c r="B2068" s="26">
        <v>-45.403979999999997</v>
      </c>
      <c r="C2068" s="28">
        <v>-5.4512676000000003E-3</v>
      </c>
      <c r="D2068" s="18">
        <v>102.80859</v>
      </c>
      <c r="E2068" s="28">
        <f t="shared" si="96"/>
        <v>9.0836379923333341E-4</v>
      </c>
      <c r="F2068" s="18">
        <f t="shared" si="97"/>
        <v>3.6131339265227771</v>
      </c>
      <c r="G2068" s="12">
        <f t="shared" si="98"/>
        <v>24.911560437656732</v>
      </c>
    </row>
    <row r="2069" spans="1:7" x14ac:dyDescent="0.25">
      <c r="A2069" s="25">
        <v>-0.1468872</v>
      </c>
      <c r="B2069" s="26">
        <v>-45.439613000000001</v>
      </c>
      <c r="C2069" s="28">
        <v>-5.4596899999999997E-3</v>
      </c>
      <c r="D2069" s="18">
        <v>102.8584</v>
      </c>
      <c r="E2069" s="28">
        <f t="shared" si="96"/>
        <v>9.0976753256666668E-4</v>
      </c>
      <c r="F2069" s="18">
        <f t="shared" si="97"/>
        <v>3.6159695105663738</v>
      </c>
      <c r="G2069" s="12">
        <f t="shared" si="98"/>
        <v>24.931111006419098</v>
      </c>
    </row>
    <row r="2070" spans="1:7" x14ac:dyDescent="0.25">
      <c r="A2070" s="25">
        <v>-0.14695501</v>
      </c>
      <c r="B2070" s="26">
        <v>-45.447727</v>
      </c>
      <c r="C2070" s="28">
        <v>-5.4625984999999997E-3</v>
      </c>
      <c r="D2070" s="18">
        <v>102.90819999999999</v>
      </c>
      <c r="E2070" s="28">
        <f t="shared" si="96"/>
        <v>9.1025228256666664E-4</v>
      </c>
      <c r="F2070" s="18">
        <f t="shared" si="97"/>
        <v>3.6166152021704976</v>
      </c>
      <c r="G2070" s="12">
        <f t="shared" si="98"/>
        <v>24.935562871682698</v>
      </c>
    </row>
    <row r="2071" spans="1:7" x14ac:dyDescent="0.25">
      <c r="A2071" s="25">
        <v>-0.14695331</v>
      </c>
      <c r="B2071" s="26">
        <v>-45.467360999999997</v>
      </c>
      <c r="C2071" s="28">
        <v>-5.4624262000000003E-3</v>
      </c>
      <c r="D2071" s="18">
        <v>102.95801</v>
      </c>
      <c r="E2071" s="28">
        <f t="shared" si="96"/>
        <v>9.1022356590000008E-4</v>
      </c>
      <c r="F2071" s="18">
        <f t="shared" si="97"/>
        <v>3.6181776262468306</v>
      </c>
      <c r="G2071" s="12">
        <f t="shared" si="98"/>
        <v>24.946335354130994</v>
      </c>
    </row>
    <row r="2072" spans="1:7" x14ac:dyDescent="0.25">
      <c r="A2072" s="25">
        <v>-0.14700782000000001</v>
      </c>
      <c r="B2072" s="26">
        <v>-45.499020000000002</v>
      </c>
      <c r="C2072" s="28">
        <v>-5.4641543000000002E-3</v>
      </c>
      <c r="D2072" s="18">
        <v>103.00781000000001</v>
      </c>
      <c r="E2072" s="28">
        <f t="shared" si="96"/>
        <v>9.1051158256666681E-4</v>
      </c>
      <c r="F2072" s="18">
        <f t="shared" si="97"/>
        <v>3.6206969694185043</v>
      </c>
      <c r="G2072" s="12">
        <f t="shared" si="98"/>
        <v>24.963705529430513</v>
      </c>
    </row>
    <row r="2073" spans="1:7" x14ac:dyDescent="0.25">
      <c r="A2073" s="25">
        <v>-0.14699820999999999</v>
      </c>
      <c r="B2073" s="26">
        <v>-45.532040000000002</v>
      </c>
      <c r="C2073" s="28">
        <v>-5.4706809999999998E-3</v>
      </c>
      <c r="D2073" s="18">
        <v>103.05762</v>
      </c>
      <c r="E2073" s="28">
        <f t="shared" si="96"/>
        <v>9.1159936589999999E-4</v>
      </c>
      <c r="F2073" s="18">
        <f t="shared" si="97"/>
        <v>3.6233246175289513</v>
      </c>
      <c r="G2073" s="12">
        <f t="shared" si="98"/>
        <v>24.98182243736791</v>
      </c>
    </row>
    <row r="2074" spans="1:7" x14ac:dyDescent="0.25">
      <c r="A2074" s="25">
        <v>-0.14700901999999999</v>
      </c>
      <c r="B2074" s="26">
        <v>-45.549683000000002</v>
      </c>
      <c r="C2074" s="28">
        <v>-5.4744119000000001E-3</v>
      </c>
      <c r="D2074" s="18">
        <v>103.10742</v>
      </c>
      <c r="E2074" s="28">
        <f t="shared" si="96"/>
        <v>9.1222118256666671E-4</v>
      </c>
      <c r="F2074" s="18">
        <f t="shared" si="97"/>
        <v>3.6247286028594363</v>
      </c>
      <c r="G2074" s="12">
        <f t="shared" si="98"/>
        <v>24.991502528426043</v>
      </c>
    </row>
    <row r="2075" spans="1:7" x14ac:dyDescent="0.25">
      <c r="A2075" s="25">
        <v>-0.14696728000000001</v>
      </c>
      <c r="B2075" s="26">
        <v>-45.565902999999999</v>
      </c>
      <c r="C2075" s="28">
        <v>-5.4754317E-3</v>
      </c>
      <c r="D2075" s="18">
        <v>103.15723</v>
      </c>
      <c r="E2075" s="28">
        <f t="shared" si="96"/>
        <v>9.123911492333334E-4</v>
      </c>
      <c r="F2075" s="18">
        <f t="shared" si="97"/>
        <v>3.6260193494479114</v>
      </c>
      <c r="G2075" s="12">
        <f t="shared" si="98"/>
        <v>25.000401869635752</v>
      </c>
    </row>
    <row r="2076" spans="1:7" x14ac:dyDescent="0.25">
      <c r="A2076" s="25">
        <v>-0.14699905999999999</v>
      </c>
      <c r="B2076" s="26">
        <v>-45.576962000000002</v>
      </c>
      <c r="C2076" s="28">
        <v>-5.4778098000000004E-3</v>
      </c>
      <c r="D2076" s="18">
        <v>103.20703</v>
      </c>
      <c r="E2076" s="28">
        <f t="shared" si="96"/>
        <v>9.1278749923333347E-4</v>
      </c>
      <c r="F2076" s="18">
        <f t="shared" si="97"/>
        <v>3.6268993967057384</v>
      </c>
      <c r="G2076" s="12">
        <f t="shared" si="98"/>
        <v>25.006469552400127</v>
      </c>
    </row>
    <row r="2077" spans="1:7" x14ac:dyDescent="0.25">
      <c r="A2077" s="25">
        <v>-0.14705214999999999</v>
      </c>
      <c r="B2077" s="26">
        <v>-45.600746000000001</v>
      </c>
      <c r="C2077" s="28">
        <v>-5.4802299000000004E-3</v>
      </c>
      <c r="D2077" s="18">
        <v>103.25684</v>
      </c>
      <c r="E2077" s="28">
        <f t="shared" si="96"/>
        <v>9.1319084923333343E-4</v>
      </c>
      <c r="F2077" s="18">
        <f t="shared" si="97"/>
        <v>3.6287920672889871</v>
      </c>
      <c r="G2077" s="12">
        <f t="shared" si="98"/>
        <v>25.019518993296039</v>
      </c>
    </row>
    <row r="2078" spans="1:7" x14ac:dyDescent="0.25">
      <c r="A2078" s="25">
        <v>-0.14705715</v>
      </c>
      <c r="B2078" s="26">
        <v>-45.647067999999997</v>
      </c>
      <c r="C2078" s="28">
        <v>-5.4842889999999998E-3</v>
      </c>
      <c r="D2078" s="18">
        <v>103.30664</v>
      </c>
      <c r="E2078" s="28">
        <f t="shared" si="96"/>
        <v>9.1386736590000003E-4</v>
      </c>
      <c r="F2078" s="18">
        <f t="shared" si="97"/>
        <v>3.6324782549259385</v>
      </c>
      <c r="G2078" s="12">
        <f t="shared" si="98"/>
        <v>25.044934238888892</v>
      </c>
    </row>
    <row r="2079" spans="1:7" x14ac:dyDescent="0.25">
      <c r="A2079" s="25">
        <v>-0.14706068999999999</v>
      </c>
      <c r="B2079" s="26">
        <v>-45.638485000000003</v>
      </c>
      <c r="C2079" s="28">
        <v>-5.4860348000000001E-3</v>
      </c>
      <c r="D2079" s="18">
        <v>103.35645</v>
      </c>
      <c r="E2079" s="28">
        <f t="shared" si="96"/>
        <v>9.1415833256666679E-4</v>
      </c>
      <c r="F2079" s="18">
        <f t="shared" si="97"/>
        <v>3.63179524148766</v>
      </c>
      <c r="G2079" s="12">
        <f t="shared" si="98"/>
        <v>25.040225049887482</v>
      </c>
    </row>
    <row r="2080" spans="1:7" x14ac:dyDescent="0.25">
      <c r="A2080" s="25">
        <v>-0.14709323999999999</v>
      </c>
      <c r="B2080" s="26">
        <v>-45.664776000000003</v>
      </c>
      <c r="C2080" s="28">
        <v>-5.4867448999999999E-3</v>
      </c>
      <c r="D2080" s="18">
        <v>103.40625</v>
      </c>
      <c r="E2080" s="28">
        <f t="shared" si="96"/>
        <v>9.1427668256666671E-4</v>
      </c>
      <c r="F2080" s="18">
        <f t="shared" si="97"/>
        <v>3.6338874127920744</v>
      </c>
      <c r="G2080" s="12">
        <f t="shared" si="98"/>
        <v>25.054649993151632</v>
      </c>
    </row>
    <row r="2081" spans="1:7" x14ac:dyDescent="0.25">
      <c r="A2081" s="25">
        <v>-0.1471075</v>
      </c>
      <c r="B2081" s="26">
        <v>-45.666859000000002</v>
      </c>
      <c r="C2081" s="28">
        <v>-5.4921507999999997E-3</v>
      </c>
      <c r="D2081" s="18">
        <v>103.45605</v>
      </c>
      <c r="E2081" s="28">
        <f t="shared" si="96"/>
        <v>9.1517766590000005E-4</v>
      </c>
      <c r="F2081" s="18">
        <f t="shared" si="97"/>
        <v>3.6340531726653045</v>
      </c>
      <c r="G2081" s="12">
        <f t="shared" si="98"/>
        <v>25.055792861692925</v>
      </c>
    </row>
    <row r="2082" spans="1:7" x14ac:dyDescent="0.25">
      <c r="A2082" s="25">
        <v>-0.14711863999999999</v>
      </c>
      <c r="B2082" s="26">
        <v>-45.695678999999998</v>
      </c>
      <c r="C2082" s="28">
        <v>-5.4944097000000003E-3</v>
      </c>
      <c r="D2082" s="18">
        <v>103.50586</v>
      </c>
      <c r="E2082" s="28">
        <f t="shared" si="96"/>
        <v>9.1555414923333344E-4</v>
      </c>
      <c r="F2082" s="18">
        <f t="shared" si="97"/>
        <v>3.6363465953952585</v>
      </c>
      <c r="G2082" s="12">
        <f t="shared" si="98"/>
        <v>25.071605377948401</v>
      </c>
    </row>
    <row r="2083" spans="1:7" x14ac:dyDescent="0.25">
      <c r="A2083" s="25">
        <v>-0.1471691</v>
      </c>
      <c r="B2083" s="26">
        <v>-45.708022999999997</v>
      </c>
      <c r="C2083" s="28">
        <v>-5.4960670000000003E-3</v>
      </c>
      <c r="D2083" s="18">
        <v>103.55566</v>
      </c>
      <c r="E2083" s="28">
        <f t="shared" si="96"/>
        <v>9.1583036590000015E-4</v>
      </c>
      <c r="F2083" s="18">
        <f t="shared" si="97"/>
        <v>3.6373288997040216</v>
      </c>
      <c r="G2083" s="12">
        <f t="shared" si="98"/>
        <v>25.078378094834505</v>
      </c>
    </row>
    <row r="2084" spans="1:7" x14ac:dyDescent="0.25">
      <c r="A2084" s="25">
        <v>-0.14720306</v>
      </c>
      <c r="B2084" s="26">
        <v>-45.739528999999997</v>
      </c>
      <c r="C2084" s="28">
        <v>-5.5023371E-3</v>
      </c>
      <c r="D2084" s="18">
        <v>103.60547</v>
      </c>
      <c r="E2084" s="28">
        <f t="shared" si="96"/>
        <v>9.1687538256666676E-4</v>
      </c>
      <c r="F2084" s="18">
        <f t="shared" si="97"/>
        <v>3.6398360675225483</v>
      </c>
      <c r="G2084" s="12">
        <f t="shared" si="98"/>
        <v>25.095664324437038</v>
      </c>
    </row>
    <row r="2085" spans="1:7" x14ac:dyDescent="0.25">
      <c r="A2085" s="25">
        <v>-0.14717490999999999</v>
      </c>
      <c r="B2085" s="26">
        <v>-45.755203000000002</v>
      </c>
      <c r="C2085" s="28">
        <v>-5.5064494000000002E-3</v>
      </c>
      <c r="D2085" s="18">
        <v>103.65527</v>
      </c>
      <c r="E2085" s="28">
        <f t="shared" si="96"/>
        <v>9.175607659000001E-4</v>
      </c>
      <c r="F2085" s="18">
        <f t="shared" si="97"/>
        <v>3.6410833648115597</v>
      </c>
      <c r="G2085" s="12">
        <f t="shared" si="98"/>
        <v>25.104264094728098</v>
      </c>
    </row>
    <row r="2086" spans="1:7" x14ac:dyDescent="0.25">
      <c r="A2086" s="25">
        <v>-0.14716704</v>
      </c>
      <c r="B2086" s="26">
        <v>-45.794528999999997</v>
      </c>
      <c r="C2086" s="28">
        <v>-5.5073433999999998E-3</v>
      </c>
      <c r="D2086" s="18">
        <v>103.70508</v>
      </c>
      <c r="E2086" s="28">
        <f t="shared" si="96"/>
        <v>9.1770976590000006E-4</v>
      </c>
      <c r="F2086" s="18">
        <f t="shared" si="97"/>
        <v>3.6442128284575754</v>
      </c>
      <c r="G2086" s="12">
        <f t="shared" si="98"/>
        <v>25.12584088217649</v>
      </c>
    </row>
    <row r="2087" spans="1:7" x14ac:dyDescent="0.25">
      <c r="A2087" s="25">
        <v>-0.14719127000000001</v>
      </c>
      <c r="B2087" s="26">
        <v>-45.796309999999998</v>
      </c>
      <c r="C2087" s="28">
        <v>-5.5092572999999997E-3</v>
      </c>
      <c r="D2087" s="18">
        <v>103.75488</v>
      </c>
      <c r="E2087" s="28">
        <f t="shared" si="96"/>
        <v>9.1802874923333335E-4</v>
      </c>
      <c r="F2087" s="18">
        <f t="shared" si="97"/>
        <v>3.6443545559343988</v>
      </c>
      <c r="G2087" s="12">
        <f t="shared" si="98"/>
        <v>25.126818053982568</v>
      </c>
    </row>
    <row r="2088" spans="1:7" x14ac:dyDescent="0.25">
      <c r="A2088" s="25">
        <v>-0.14719067999999999</v>
      </c>
      <c r="B2088" s="26">
        <v>-45.828926000000003</v>
      </c>
      <c r="C2088" s="28">
        <v>-5.5122132999999999E-3</v>
      </c>
      <c r="D2088" s="18">
        <v>103.80468999999999</v>
      </c>
      <c r="E2088" s="28">
        <f t="shared" si="96"/>
        <v>9.1852141590000004E-4</v>
      </c>
      <c r="F2088" s="18">
        <f t="shared" si="97"/>
        <v>3.6469500547463416</v>
      </c>
      <c r="G2088" s="12">
        <f t="shared" si="98"/>
        <v>25.144713301386751</v>
      </c>
    </row>
    <row r="2089" spans="1:7" x14ac:dyDescent="0.25">
      <c r="A2089" s="25">
        <v>-0.14718954000000001</v>
      </c>
      <c r="B2089" s="26">
        <v>-45.854809000000003</v>
      </c>
      <c r="C2089" s="28">
        <v>-5.5157597999999997E-3</v>
      </c>
      <c r="D2089" s="18">
        <v>103.85449</v>
      </c>
      <c r="E2089" s="28">
        <f t="shared" si="96"/>
        <v>9.1911249923333331E-4</v>
      </c>
      <c r="F2089" s="18">
        <f t="shared" si="97"/>
        <v>3.6490097584423653</v>
      </c>
      <c r="G2089" s="12">
        <f t="shared" si="98"/>
        <v>25.158914389458943</v>
      </c>
    </row>
    <row r="2090" spans="1:7" x14ac:dyDescent="0.25">
      <c r="A2090" s="25">
        <v>-0.14718993</v>
      </c>
      <c r="B2090" s="26">
        <v>-45.880634000000001</v>
      </c>
      <c r="C2090" s="28">
        <v>-5.5181324000000004E-3</v>
      </c>
      <c r="D2090" s="18">
        <v>103.90430000000001</v>
      </c>
      <c r="E2090" s="28">
        <f t="shared" si="96"/>
        <v>9.1950793256666676E-4</v>
      </c>
      <c r="F2090" s="18">
        <f t="shared" si="97"/>
        <v>3.6510648466450393</v>
      </c>
      <c r="G2090" s="12">
        <f t="shared" si="98"/>
        <v>25.17308365497933</v>
      </c>
    </row>
    <row r="2091" spans="1:7" x14ac:dyDescent="0.25">
      <c r="A2091" s="25">
        <v>-0.14725794</v>
      </c>
      <c r="B2091" s="26">
        <v>-45.921180999999997</v>
      </c>
      <c r="C2091" s="28">
        <v>-5.5211666000000003E-3</v>
      </c>
      <c r="D2091" s="18">
        <v>103.9541</v>
      </c>
      <c r="E2091" s="28">
        <f t="shared" si="96"/>
        <v>9.2001363256666681E-4</v>
      </c>
      <c r="F2091" s="18">
        <f t="shared" si="97"/>
        <v>3.6542914743838124</v>
      </c>
      <c r="G2091" s="12">
        <f t="shared" si="98"/>
        <v>25.195330362009539</v>
      </c>
    </row>
    <row r="2092" spans="1:7" x14ac:dyDescent="0.25">
      <c r="A2092" s="25">
        <v>-0.14729054</v>
      </c>
      <c r="B2092" s="26">
        <v>-45.943565</v>
      </c>
      <c r="C2092" s="28">
        <v>-5.5228113000000004E-3</v>
      </c>
      <c r="D2092" s="18">
        <v>104.00391</v>
      </c>
      <c r="E2092" s="28">
        <f t="shared" si="96"/>
        <v>9.2028774923333346E-4</v>
      </c>
      <c r="F2092" s="18">
        <f t="shared" si="97"/>
        <v>3.6560727365068972</v>
      </c>
      <c r="G2092" s="12">
        <f t="shared" si="98"/>
        <v>25.207611672344814</v>
      </c>
    </row>
    <row r="2093" spans="1:7" x14ac:dyDescent="0.25">
      <c r="A2093" s="25">
        <v>-0.14730439000000001</v>
      </c>
      <c r="B2093" s="26">
        <v>-45.969810000000003</v>
      </c>
      <c r="C2093" s="28">
        <v>-5.5271028999999998E-3</v>
      </c>
      <c r="D2093" s="18">
        <v>104.05371</v>
      </c>
      <c r="E2093" s="28">
        <f t="shared" si="96"/>
        <v>9.2100301590000006E-4</v>
      </c>
      <c r="F2093" s="18">
        <f t="shared" si="97"/>
        <v>3.6581612472476208</v>
      </c>
      <c r="G2093" s="12">
        <f t="shared" si="98"/>
        <v>25.2220113770334</v>
      </c>
    </row>
    <row r="2094" spans="1:7" x14ac:dyDescent="0.25">
      <c r="A2094" s="25">
        <v>-0.14729759000000001</v>
      </c>
      <c r="B2094" s="26">
        <v>-45.986324000000003</v>
      </c>
      <c r="C2094" s="28">
        <v>-5.5305244999999999E-3</v>
      </c>
      <c r="D2094" s="18">
        <v>104.10352</v>
      </c>
      <c r="E2094" s="28">
        <f t="shared" si="96"/>
        <v>9.2157328256666675E-4</v>
      </c>
      <c r="F2094" s="18">
        <f t="shared" si="97"/>
        <v>3.6594753896127306</v>
      </c>
      <c r="G2094" s="12">
        <f t="shared" si="98"/>
        <v>25.231072025660843</v>
      </c>
    </row>
    <row r="2095" spans="1:7" x14ac:dyDescent="0.25">
      <c r="A2095" s="25">
        <v>-0.14732613</v>
      </c>
      <c r="B2095" s="26">
        <v>-46.015472000000003</v>
      </c>
      <c r="C2095" s="28">
        <v>-5.5352212E-3</v>
      </c>
      <c r="D2095" s="18">
        <v>104.15331999999999</v>
      </c>
      <c r="E2095" s="28">
        <f t="shared" si="96"/>
        <v>9.2235606590000002E-4</v>
      </c>
      <c r="F2095" s="18">
        <f t="shared" si="97"/>
        <v>3.6617949137533521</v>
      </c>
      <c r="G2095" s="12">
        <f t="shared" si="98"/>
        <v>25.24706450393338</v>
      </c>
    </row>
    <row r="2096" spans="1:7" x14ac:dyDescent="0.25">
      <c r="A2096" s="25">
        <v>-0.14737882999999999</v>
      </c>
      <c r="B2096" s="26">
        <v>-46.028064999999998</v>
      </c>
      <c r="C2096" s="28">
        <v>-5.5367643999999997E-3</v>
      </c>
      <c r="D2096" s="18">
        <v>104.20313</v>
      </c>
      <c r="E2096" s="28">
        <f t="shared" si="96"/>
        <v>9.2261326590000001E-4</v>
      </c>
      <c r="F2096" s="18">
        <f t="shared" si="97"/>
        <v>3.6627970328525299</v>
      </c>
      <c r="G2096" s="12">
        <f t="shared" si="98"/>
        <v>25.253973838326345</v>
      </c>
    </row>
    <row r="2097" spans="1:7" x14ac:dyDescent="0.25">
      <c r="A2097" s="25">
        <v>-0.14734121</v>
      </c>
      <c r="B2097" s="26">
        <v>-46.063491999999997</v>
      </c>
      <c r="C2097" s="28">
        <v>-5.5396374999999998E-3</v>
      </c>
      <c r="D2097" s="18">
        <v>104.25293000000001</v>
      </c>
      <c r="E2097" s="28">
        <f t="shared" si="96"/>
        <v>9.2309211590000002E-4</v>
      </c>
      <c r="F2097" s="18">
        <f t="shared" si="97"/>
        <v>3.665616223936988</v>
      </c>
      <c r="G2097" s="12">
        <f t="shared" si="98"/>
        <v>25.273411382163353</v>
      </c>
    </row>
    <row r="2098" spans="1:7" x14ac:dyDescent="0.25">
      <c r="A2098" s="25">
        <v>-0.14744699</v>
      </c>
      <c r="B2098" s="26">
        <v>-46.070072000000003</v>
      </c>
      <c r="C2098" s="28">
        <v>-5.5432379999999998E-3</v>
      </c>
      <c r="D2098" s="18">
        <v>104.30273</v>
      </c>
      <c r="E2098" s="28">
        <f t="shared" si="96"/>
        <v>9.2369219923333333E-4</v>
      </c>
      <c r="F2098" s="18">
        <f t="shared" si="97"/>
        <v>3.666139843699761</v>
      </c>
      <c r="G2098" s="12">
        <f t="shared" si="98"/>
        <v>25.277021595798367</v>
      </c>
    </row>
    <row r="2099" spans="1:7" x14ac:dyDescent="0.25">
      <c r="A2099" s="25">
        <v>-0.14746102999999999</v>
      </c>
      <c r="B2099" s="26">
        <v>-46.082607000000003</v>
      </c>
      <c r="C2099" s="28">
        <v>-5.5449069000000004E-3</v>
      </c>
      <c r="D2099" s="18">
        <v>104.35254</v>
      </c>
      <c r="E2099" s="28">
        <f t="shared" si="96"/>
        <v>9.2397034923333342E-4</v>
      </c>
      <c r="F2099" s="18">
        <f t="shared" si="97"/>
        <v>3.667137347305589</v>
      </c>
      <c r="G2099" s="12">
        <f t="shared" si="98"/>
        <v>25.283899107639535</v>
      </c>
    </row>
    <row r="2100" spans="1:7" x14ac:dyDescent="0.25">
      <c r="A2100" s="25">
        <v>-0.14741330999999999</v>
      </c>
      <c r="B2100" s="26">
        <v>-46.132075999999998</v>
      </c>
      <c r="C2100" s="28">
        <v>-5.5512310999999998E-3</v>
      </c>
      <c r="D2100" s="18">
        <v>104.40234</v>
      </c>
      <c r="E2100" s="28">
        <f t="shared" si="96"/>
        <v>9.250243825666667E-4</v>
      </c>
      <c r="F2100" s="18">
        <f t="shared" si="97"/>
        <v>3.6710739652454953</v>
      </c>
      <c r="G2100" s="12">
        <f t="shared" si="98"/>
        <v>25.311041000999772</v>
      </c>
    </row>
    <row r="2101" spans="1:7" x14ac:dyDescent="0.25">
      <c r="A2101" s="25">
        <v>-0.14745092000000001</v>
      </c>
      <c r="B2101" s="26">
        <v>-46.142795999999997</v>
      </c>
      <c r="C2101" s="28">
        <v>-5.5524766999999996E-3</v>
      </c>
      <c r="D2101" s="18">
        <v>104.45215</v>
      </c>
      <c r="E2101" s="28">
        <f t="shared" si="96"/>
        <v>9.2523198256666669E-4</v>
      </c>
      <c r="F2101" s="18">
        <f t="shared" si="97"/>
        <v>3.6719270357404676</v>
      </c>
      <c r="G2101" s="12">
        <f t="shared" si="98"/>
        <v>25.316922686435532</v>
      </c>
    </row>
    <row r="2102" spans="1:7" x14ac:dyDescent="0.25">
      <c r="A2102" s="25">
        <v>-0.14745989000000001</v>
      </c>
      <c r="B2102" s="26">
        <v>-46.162708000000002</v>
      </c>
      <c r="C2102" s="28">
        <v>-5.5545801000000004E-3</v>
      </c>
      <c r="D2102" s="18">
        <v>104.50194999999999</v>
      </c>
      <c r="E2102" s="28">
        <f t="shared" si="96"/>
        <v>9.255825492333335E-4</v>
      </c>
      <c r="F2102" s="18">
        <f t="shared" si="97"/>
        <v>3.6735115823538913</v>
      </c>
      <c r="G2102" s="12">
        <f t="shared" si="98"/>
        <v>25.327847697666591</v>
      </c>
    </row>
    <row r="2103" spans="1:7" x14ac:dyDescent="0.25">
      <c r="A2103" s="25">
        <v>-0.14749514999999999</v>
      </c>
      <c r="B2103" s="26">
        <v>-46.180241000000002</v>
      </c>
      <c r="C2103" s="28">
        <v>-5.5562019999999997E-3</v>
      </c>
      <c r="D2103" s="18">
        <v>104.55176</v>
      </c>
      <c r="E2103" s="28">
        <f t="shared" si="96"/>
        <v>9.2585286590000004E-4</v>
      </c>
      <c r="F2103" s="18">
        <f t="shared" si="97"/>
        <v>3.6749068141625063</v>
      </c>
      <c r="G2103" s="12">
        <f t="shared" si="98"/>
        <v>25.337467435609245</v>
      </c>
    </row>
    <row r="2104" spans="1:7" x14ac:dyDescent="0.25">
      <c r="A2104" s="25">
        <v>-0.14751832000000001</v>
      </c>
      <c r="B2104" s="26">
        <v>-46.214806000000003</v>
      </c>
      <c r="C2104" s="28">
        <v>-5.5605172999999997E-3</v>
      </c>
      <c r="D2104" s="18">
        <v>104.60156000000001</v>
      </c>
      <c r="E2104" s="28">
        <f t="shared" si="96"/>
        <v>9.2657208256666668E-4</v>
      </c>
      <c r="F2104" s="18">
        <f t="shared" si="97"/>
        <v>3.6776574094664918</v>
      </c>
      <c r="G2104" s="12">
        <f t="shared" si="98"/>
        <v>25.356432030486779</v>
      </c>
    </row>
    <row r="2105" spans="1:7" x14ac:dyDescent="0.25">
      <c r="A2105" s="25">
        <v>-0.14755726999999999</v>
      </c>
      <c r="B2105" s="26">
        <v>-46.207850999999998</v>
      </c>
      <c r="C2105" s="28">
        <v>-5.5630389000000001E-3</v>
      </c>
      <c r="D2105" s="18">
        <v>104.65137</v>
      </c>
      <c r="E2105" s="28">
        <f t="shared" si="96"/>
        <v>9.269923492333334E-4</v>
      </c>
      <c r="F2105" s="18">
        <f t="shared" si="97"/>
        <v>3.6771039481518897</v>
      </c>
      <c r="G2105" s="12">
        <f t="shared" si="98"/>
        <v>25.35261606759445</v>
      </c>
    </row>
    <row r="2106" spans="1:7" x14ac:dyDescent="0.25">
      <c r="A2106" s="25">
        <v>-0.14748874000000001</v>
      </c>
      <c r="B2106" s="26">
        <v>-46.236415999999998</v>
      </c>
      <c r="C2106" s="28">
        <v>-5.5656671000000003E-3</v>
      </c>
      <c r="D2106" s="18">
        <v>104.70117</v>
      </c>
      <c r="E2106" s="28">
        <f t="shared" si="96"/>
        <v>9.2743038256666674E-4</v>
      </c>
      <c r="F2106" s="18">
        <f t="shared" si="97"/>
        <v>3.6793770786265996</v>
      </c>
      <c r="G2106" s="12">
        <f t="shared" si="98"/>
        <v>25.368288674354954</v>
      </c>
    </row>
    <row r="2107" spans="1:7" x14ac:dyDescent="0.25">
      <c r="A2107" s="25">
        <v>-0.14750935000000001</v>
      </c>
      <c r="B2107" s="26">
        <v>-46.256129999999999</v>
      </c>
      <c r="C2107" s="28">
        <v>-5.5665610999999999E-3</v>
      </c>
      <c r="D2107" s="18">
        <v>104.75098</v>
      </c>
      <c r="E2107" s="28">
        <f t="shared" si="96"/>
        <v>9.275793825666667E-4</v>
      </c>
      <c r="F2107" s="18">
        <f t="shared" si="97"/>
        <v>3.6809458689006562</v>
      </c>
      <c r="G2107" s="12">
        <f t="shared" si="98"/>
        <v>25.379105049978147</v>
      </c>
    </row>
    <row r="2108" spans="1:7" x14ac:dyDescent="0.25">
      <c r="A2108" s="25">
        <v>-0.14757612000000001</v>
      </c>
      <c r="B2108" s="26">
        <v>-46.298411999999999</v>
      </c>
      <c r="C2108" s="28">
        <v>-5.5738869E-3</v>
      </c>
      <c r="D2108" s="18">
        <v>104.80078</v>
      </c>
      <c r="E2108" s="28">
        <f t="shared" si="96"/>
        <v>9.2880034923333336E-4</v>
      </c>
      <c r="F2108" s="18">
        <f t="shared" si="97"/>
        <v>3.6843105635525619</v>
      </c>
      <c r="G2108" s="12">
        <f t="shared" si="98"/>
        <v>25.402303690238867</v>
      </c>
    </row>
    <row r="2109" spans="1:7" x14ac:dyDescent="0.25">
      <c r="A2109" s="25">
        <v>-0.14759579</v>
      </c>
      <c r="B2109" s="26">
        <v>-46.304004999999997</v>
      </c>
      <c r="C2109" s="28">
        <v>-5.5730225999999997E-3</v>
      </c>
      <c r="D2109" s="18">
        <v>104.85059</v>
      </c>
      <c r="E2109" s="28">
        <f t="shared" si="96"/>
        <v>9.2865629923333335E-4</v>
      </c>
      <c r="F2109" s="18">
        <f t="shared" si="97"/>
        <v>3.6847556403509185</v>
      </c>
      <c r="G2109" s="12">
        <f t="shared" si="98"/>
        <v>25.405372371828623</v>
      </c>
    </row>
    <row r="2110" spans="1:7" x14ac:dyDescent="0.25">
      <c r="A2110" s="25">
        <v>-0.14754716000000001</v>
      </c>
      <c r="B2110" s="26">
        <v>-46.333378000000003</v>
      </c>
      <c r="C2110" s="28">
        <v>-5.5750430999999996E-3</v>
      </c>
      <c r="D2110" s="18">
        <v>104.90039</v>
      </c>
      <c r="E2110" s="28">
        <f t="shared" si="96"/>
        <v>9.2899304923333337E-4</v>
      </c>
      <c r="F2110" s="18">
        <f t="shared" si="97"/>
        <v>3.6870930694226383</v>
      </c>
      <c r="G2110" s="12">
        <f t="shared" si="98"/>
        <v>25.421488299655557</v>
      </c>
    </row>
    <row r="2111" spans="1:7" x14ac:dyDescent="0.25">
      <c r="A2111" s="25">
        <v>-0.14768338</v>
      </c>
      <c r="B2111" s="26">
        <v>-46.347087999999999</v>
      </c>
      <c r="C2111" s="28">
        <v>-5.5768546000000002E-3</v>
      </c>
      <c r="D2111" s="18">
        <v>104.9502</v>
      </c>
      <c r="E2111" s="28">
        <f t="shared" si="96"/>
        <v>9.2929496590000006E-4</v>
      </c>
      <c r="F2111" s="18">
        <f t="shared" si="97"/>
        <v>3.6881840765575329</v>
      </c>
      <c r="G2111" s="12">
        <f t="shared" si="98"/>
        <v>25.429010492502972</v>
      </c>
    </row>
    <row r="2112" spans="1:7" x14ac:dyDescent="0.25">
      <c r="A2112" s="25">
        <v>-0.14764864999999999</v>
      </c>
      <c r="B2112" s="26">
        <v>-46.373241</v>
      </c>
      <c r="C2112" s="28">
        <v>-5.5815396000000001E-3</v>
      </c>
      <c r="D2112" s="18">
        <v>105</v>
      </c>
      <c r="E2112" s="28">
        <f t="shared" si="96"/>
        <v>9.3007579923333342E-4</v>
      </c>
      <c r="F2112" s="18">
        <f t="shared" si="97"/>
        <v>3.6902652661708739</v>
      </c>
      <c r="G2112" s="12">
        <f t="shared" si="98"/>
        <v>25.443359720040426</v>
      </c>
    </row>
    <row r="2113" spans="1:7" x14ac:dyDescent="0.25">
      <c r="A2113" s="25">
        <v>-0.14760893999999999</v>
      </c>
      <c r="B2113" s="26">
        <v>-46.38205</v>
      </c>
      <c r="C2113" s="28">
        <v>-5.5831070000000003E-3</v>
      </c>
      <c r="D2113" s="18">
        <v>105.0498</v>
      </c>
      <c r="E2113" s="28">
        <f t="shared" si="96"/>
        <v>9.3033703256666675E-4</v>
      </c>
      <c r="F2113" s="18">
        <f t="shared" si="97"/>
        <v>3.6909662641177223</v>
      </c>
      <c r="G2113" s="12">
        <f t="shared" si="98"/>
        <v>25.448192907260914</v>
      </c>
    </row>
    <row r="2114" spans="1:7" x14ac:dyDescent="0.25">
      <c r="A2114" s="25">
        <v>-0.14770921000000001</v>
      </c>
      <c r="B2114" s="26">
        <v>-46.402721</v>
      </c>
      <c r="C2114" s="28">
        <v>-5.5841859000000001E-3</v>
      </c>
      <c r="D2114" s="18">
        <v>105.09961</v>
      </c>
      <c r="E2114" s="28">
        <f t="shared" si="96"/>
        <v>9.3051684923333344E-4</v>
      </c>
      <c r="F2114" s="18">
        <f t="shared" si="97"/>
        <v>3.6926112100320485</v>
      </c>
      <c r="G2114" s="12">
        <f t="shared" si="98"/>
        <v>25.459534354988776</v>
      </c>
    </row>
    <row r="2115" spans="1:7" x14ac:dyDescent="0.25">
      <c r="A2115" s="25">
        <v>-0.14764284999999999</v>
      </c>
      <c r="B2115" s="26">
        <v>-46.424194</v>
      </c>
      <c r="C2115" s="28">
        <v>-5.5891159000000003E-3</v>
      </c>
      <c r="D2115" s="18">
        <v>105.14941</v>
      </c>
      <c r="E2115" s="28">
        <f t="shared" si="96"/>
        <v>9.3133851590000011E-4</v>
      </c>
      <c r="F2115" s="18">
        <f t="shared" si="97"/>
        <v>3.6943199770785546</v>
      </c>
      <c r="G2115" s="12">
        <f t="shared" si="98"/>
        <v>25.471315831794946</v>
      </c>
    </row>
    <row r="2116" spans="1:7" x14ac:dyDescent="0.25">
      <c r="A2116" s="25">
        <v>-0.14765812</v>
      </c>
      <c r="B2116" s="26">
        <v>-46.453968000000003</v>
      </c>
      <c r="C2116" s="28">
        <v>-5.5925189999999998E-3</v>
      </c>
      <c r="D2116" s="18">
        <v>105.19922</v>
      </c>
      <c r="E2116" s="28">
        <f t="shared" si="96"/>
        <v>9.3190569923333336E-4</v>
      </c>
      <c r="F2116" s="18">
        <f t="shared" si="97"/>
        <v>3.6966893167163639</v>
      </c>
      <c r="G2116" s="12">
        <f t="shared" si="98"/>
        <v>25.48765177416103</v>
      </c>
    </row>
    <row r="2117" spans="1:7" x14ac:dyDescent="0.25">
      <c r="A2117" s="25">
        <v>-0.14768028</v>
      </c>
      <c r="B2117" s="26">
        <v>-46.483153999999999</v>
      </c>
      <c r="C2117" s="28">
        <v>-5.5982172E-3</v>
      </c>
      <c r="D2117" s="18">
        <v>105.24902</v>
      </c>
      <c r="E2117" s="28">
        <f t="shared" ref="E2117:E2180" si="99" xml:space="preserve"> (delta_0 - C2117) / L</f>
        <v>9.3285539923333336E-4</v>
      </c>
      <c r="F2117" s="18">
        <f t="shared" ref="F2117:F2180" si="100" xml:space="preserve"> -B2117 / A_4x8_in2</f>
        <v>3.6990118648009034</v>
      </c>
      <c r="G2117" s="12">
        <f t="shared" ref="G2117:G2180" si="101" xml:space="preserve"> -B2117 * kip_to_N / A_4x8_mm2</f>
        <v>25.503665101691642</v>
      </c>
    </row>
    <row r="2118" spans="1:7" x14ac:dyDescent="0.25">
      <c r="A2118" s="25">
        <v>-0.14774978</v>
      </c>
      <c r="B2118" s="26">
        <v>-46.499164999999998</v>
      </c>
      <c r="C2118" s="28">
        <v>-5.5994568000000003E-3</v>
      </c>
      <c r="D2118" s="18">
        <v>105.29883</v>
      </c>
      <c r="E2118" s="28">
        <f t="shared" si="99"/>
        <v>9.3306199923333345E-4</v>
      </c>
      <c r="F2118" s="18">
        <f t="shared" si="100"/>
        <v>3.7002859796978256</v>
      </c>
      <c r="G2118" s="12">
        <f t="shared" si="101"/>
        <v>25.512449771981942</v>
      </c>
    </row>
    <row r="2119" spans="1:7" x14ac:dyDescent="0.25">
      <c r="A2119" s="25">
        <v>-0.14772731</v>
      </c>
      <c r="B2119" s="26">
        <v>-46.525615999999999</v>
      </c>
      <c r="C2119" s="28">
        <v>-5.6007443999999997E-3</v>
      </c>
      <c r="D2119" s="18">
        <v>105.34863</v>
      </c>
      <c r="E2119" s="28">
        <f t="shared" si="99"/>
        <v>9.3327659923333334E-4</v>
      </c>
      <c r="F2119" s="18">
        <f t="shared" si="100"/>
        <v>3.7023908833976877</v>
      </c>
      <c r="G2119" s="12">
        <f t="shared" si="101"/>
        <v>25.526962501595875</v>
      </c>
    </row>
    <row r="2120" spans="1:7" x14ac:dyDescent="0.25">
      <c r="A2120" s="25">
        <v>-0.14776458000000001</v>
      </c>
      <c r="B2120" s="26">
        <v>-46.540047000000001</v>
      </c>
      <c r="C2120" s="28">
        <v>-5.6050001000000002E-3</v>
      </c>
      <c r="D2120" s="18">
        <v>105.39843999999999</v>
      </c>
      <c r="E2120" s="28">
        <f t="shared" si="99"/>
        <v>9.339858825666668E-4</v>
      </c>
      <c r="F2120" s="18">
        <f t="shared" si="100"/>
        <v>3.7035392658895674</v>
      </c>
      <c r="G2120" s="12">
        <f t="shared" si="101"/>
        <v>25.534880281682025</v>
      </c>
    </row>
    <row r="2121" spans="1:7" x14ac:dyDescent="0.25">
      <c r="A2121" s="25">
        <v>-0.14778516</v>
      </c>
      <c r="B2121" s="26">
        <v>-46.583503999999998</v>
      </c>
      <c r="C2121" s="28">
        <v>-5.6089996000000001E-3</v>
      </c>
      <c r="D2121" s="18">
        <v>105.44824</v>
      </c>
      <c r="E2121" s="28">
        <f t="shared" si="99"/>
        <v>9.3465246590000012E-4</v>
      </c>
      <c r="F2121" s="18">
        <f t="shared" si="100"/>
        <v>3.7069974640705392</v>
      </c>
      <c r="G2121" s="12">
        <f t="shared" si="101"/>
        <v>25.558723602948994</v>
      </c>
    </row>
    <row r="2122" spans="1:7" x14ac:dyDescent="0.25">
      <c r="A2122" s="25">
        <v>-0.14782045999999999</v>
      </c>
      <c r="B2122" s="26">
        <v>-46.596477999999998</v>
      </c>
      <c r="C2122" s="28">
        <v>-5.6107281999999998E-3</v>
      </c>
      <c r="D2122" s="18">
        <v>105.49805000000001</v>
      </c>
      <c r="E2122" s="28">
        <f t="shared" si="99"/>
        <v>9.3494056590000003E-4</v>
      </c>
      <c r="F2122" s="18">
        <f t="shared" si="100"/>
        <v>3.7080299021863765</v>
      </c>
      <c r="G2122" s="12">
        <f t="shared" si="101"/>
        <v>25.56584197858739</v>
      </c>
    </row>
    <row r="2123" spans="1:7" x14ac:dyDescent="0.25">
      <c r="A2123" s="25">
        <v>-0.1477859</v>
      </c>
      <c r="B2123" s="26">
        <v>-46.607475000000001</v>
      </c>
      <c r="C2123" s="28">
        <v>-5.6112111000000001E-3</v>
      </c>
      <c r="D2123" s="18">
        <v>105.54785</v>
      </c>
      <c r="E2123" s="28">
        <f t="shared" si="99"/>
        <v>9.3502104923333341E-4</v>
      </c>
      <c r="F2123" s="18">
        <f t="shared" si="100"/>
        <v>3.7089050156409673</v>
      </c>
      <c r="G2123" s="12">
        <f t="shared" si="101"/>
        <v>25.571875644141226</v>
      </c>
    </row>
    <row r="2124" spans="1:7" x14ac:dyDescent="0.25">
      <c r="A2124" s="25">
        <v>-0.14782022</v>
      </c>
      <c r="B2124" s="26">
        <v>-46.645415999999997</v>
      </c>
      <c r="C2124" s="28">
        <v>-5.6158303999999997E-3</v>
      </c>
      <c r="D2124" s="18">
        <v>105.59766</v>
      </c>
      <c r="E2124" s="28">
        <f t="shared" si="99"/>
        <v>9.3579093256666672E-4</v>
      </c>
      <c r="F2124" s="18">
        <f t="shared" si="100"/>
        <v>3.7119242644888919</v>
      </c>
      <c r="G2124" s="12">
        <f t="shared" si="101"/>
        <v>25.592692530999269</v>
      </c>
    </row>
    <row r="2125" spans="1:7" x14ac:dyDescent="0.25">
      <c r="A2125" s="25">
        <v>-0.14787330000000001</v>
      </c>
      <c r="B2125" s="26">
        <v>-46.673290000000001</v>
      </c>
      <c r="C2125" s="28">
        <v>-5.6179756999999997E-3</v>
      </c>
      <c r="D2125" s="18">
        <v>105.64746</v>
      </c>
      <c r="E2125" s="28">
        <f t="shared" si="99"/>
        <v>9.3614848256666668E-4</v>
      </c>
      <c r="F2125" s="18">
        <f t="shared" si="100"/>
        <v>3.714142406930764</v>
      </c>
      <c r="G2125" s="12">
        <f t="shared" si="101"/>
        <v>25.60798601046163</v>
      </c>
    </row>
    <row r="2126" spans="1:7" x14ac:dyDescent="0.25">
      <c r="A2126" s="25">
        <v>-0.14783304999999999</v>
      </c>
      <c r="B2126" s="26">
        <v>-46.679543000000002</v>
      </c>
      <c r="C2126" s="28">
        <v>-5.6214272000000001E-3</v>
      </c>
      <c r="D2126" s="18">
        <v>105.69727</v>
      </c>
      <c r="E2126" s="28">
        <f t="shared" si="99"/>
        <v>9.3672373256666671E-4</v>
      </c>
      <c r="F2126" s="18">
        <f t="shared" si="100"/>
        <v>3.7146400048603412</v>
      </c>
      <c r="G2126" s="12">
        <f t="shared" si="101"/>
        <v>25.611416810744263</v>
      </c>
    </row>
    <row r="2127" spans="1:7" x14ac:dyDescent="0.25">
      <c r="A2127" s="25">
        <v>-0.14788552999999999</v>
      </c>
      <c r="B2127" s="26">
        <v>-46.700156999999997</v>
      </c>
      <c r="C2127" s="28">
        <v>-5.6246337000000002E-3</v>
      </c>
      <c r="D2127" s="18">
        <v>105.74706999999999</v>
      </c>
      <c r="E2127" s="28">
        <f t="shared" si="99"/>
        <v>9.3725814923333343E-4</v>
      </c>
      <c r="F2127" s="18">
        <f t="shared" si="100"/>
        <v>3.7162804148587889</v>
      </c>
      <c r="G2127" s="12">
        <f t="shared" si="101"/>
        <v>25.622726984585011</v>
      </c>
    </row>
    <row r="2128" spans="1:7" x14ac:dyDescent="0.25">
      <c r="A2128" s="25">
        <v>-0.14783679</v>
      </c>
      <c r="B2128" s="26">
        <v>-46.717177999999997</v>
      </c>
      <c r="C2128" s="28">
        <v>-5.6276916999999996E-3</v>
      </c>
      <c r="D2128" s="18">
        <v>105.79688</v>
      </c>
      <c r="E2128" s="28">
        <f t="shared" si="99"/>
        <v>9.3776781589999996E-4</v>
      </c>
      <c r="F2128" s="18">
        <f t="shared" si="100"/>
        <v>3.7176349030019722</v>
      </c>
      <c r="G2128" s="12">
        <f t="shared" si="101"/>
        <v>25.632065806208338</v>
      </c>
    </row>
    <row r="2129" spans="1:7" x14ac:dyDescent="0.25">
      <c r="A2129" s="25">
        <v>-0.14789211999999999</v>
      </c>
      <c r="B2129" s="26">
        <v>-46.737873</v>
      </c>
      <c r="C2129" s="28">
        <v>-5.6287586000000004E-3</v>
      </c>
      <c r="D2129" s="18">
        <v>105.84668000000001</v>
      </c>
      <c r="E2129" s="28">
        <f t="shared" si="99"/>
        <v>9.3794563256666683E-4</v>
      </c>
      <c r="F2129" s="18">
        <f t="shared" si="100"/>
        <v>3.7192817587756157</v>
      </c>
      <c r="G2129" s="12">
        <f t="shared" si="101"/>
        <v>25.643420421888674</v>
      </c>
    </row>
    <row r="2130" spans="1:7" x14ac:dyDescent="0.25">
      <c r="A2130" s="25">
        <v>-0.14793997</v>
      </c>
      <c r="B2130" s="26">
        <v>-46.756602999999998</v>
      </c>
      <c r="C2130" s="28">
        <v>-5.6350348E-3</v>
      </c>
      <c r="D2130" s="18">
        <v>105.89648</v>
      </c>
      <c r="E2130" s="28">
        <f t="shared" si="99"/>
        <v>9.3899166590000009E-4</v>
      </c>
      <c r="F2130" s="18">
        <f t="shared" si="100"/>
        <v>3.7207722448176712</v>
      </c>
      <c r="G2130" s="12">
        <f t="shared" si="101"/>
        <v>25.653696911460671</v>
      </c>
    </row>
    <row r="2131" spans="1:7" x14ac:dyDescent="0.25">
      <c r="A2131" s="25">
        <v>-0.14792997999999999</v>
      </c>
      <c r="B2131" s="26">
        <v>-46.774997999999997</v>
      </c>
      <c r="C2131" s="28">
        <v>-5.6351003999999998E-3</v>
      </c>
      <c r="D2131" s="18">
        <v>105.94629</v>
      </c>
      <c r="E2131" s="28">
        <f t="shared" si="99"/>
        <v>9.390025992333334E-4</v>
      </c>
      <c r="F2131" s="18">
        <f t="shared" si="100"/>
        <v>3.7222360724067589</v>
      </c>
      <c r="G2131" s="12">
        <f t="shared" si="101"/>
        <v>25.663789598362804</v>
      </c>
    </row>
    <row r="2132" spans="1:7" x14ac:dyDescent="0.25">
      <c r="A2132" s="25">
        <v>-0.14792970999999999</v>
      </c>
      <c r="B2132" s="26">
        <v>-46.789729999999999</v>
      </c>
      <c r="C2132" s="28">
        <v>-5.6402203999999997E-3</v>
      </c>
      <c r="D2132" s="18">
        <v>105.99609</v>
      </c>
      <c r="E2132" s="28">
        <f t="shared" si="99"/>
        <v>9.3985593256666665E-4</v>
      </c>
      <c r="F2132" s="18">
        <f t="shared" si="100"/>
        <v>3.723408407717574</v>
      </c>
      <c r="G2132" s="12">
        <f t="shared" si="101"/>
        <v>25.67187252651949</v>
      </c>
    </row>
    <row r="2133" spans="1:7" x14ac:dyDescent="0.25">
      <c r="A2133" s="25">
        <v>-0.14791304999999999</v>
      </c>
      <c r="B2133" s="26">
        <v>-46.812781999999999</v>
      </c>
      <c r="C2133" s="28">
        <v>-5.6409952000000003E-3</v>
      </c>
      <c r="D2133" s="18">
        <v>106.0459</v>
      </c>
      <c r="E2133" s="28">
        <f t="shared" si="99"/>
        <v>9.3998506590000014E-4</v>
      </c>
      <c r="F2133" s="18">
        <f t="shared" si="100"/>
        <v>3.7252428275916514</v>
      </c>
      <c r="G2133" s="12">
        <f t="shared" si="101"/>
        <v>25.684520344865124</v>
      </c>
    </row>
    <row r="2134" spans="1:7" x14ac:dyDescent="0.25">
      <c r="A2134" s="25">
        <v>-0.14786850000000001</v>
      </c>
      <c r="B2134" s="26">
        <v>-46.839053999999997</v>
      </c>
      <c r="C2134" s="28">
        <v>-5.6447266000000003E-3</v>
      </c>
      <c r="D2134" s="18">
        <v>106.09569999999999</v>
      </c>
      <c r="E2134" s="28">
        <f t="shared" si="99"/>
        <v>9.4060696590000015E-4</v>
      </c>
      <c r="F2134" s="18">
        <f t="shared" si="100"/>
        <v>3.7273334869241062</v>
      </c>
      <c r="G2134" s="12">
        <f t="shared" si="101"/>
        <v>25.698934863500231</v>
      </c>
    </row>
    <row r="2135" spans="1:7" x14ac:dyDescent="0.25">
      <c r="A2135" s="25">
        <v>-0.14798433</v>
      </c>
      <c r="B2135" s="26">
        <v>-46.861313000000003</v>
      </c>
      <c r="C2135" s="28">
        <v>-5.6479690000000001E-3</v>
      </c>
      <c r="D2135" s="18">
        <v>106.14551</v>
      </c>
      <c r="E2135" s="28">
        <f t="shared" si="99"/>
        <v>9.4114736590000011E-4</v>
      </c>
      <c r="F2135" s="18">
        <f t="shared" si="100"/>
        <v>3.7291048018632478</v>
      </c>
      <c r="G2135" s="12">
        <f t="shared" si="101"/>
        <v>25.711147590749736</v>
      </c>
    </row>
    <row r="2136" spans="1:7" x14ac:dyDescent="0.25">
      <c r="A2136" s="25">
        <v>-0.14799598999999999</v>
      </c>
      <c r="B2136" s="26">
        <v>-46.891399</v>
      </c>
      <c r="C2136" s="28">
        <v>-5.6511577999999998E-3</v>
      </c>
      <c r="D2136" s="18">
        <v>106.19531000000001</v>
      </c>
      <c r="E2136" s="28">
        <f t="shared" si="99"/>
        <v>9.416788325666667E-4</v>
      </c>
      <c r="F2136" s="18">
        <f t="shared" si="100"/>
        <v>3.7314989696721792</v>
      </c>
      <c r="G2136" s="12">
        <f t="shared" si="101"/>
        <v>25.727654716497902</v>
      </c>
    </row>
    <row r="2137" spans="1:7" x14ac:dyDescent="0.25">
      <c r="A2137" s="25">
        <v>-0.14798030000000001</v>
      </c>
      <c r="B2137" s="26">
        <v>-46.902321000000001</v>
      </c>
      <c r="C2137" s="28">
        <v>-5.6533217E-3</v>
      </c>
      <c r="D2137" s="18">
        <v>106.24512</v>
      </c>
      <c r="E2137" s="28">
        <f t="shared" si="99"/>
        <v>9.4203948256666673E-4</v>
      </c>
      <c r="F2137" s="18">
        <f t="shared" si="100"/>
        <v>3.7323681148164041</v>
      </c>
      <c r="G2137" s="12">
        <f t="shared" si="101"/>
        <v>25.733647232200273</v>
      </c>
    </row>
    <row r="2138" spans="1:7" x14ac:dyDescent="0.25">
      <c r="A2138" s="25">
        <v>-0.14802465000000001</v>
      </c>
      <c r="B2138" s="26">
        <v>-46.917628999999998</v>
      </c>
      <c r="C2138" s="28">
        <v>-5.6539536E-3</v>
      </c>
      <c r="D2138" s="18">
        <v>106.29492</v>
      </c>
      <c r="E2138" s="28">
        <f t="shared" si="99"/>
        <v>9.4214479923333339E-4</v>
      </c>
      <c r="F2138" s="18">
        <f t="shared" si="100"/>
        <v>3.7335862867508292</v>
      </c>
      <c r="G2138" s="12">
        <f t="shared" si="101"/>
        <v>25.742046191216193</v>
      </c>
    </row>
    <row r="2139" spans="1:7" x14ac:dyDescent="0.25">
      <c r="A2139" s="25">
        <v>-0.14806266000000001</v>
      </c>
      <c r="B2139" s="26">
        <v>-46.930346999999998</v>
      </c>
      <c r="C2139" s="28">
        <v>-5.6577027000000004E-3</v>
      </c>
      <c r="D2139" s="18">
        <v>106.34473</v>
      </c>
      <c r="E2139" s="28">
        <f t="shared" si="99"/>
        <v>9.4276964923333342E-4</v>
      </c>
      <c r="F2139" s="18">
        <f t="shared" si="100"/>
        <v>3.7345983530339506</v>
      </c>
      <c r="G2139" s="12">
        <f t="shared" si="101"/>
        <v>25.749024108694925</v>
      </c>
    </row>
    <row r="2140" spans="1:7" x14ac:dyDescent="0.25">
      <c r="A2140" s="25">
        <v>-0.14807508999999999</v>
      </c>
      <c r="B2140" s="26">
        <v>-46.946666999999998</v>
      </c>
      <c r="C2140" s="28">
        <v>-5.6598964000000003E-3</v>
      </c>
      <c r="D2140" s="18">
        <v>106.39453</v>
      </c>
      <c r="E2140" s="28">
        <f t="shared" si="99"/>
        <v>9.4313526590000015E-4</v>
      </c>
      <c r="F2140" s="18">
        <f t="shared" si="100"/>
        <v>3.7358970573695802</v>
      </c>
      <c r="G2140" s="12">
        <f t="shared" si="101"/>
        <v>25.757978316373254</v>
      </c>
    </row>
    <row r="2141" spans="1:7" x14ac:dyDescent="0.25">
      <c r="A2141" s="25">
        <v>-0.14808235</v>
      </c>
      <c r="B2141" s="26">
        <v>-46.995398999999999</v>
      </c>
      <c r="C2141" s="28">
        <v>-5.6640505999999997E-3</v>
      </c>
      <c r="D2141" s="18">
        <v>106.44434</v>
      </c>
      <c r="E2141" s="28">
        <f t="shared" si="99"/>
        <v>9.4382763256666664E-4</v>
      </c>
      <c r="F2141" s="18">
        <f t="shared" si="100"/>
        <v>3.7397750267129575</v>
      </c>
      <c r="G2141" s="12">
        <f t="shared" si="101"/>
        <v>25.784715843859782</v>
      </c>
    </row>
    <row r="2142" spans="1:7" x14ac:dyDescent="0.25">
      <c r="A2142" s="25">
        <v>-0.14810544</v>
      </c>
      <c r="B2142" s="26">
        <v>-47.013157</v>
      </c>
      <c r="C2142" s="28">
        <v>-5.6673469999999997E-3</v>
      </c>
      <c r="D2142" s="18">
        <v>106.49414</v>
      </c>
      <c r="E2142" s="28">
        <f t="shared" si="99"/>
        <v>9.4437703256666664E-4</v>
      </c>
      <c r="F2142" s="18">
        <f t="shared" si="100"/>
        <v>3.7411881634526707</v>
      </c>
      <c r="G2142" s="12">
        <f t="shared" si="101"/>
        <v>25.794459031356826</v>
      </c>
    </row>
    <row r="2143" spans="1:7" x14ac:dyDescent="0.25">
      <c r="A2143" s="25">
        <v>-0.14810292</v>
      </c>
      <c r="B2143" s="26">
        <v>-47.027541999999997</v>
      </c>
      <c r="C2143" s="28">
        <v>-5.6701E-3</v>
      </c>
      <c r="D2143" s="18">
        <v>106.54395</v>
      </c>
      <c r="E2143" s="28">
        <f t="shared" si="99"/>
        <v>9.4483586590000002E-4</v>
      </c>
      <c r="F2143" s="18">
        <f t="shared" si="100"/>
        <v>3.7423328853808586</v>
      </c>
      <c r="G2143" s="12">
        <f t="shared" si="101"/>
        <v>25.802351572867408</v>
      </c>
    </row>
    <row r="2144" spans="1:7" x14ac:dyDescent="0.25">
      <c r="A2144" s="25">
        <v>-0.14810474000000001</v>
      </c>
      <c r="B2144" s="26">
        <v>-47.062592000000002</v>
      </c>
      <c r="C2144" s="28">
        <v>-5.6741531E-3</v>
      </c>
      <c r="D2144" s="18">
        <v>106.59375</v>
      </c>
      <c r="E2144" s="28">
        <f t="shared" si="99"/>
        <v>9.4551138256666672E-4</v>
      </c>
      <c r="F2144" s="18">
        <f t="shared" si="100"/>
        <v>3.7451220757585446</v>
      </c>
      <c r="G2144" s="12">
        <f t="shared" si="101"/>
        <v>25.821582270117737</v>
      </c>
    </row>
    <row r="2145" spans="1:7" x14ac:dyDescent="0.25">
      <c r="A2145" s="25">
        <v>-0.14811878000000001</v>
      </c>
      <c r="B2145" s="26">
        <v>-47.077987999999998</v>
      </c>
      <c r="C2145" s="28">
        <v>-5.6747192999999996E-3</v>
      </c>
      <c r="D2145" s="18">
        <v>106.64355</v>
      </c>
      <c r="E2145" s="28">
        <f t="shared" si="99"/>
        <v>9.4560574923333333E-4</v>
      </c>
      <c r="F2145" s="18">
        <f t="shared" si="100"/>
        <v>3.7463472505104658</v>
      </c>
      <c r="G2145" s="12">
        <f t="shared" si="101"/>
        <v>25.830029511626037</v>
      </c>
    </row>
    <row r="2146" spans="1:7" x14ac:dyDescent="0.25">
      <c r="A2146" s="25">
        <v>-0.14815328</v>
      </c>
      <c r="B2146" s="26">
        <v>-47.095408999999997</v>
      </c>
      <c r="C2146" s="28">
        <v>-5.6768180999999997E-3</v>
      </c>
      <c r="D2146" s="18">
        <v>106.69336</v>
      </c>
      <c r="E2146" s="28">
        <f t="shared" si="99"/>
        <v>9.4595554923333335E-4</v>
      </c>
      <c r="F2146" s="18">
        <f t="shared" si="100"/>
        <v>3.7477335696422678</v>
      </c>
      <c r="G2146" s="12">
        <f t="shared" si="101"/>
        <v>25.839587799123837</v>
      </c>
    </row>
    <row r="2147" spans="1:7" x14ac:dyDescent="0.25">
      <c r="A2147" s="25">
        <v>-0.14814825000000001</v>
      </c>
      <c r="B2147" s="26">
        <v>-47.102927999999999</v>
      </c>
      <c r="C2147" s="28">
        <v>-5.6804777000000004E-3</v>
      </c>
      <c r="D2147" s="18">
        <v>106.74316</v>
      </c>
      <c r="E2147" s="28">
        <f t="shared" si="99"/>
        <v>9.4656548256666676E-4</v>
      </c>
      <c r="F2147" s="18">
        <f t="shared" si="100"/>
        <v>3.7483319126508219</v>
      </c>
      <c r="G2147" s="12">
        <f t="shared" si="101"/>
        <v>25.843713208899164</v>
      </c>
    </row>
    <row r="2148" spans="1:7" x14ac:dyDescent="0.25">
      <c r="A2148" s="25">
        <v>-0.14825378</v>
      </c>
      <c r="B2148" s="26">
        <v>-47.148319000000001</v>
      </c>
      <c r="C2148" s="28">
        <v>-5.6840418999999998E-3</v>
      </c>
      <c r="D2148" s="18">
        <v>106.79297</v>
      </c>
      <c r="E2148" s="28">
        <f t="shared" si="99"/>
        <v>9.4715951590000006E-4</v>
      </c>
      <c r="F2148" s="18">
        <f t="shared" si="100"/>
        <v>3.7519440136617641</v>
      </c>
      <c r="G2148" s="12">
        <f t="shared" si="101"/>
        <v>25.868617647669197</v>
      </c>
    </row>
    <row r="2149" spans="1:7" x14ac:dyDescent="0.25">
      <c r="A2149" s="25">
        <v>-0.14828168</v>
      </c>
      <c r="B2149" s="26">
        <v>-47.173515000000002</v>
      </c>
      <c r="C2149" s="28">
        <v>-5.6869922999999998E-3</v>
      </c>
      <c r="D2149" s="18">
        <v>106.84277</v>
      </c>
      <c r="E2149" s="28">
        <f t="shared" si="99"/>
        <v>9.4765124923333339E-4</v>
      </c>
      <c r="F2149" s="18">
        <f t="shared" si="100"/>
        <v>3.7539490476348356</v>
      </c>
      <c r="G2149" s="12">
        <f t="shared" si="101"/>
        <v>25.882441803101987</v>
      </c>
    </row>
    <row r="2150" spans="1:7" x14ac:dyDescent="0.25">
      <c r="A2150" s="25">
        <v>-0.14835972</v>
      </c>
      <c r="B2150" s="26">
        <v>-47.201270999999998</v>
      </c>
      <c r="C2150" s="28">
        <v>-5.6953905000000004E-3</v>
      </c>
      <c r="D2150" s="18">
        <v>106.89258</v>
      </c>
      <c r="E2150" s="28">
        <f t="shared" si="99"/>
        <v>9.4905094923333343E-4</v>
      </c>
      <c r="F2150" s="18">
        <f t="shared" si="100"/>
        <v>3.7561577999350648</v>
      </c>
      <c r="G2150" s="12">
        <f t="shared" si="101"/>
        <v>25.897670540131372</v>
      </c>
    </row>
    <row r="2151" spans="1:7" x14ac:dyDescent="0.25">
      <c r="A2151" s="25">
        <v>-0.14826856999999999</v>
      </c>
      <c r="B2151" s="26">
        <v>-47.219059000000001</v>
      </c>
      <c r="C2151" s="28">
        <v>-5.6950925000000003E-3</v>
      </c>
      <c r="D2151" s="18">
        <v>106.94238</v>
      </c>
      <c r="E2151" s="28">
        <f t="shared" si="99"/>
        <v>9.4900128256666678E-4</v>
      </c>
      <c r="F2151" s="18">
        <f t="shared" si="100"/>
        <v>3.7575733239989244</v>
      </c>
      <c r="G2151" s="12">
        <f t="shared" si="101"/>
        <v>25.907430187568998</v>
      </c>
    </row>
    <row r="2152" spans="1:7" x14ac:dyDescent="0.25">
      <c r="A2152" s="25">
        <v>-0.14829344999999999</v>
      </c>
      <c r="B2152" s="26">
        <v>-47.250813000000001</v>
      </c>
      <c r="C2152" s="28">
        <v>-5.6951405000000002E-3</v>
      </c>
      <c r="D2152" s="18">
        <v>106.99218999999999</v>
      </c>
      <c r="E2152" s="28">
        <f t="shared" si="99"/>
        <v>9.490092825666668E-4</v>
      </c>
      <c r="F2152" s="18">
        <f t="shared" si="100"/>
        <v>3.7601002270303945</v>
      </c>
      <c r="G2152" s="12">
        <f t="shared" si="101"/>
        <v>25.924852486013702</v>
      </c>
    </row>
    <row r="2153" spans="1:7" x14ac:dyDescent="0.25">
      <c r="A2153" s="25">
        <v>-0.14824240999999999</v>
      </c>
      <c r="B2153" s="26">
        <v>-47.263840000000002</v>
      </c>
      <c r="C2153" s="28">
        <v>-5.6995748999999997E-3</v>
      </c>
      <c r="D2153" s="18">
        <v>107.04199</v>
      </c>
      <c r="E2153" s="28">
        <f t="shared" si="99"/>
        <v>9.4974834923333337E-4</v>
      </c>
      <c r="F2153" s="18">
        <f t="shared" si="100"/>
        <v>3.7611368827522234</v>
      </c>
      <c r="G2153" s="12">
        <f t="shared" si="101"/>
        <v>25.931999940880466</v>
      </c>
    </row>
    <row r="2154" spans="1:7" x14ac:dyDescent="0.25">
      <c r="A2154" s="25">
        <v>-0.1482802</v>
      </c>
      <c r="B2154" s="26">
        <v>-47.293064000000001</v>
      </c>
      <c r="C2154" s="28">
        <v>-5.7017263000000004E-3</v>
      </c>
      <c r="D2154" s="18">
        <v>107.09180000000001</v>
      </c>
      <c r="E2154" s="28">
        <f t="shared" si="99"/>
        <v>9.5010691590000009E-4</v>
      </c>
      <c r="F2154" s="18">
        <f t="shared" si="100"/>
        <v>3.7634624547806821</v>
      </c>
      <c r="G2154" s="12">
        <f t="shared" si="101"/>
        <v>25.948034117669152</v>
      </c>
    </row>
    <row r="2155" spans="1:7" x14ac:dyDescent="0.25">
      <c r="A2155" s="25">
        <v>-0.14832316000000001</v>
      </c>
      <c r="B2155" s="26">
        <v>-47.306224999999998</v>
      </c>
      <c r="C2155" s="28">
        <v>-5.7040568999999998E-3</v>
      </c>
      <c r="D2155" s="18">
        <v>107.1416</v>
      </c>
      <c r="E2155" s="28">
        <f t="shared" si="99"/>
        <v>9.5049534923333332E-4</v>
      </c>
      <c r="F2155" s="18">
        <f t="shared" si="100"/>
        <v>3.7645097738836983</v>
      </c>
      <c r="G2155" s="12">
        <f t="shared" si="101"/>
        <v>25.95525509360386</v>
      </c>
    </row>
    <row r="2156" spans="1:7" x14ac:dyDescent="0.25">
      <c r="A2156" s="25">
        <v>-0.14830620999999999</v>
      </c>
      <c r="B2156" s="26">
        <v>-47.312846999999998</v>
      </c>
      <c r="C2156" s="28">
        <v>-5.7067092999999996E-3</v>
      </c>
      <c r="D2156" s="18">
        <v>107.19141</v>
      </c>
      <c r="E2156" s="28">
        <f t="shared" si="99"/>
        <v>9.5093741589999999E-4</v>
      </c>
      <c r="F2156" s="18">
        <f t="shared" si="100"/>
        <v>3.7650367359002757</v>
      </c>
      <c r="G2156" s="12">
        <f t="shared" si="101"/>
        <v>25.958888351155693</v>
      </c>
    </row>
    <row r="2157" spans="1:7" x14ac:dyDescent="0.25">
      <c r="A2157" s="25">
        <v>-0.14835994</v>
      </c>
      <c r="B2157" s="26">
        <v>-47.351669000000001</v>
      </c>
      <c r="C2157" s="28">
        <v>-5.7107866999999996E-3</v>
      </c>
      <c r="D2157" s="18">
        <v>107.24121</v>
      </c>
      <c r="E2157" s="28">
        <f t="shared" si="99"/>
        <v>9.5161698256666667E-4</v>
      </c>
      <c r="F2157" s="18">
        <f t="shared" si="100"/>
        <v>3.7681260925006326</v>
      </c>
      <c r="G2157" s="12">
        <f t="shared" si="101"/>
        <v>25.980188611602259</v>
      </c>
    </row>
    <row r="2158" spans="1:7" x14ac:dyDescent="0.25">
      <c r="A2158" s="25">
        <v>-0.14836163999999999</v>
      </c>
      <c r="B2158" s="26">
        <v>-47.382823999999999</v>
      </c>
      <c r="C2158" s="28">
        <v>-5.7152747E-3</v>
      </c>
      <c r="D2158" s="18">
        <v>107.29102</v>
      </c>
      <c r="E2158" s="28">
        <f t="shared" si="99"/>
        <v>9.5236498256666673E-4</v>
      </c>
      <c r="F2158" s="18">
        <f t="shared" si="100"/>
        <v>3.7706053286266465</v>
      </c>
      <c r="G2158" s="12">
        <f t="shared" si="101"/>
        <v>25.997282259899947</v>
      </c>
    </row>
    <row r="2159" spans="1:7" x14ac:dyDescent="0.25">
      <c r="A2159" s="25">
        <v>-0.14836314</v>
      </c>
      <c r="B2159" s="26">
        <v>-47.395682999999998</v>
      </c>
      <c r="C2159" s="28">
        <v>-5.7171644000000004E-3</v>
      </c>
      <c r="D2159" s="18">
        <v>107.34081999999999</v>
      </c>
      <c r="E2159" s="28">
        <f t="shared" si="99"/>
        <v>9.526799325666668E-4</v>
      </c>
      <c r="F2159" s="18">
        <f t="shared" si="100"/>
        <v>3.7716286153332557</v>
      </c>
      <c r="G2159" s="12">
        <f t="shared" si="101"/>
        <v>26.004337539099428</v>
      </c>
    </row>
    <row r="2160" spans="1:7" x14ac:dyDescent="0.25">
      <c r="A2160" s="25">
        <v>-0.14842006999999999</v>
      </c>
      <c r="B2160" s="26">
        <v>-47.418258999999999</v>
      </c>
      <c r="C2160" s="28">
        <v>-5.7210443000000003E-3</v>
      </c>
      <c r="D2160" s="18">
        <v>107.39063</v>
      </c>
      <c r="E2160" s="28">
        <f t="shared" si="99"/>
        <v>9.5332658256666678E-4</v>
      </c>
      <c r="F2160" s="18">
        <f t="shared" si="100"/>
        <v>3.7734251563308772</v>
      </c>
      <c r="G2160" s="12">
        <f t="shared" si="101"/>
        <v>26.016724193054447</v>
      </c>
    </row>
    <row r="2161" spans="1:7" x14ac:dyDescent="0.25">
      <c r="A2161" s="25">
        <v>-0.14838451</v>
      </c>
      <c r="B2161" s="26">
        <v>-47.428840999999998</v>
      </c>
      <c r="C2161" s="28">
        <v>-5.7229339000000002E-3</v>
      </c>
      <c r="D2161" s="18">
        <v>107.44043000000001</v>
      </c>
      <c r="E2161" s="28">
        <f t="shared" si="99"/>
        <v>9.536415159000001E-4</v>
      </c>
      <c r="F2161" s="18">
        <f t="shared" si="100"/>
        <v>3.7742672451347761</v>
      </c>
      <c r="G2161" s="12">
        <f t="shared" si="101"/>
        <v>26.02253016276352</v>
      </c>
    </row>
    <row r="2162" spans="1:7" x14ac:dyDescent="0.25">
      <c r="A2162" s="25">
        <v>-0.14843538000000001</v>
      </c>
      <c r="B2162" s="26">
        <v>-47.445456999999998</v>
      </c>
      <c r="C2162" s="28">
        <v>-5.7276007999999996E-3</v>
      </c>
      <c r="D2162" s="18">
        <v>107.49023</v>
      </c>
      <c r="E2162" s="28">
        <f t="shared" si="99"/>
        <v>9.5441933256666667E-4</v>
      </c>
      <c r="F2162" s="18">
        <f t="shared" si="100"/>
        <v>3.7755895044019834</v>
      </c>
      <c r="G2162" s="12">
        <f t="shared" si="101"/>
        <v>26.03164677518895</v>
      </c>
    </row>
    <row r="2163" spans="1:7" x14ac:dyDescent="0.25">
      <c r="A2163" s="25">
        <v>-0.14849713</v>
      </c>
      <c r="B2163" s="26">
        <v>-47.477058</v>
      </c>
      <c r="C2163" s="28">
        <v>-5.7307901E-3</v>
      </c>
      <c r="D2163" s="18">
        <v>107.54004</v>
      </c>
      <c r="E2163" s="28">
        <f t="shared" si="99"/>
        <v>9.5495088256666676E-4</v>
      </c>
      <c r="F2163" s="18">
        <f t="shared" si="100"/>
        <v>3.7781042320803073</v>
      </c>
      <c r="G2163" s="12">
        <f t="shared" si="101"/>
        <v>26.048985127936671</v>
      </c>
    </row>
    <row r="2164" spans="1:7" x14ac:dyDescent="0.25">
      <c r="A2164" s="25">
        <v>-0.14853029000000001</v>
      </c>
      <c r="B2164" s="26">
        <v>-47.491641999999999</v>
      </c>
      <c r="C2164" s="28">
        <v>-5.7311239999999998E-3</v>
      </c>
      <c r="D2164" s="18">
        <v>107.58984</v>
      </c>
      <c r="E2164" s="28">
        <f t="shared" si="99"/>
        <v>9.5500653256666665E-4</v>
      </c>
      <c r="F2164" s="18">
        <f t="shared" si="100"/>
        <v>3.7792647899253331</v>
      </c>
      <c r="G2164" s="12">
        <f t="shared" si="101"/>
        <v>26.056986853719803</v>
      </c>
    </row>
    <row r="2165" spans="1:7" x14ac:dyDescent="0.25">
      <c r="A2165" s="25">
        <v>-0.14851283000000001</v>
      </c>
      <c r="B2165" s="26">
        <v>-47.508495000000003</v>
      </c>
      <c r="C2165" s="28">
        <v>-5.7333232999999999E-3</v>
      </c>
      <c r="D2165" s="18">
        <v>107.63965</v>
      </c>
      <c r="E2165" s="28">
        <f t="shared" si="99"/>
        <v>9.5537308256666675E-4</v>
      </c>
      <c r="F2165" s="18">
        <f t="shared" si="100"/>
        <v>3.7806059090532975</v>
      </c>
      <c r="G2165" s="12">
        <f t="shared" si="101"/>
        <v>26.06623349967586</v>
      </c>
    </row>
    <row r="2166" spans="1:7" x14ac:dyDescent="0.25">
      <c r="A2166" s="25">
        <v>-0.14849198</v>
      </c>
      <c r="B2166" s="26">
        <v>-47.530662999999997</v>
      </c>
      <c r="C2166" s="28">
        <v>-5.7363034999999996E-3</v>
      </c>
      <c r="D2166" s="18">
        <v>107.68944999999999</v>
      </c>
      <c r="E2166" s="28">
        <f t="shared" si="99"/>
        <v>9.5586978256666667E-4</v>
      </c>
      <c r="F2166" s="18">
        <f t="shared" si="100"/>
        <v>3.7823699824425274</v>
      </c>
      <c r="G2166" s="12">
        <f t="shared" si="101"/>
        <v>26.078396298438918</v>
      </c>
    </row>
    <row r="2167" spans="1:7" x14ac:dyDescent="0.25">
      <c r="A2167" s="25">
        <v>-0.14848465999999999</v>
      </c>
      <c r="B2167" s="26">
        <v>-47.568085000000004</v>
      </c>
      <c r="C2167" s="28">
        <v>-5.7416320999999996E-3</v>
      </c>
      <c r="D2167" s="18">
        <v>107.73926</v>
      </c>
      <c r="E2167" s="28">
        <f t="shared" si="99"/>
        <v>9.567578825666667E-4</v>
      </c>
      <c r="F2167" s="18">
        <f t="shared" si="100"/>
        <v>3.7853479305827205</v>
      </c>
      <c r="G2167" s="12">
        <f t="shared" si="101"/>
        <v>26.098928428324847</v>
      </c>
    </row>
    <row r="2168" spans="1:7" x14ac:dyDescent="0.25">
      <c r="A2168" s="25">
        <v>-0.14859638999999999</v>
      </c>
      <c r="B2168" s="26">
        <v>-47.601329999999997</v>
      </c>
      <c r="C2168" s="28">
        <v>-5.7447972000000003E-3</v>
      </c>
      <c r="D2168" s="18">
        <v>107.78906000000001</v>
      </c>
      <c r="E2168" s="28">
        <f t="shared" si="99"/>
        <v>9.5728539923333345E-4</v>
      </c>
      <c r="F2168" s="18">
        <f t="shared" si="100"/>
        <v>3.7879934836242652</v>
      </c>
      <c r="G2168" s="12">
        <f t="shared" si="101"/>
        <v>26.117168785816627</v>
      </c>
    </row>
    <row r="2169" spans="1:7" x14ac:dyDescent="0.25">
      <c r="A2169" s="25">
        <v>-0.14844326999999999</v>
      </c>
      <c r="B2169" s="26">
        <v>-47.633839000000002</v>
      </c>
      <c r="C2169" s="28">
        <v>-5.7478664E-3</v>
      </c>
      <c r="D2169" s="18">
        <v>107.83887</v>
      </c>
      <c r="E2169" s="28">
        <f t="shared" si="99"/>
        <v>9.577969325666667E-4</v>
      </c>
      <c r="F2169" s="18">
        <f t="shared" si="100"/>
        <v>3.7905804676467527</v>
      </c>
      <c r="G2169" s="12">
        <f t="shared" si="101"/>
        <v>26.135005326099392</v>
      </c>
    </row>
    <row r="2170" spans="1:7" x14ac:dyDescent="0.25">
      <c r="A2170" s="25">
        <v>-0.14850833999999999</v>
      </c>
      <c r="B2170" s="26">
        <v>-47.655819000000001</v>
      </c>
      <c r="C2170" s="28">
        <v>-5.7514310000000004E-3</v>
      </c>
      <c r="D2170" s="18">
        <v>107.88867</v>
      </c>
      <c r="E2170" s="28">
        <f t="shared" si="99"/>
        <v>9.5839103256666676E-4</v>
      </c>
      <c r="F2170" s="18">
        <f t="shared" si="100"/>
        <v>3.7923295804713324</v>
      </c>
      <c r="G2170" s="12">
        <f t="shared" si="101"/>
        <v>26.147064975901454</v>
      </c>
    </row>
    <row r="2171" spans="1:7" x14ac:dyDescent="0.25">
      <c r="A2171" s="25">
        <v>-0.14852905</v>
      </c>
      <c r="B2171" s="26">
        <v>-47.675400000000003</v>
      </c>
      <c r="C2171" s="28">
        <v>-5.7524558999999999E-3</v>
      </c>
      <c r="D2171" s="18">
        <v>107.93848</v>
      </c>
      <c r="E2171" s="28">
        <f t="shared" si="99"/>
        <v>9.5856184923333342E-4</v>
      </c>
      <c r="F2171" s="18">
        <f t="shared" si="100"/>
        <v>3.7938877869416738</v>
      </c>
      <c r="G2171" s="12">
        <f t="shared" si="101"/>
        <v>26.157808379121388</v>
      </c>
    </row>
    <row r="2172" spans="1:7" x14ac:dyDescent="0.25">
      <c r="A2172" s="25">
        <v>-0.14855763</v>
      </c>
      <c r="B2172" s="26">
        <v>-47.709533999999998</v>
      </c>
      <c r="C2172" s="28">
        <v>-5.7567297000000002E-3</v>
      </c>
      <c r="D2172" s="18">
        <v>107.98828</v>
      </c>
      <c r="E2172" s="28">
        <f t="shared" si="99"/>
        <v>9.5927414923333346E-4</v>
      </c>
      <c r="F2172" s="18">
        <f t="shared" si="100"/>
        <v>3.796604084355423</v>
      </c>
      <c r="G2172" s="12">
        <f t="shared" si="101"/>
        <v>26.176536499519177</v>
      </c>
    </row>
    <row r="2173" spans="1:7" x14ac:dyDescent="0.25">
      <c r="A2173" s="25">
        <v>-0.14860720999999999</v>
      </c>
      <c r="B2173" s="26">
        <v>-47.724735000000003</v>
      </c>
      <c r="C2173" s="28">
        <v>-5.7590482999999998E-3</v>
      </c>
      <c r="D2173" s="18">
        <v>108.03809</v>
      </c>
      <c r="E2173" s="28">
        <f t="shared" si="99"/>
        <v>9.5966058256666666E-4</v>
      </c>
      <c r="F2173" s="18">
        <f t="shared" si="100"/>
        <v>3.7978137415003932</v>
      </c>
      <c r="G2173" s="12">
        <f t="shared" si="101"/>
        <v>26.184876751413679</v>
      </c>
    </row>
    <row r="2174" spans="1:7" x14ac:dyDescent="0.25">
      <c r="A2174" s="25">
        <v>-0.14865316000000001</v>
      </c>
      <c r="B2174" s="26">
        <v>-47.747444000000002</v>
      </c>
      <c r="C2174" s="28">
        <v>-5.7602646000000004E-3</v>
      </c>
      <c r="D2174" s="18">
        <v>108.08789</v>
      </c>
      <c r="E2174" s="28">
        <f t="shared" si="99"/>
        <v>9.5986329923333346E-4</v>
      </c>
      <c r="F2174" s="18">
        <f t="shared" si="100"/>
        <v>3.7996208663017299</v>
      </c>
      <c r="G2174" s="12">
        <f t="shared" si="101"/>
        <v>26.197336377771954</v>
      </c>
    </row>
    <row r="2175" spans="1:7" x14ac:dyDescent="0.25">
      <c r="A2175" s="25">
        <v>-0.14867562000000001</v>
      </c>
      <c r="B2175" s="26">
        <v>-47.763477000000002</v>
      </c>
      <c r="C2175" s="28">
        <v>-5.7640672000000004E-3</v>
      </c>
      <c r="D2175" s="18">
        <v>108.1377</v>
      </c>
      <c r="E2175" s="28">
        <f t="shared" si="99"/>
        <v>9.6049706590000013E-4</v>
      </c>
      <c r="F2175" s="18">
        <f t="shared" si="100"/>
        <v>3.800896731903026</v>
      </c>
      <c r="G2175" s="12">
        <f t="shared" si="101"/>
        <v>26.206133118685351</v>
      </c>
    </row>
    <row r="2176" spans="1:7" x14ac:dyDescent="0.25">
      <c r="A2176" s="25">
        <v>-0.14867900000000001</v>
      </c>
      <c r="B2176" s="26">
        <v>-47.771968999999999</v>
      </c>
      <c r="C2176" s="28">
        <v>-5.7675716999999998E-3</v>
      </c>
      <c r="D2176" s="18">
        <v>108.1875</v>
      </c>
      <c r="E2176" s="28">
        <f t="shared" si="99"/>
        <v>9.610811492333334E-4</v>
      </c>
      <c r="F2176" s="18">
        <f t="shared" si="100"/>
        <v>3.8015725037913941</v>
      </c>
      <c r="G2176" s="12">
        <f t="shared" si="101"/>
        <v>26.210792379200321</v>
      </c>
    </row>
    <row r="2177" spans="1:7" x14ac:dyDescent="0.25">
      <c r="A2177" s="25">
        <v>-0.14866635</v>
      </c>
      <c r="B2177" s="26">
        <v>-47.791473000000003</v>
      </c>
      <c r="C2177" s="28">
        <v>-5.7708975000000003E-3</v>
      </c>
      <c r="D2177" s="18">
        <v>108.2373</v>
      </c>
      <c r="E2177" s="28">
        <f t="shared" si="99"/>
        <v>9.6163544923333344E-4</v>
      </c>
      <c r="F2177" s="18">
        <f t="shared" si="100"/>
        <v>3.8031245827964266</v>
      </c>
      <c r="G2177" s="12">
        <f t="shared" si="101"/>
        <v>26.221493535239421</v>
      </c>
    </row>
    <row r="2178" spans="1:7" x14ac:dyDescent="0.25">
      <c r="A2178" s="25">
        <v>-0.14868065999999999</v>
      </c>
      <c r="B2178" s="26">
        <v>-47.823967000000003</v>
      </c>
      <c r="C2178" s="28">
        <v>-5.7730554000000002E-3</v>
      </c>
      <c r="D2178" s="18">
        <v>108.28711</v>
      </c>
      <c r="E2178" s="28">
        <f t="shared" si="99"/>
        <v>9.6199509923333346E-4</v>
      </c>
      <c r="F2178" s="18">
        <f t="shared" si="100"/>
        <v>3.8057103731568405</v>
      </c>
      <c r="G2178" s="12">
        <f t="shared" si="101"/>
        <v>26.239321845551892</v>
      </c>
    </row>
    <row r="2179" spans="1:7" x14ac:dyDescent="0.25">
      <c r="A2179" s="25">
        <v>-0.14872114</v>
      </c>
      <c r="B2179" s="26">
        <v>-47.843525</v>
      </c>
      <c r="C2179" s="28">
        <v>-5.7780267999999997E-3</v>
      </c>
      <c r="D2179" s="18">
        <v>108.33691</v>
      </c>
      <c r="E2179" s="28">
        <f t="shared" si="99"/>
        <v>9.6282366589999998E-4</v>
      </c>
      <c r="F2179" s="18">
        <f t="shared" si="100"/>
        <v>3.8072667493453358</v>
      </c>
      <c r="G2179" s="12">
        <f t="shared" si="101"/>
        <v>26.250052629484042</v>
      </c>
    </row>
    <row r="2180" spans="1:7" x14ac:dyDescent="0.25">
      <c r="A2180" s="25">
        <v>-0.14868063000000001</v>
      </c>
      <c r="B2180" s="26">
        <v>-47.878318999999998</v>
      </c>
      <c r="C2180" s="28">
        <v>-5.7820077000000003E-3</v>
      </c>
      <c r="D2180" s="18">
        <v>108.38672</v>
      </c>
      <c r="E2180" s="28">
        <f t="shared" si="99"/>
        <v>9.6348714923333344E-4</v>
      </c>
      <c r="F2180" s="18">
        <f t="shared" si="100"/>
        <v>3.8100355678903055</v>
      </c>
      <c r="G2180" s="12">
        <f t="shared" si="101"/>
        <v>26.269142868574708</v>
      </c>
    </row>
    <row r="2181" spans="1:7" x14ac:dyDescent="0.25">
      <c r="A2181" s="25">
        <v>-0.14877731999999999</v>
      </c>
      <c r="B2181" s="26">
        <v>-47.885520999999997</v>
      </c>
      <c r="C2181" s="28">
        <v>-5.7837428E-3</v>
      </c>
      <c r="D2181" s="18">
        <v>108.43652</v>
      </c>
      <c r="E2181" s="28">
        <f t="shared" ref="E2181:E2244" si="102" xml:space="preserve"> (delta_0 - C2181) / L</f>
        <v>9.6377633256666676E-4</v>
      </c>
      <c r="F2181" s="18">
        <f t="shared" ref="F2181:F2244" si="103" xml:space="preserve"> -B2181 / A_4x8_in2</f>
        <v>3.8106086848403793</v>
      </c>
      <c r="G2181" s="12">
        <f t="shared" ref="G2181:G2244" si="104" xml:space="preserve"> -B2181 * kip_to_N / A_4x8_mm2</f>
        <v>26.273094351644517</v>
      </c>
    </row>
    <row r="2182" spans="1:7" x14ac:dyDescent="0.25">
      <c r="A2182" s="25">
        <v>-0.14878277000000001</v>
      </c>
      <c r="B2182" s="26">
        <v>-47.905872000000002</v>
      </c>
      <c r="C2182" s="28">
        <v>-5.7871397999999996E-3</v>
      </c>
      <c r="D2182" s="18">
        <v>108.48633</v>
      </c>
      <c r="E2182" s="28">
        <f t="shared" si="102"/>
        <v>9.6434249923333336E-4</v>
      </c>
      <c r="F2182" s="18">
        <f t="shared" si="103"/>
        <v>3.8122281659638113</v>
      </c>
      <c r="G2182" s="12">
        <f t="shared" si="104"/>
        <v>26.284260226672806</v>
      </c>
    </row>
    <row r="2183" spans="1:7" x14ac:dyDescent="0.25">
      <c r="A2183" s="25">
        <v>-0.14876898</v>
      </c>
      <c r="B2183" s="26">
        <v>-47.940800000000003</v>
      </c>
      <c r="C2183" s="28">
        <v>-5.7904897E-3</v>
      </c>
      <c r="D2183" s="18">
        <v>108.53613</v>
      </c>
      <c r="E2183" s="28">
        <f t="shared" si="102"/>
        <v>9.649008159000001E-4</v>
      </c>
      <c r="F2183" s="18">
        <f t="shared" si="103"/>
        <v>3.8150076478899684</v>
      </c>
      <c r="G2183" s="12">
        <f t="shared" si="104"/>
        <v>26.303423986831419</v>
      </c>
    </row>
    <row r="2184" spans="1:7" x14ac:dyDescent="0.25">
      <c r="A2184" s="25">
        <v>-0.14877281000000001</v>
      </c>
      <c r="B2184" s="26">
        <v>-47.960144</v>
      </c>
      <c r="C2184" s="28">
        <v>-5.7929694000000004E-3</v>
      </c>
      <c r="D2184" s="18">
        <v>108.58593999999999</v>
      </c>
      <c r="E2184" s="28">
        <f t="shared" si="102"/>
        <v>9.6531409923333346E-4</v>
      </c>
      <c r="F2184" s="18">
        <f t="shared" si="103"/>
        <v>3.8165469944995527</v>
      </c>
      <c r="G2184" s="12">
        <f t="shared" si="104"/>
        <v>26.314037356520725</v>
      </c>
    </row>
    <row r="2185" spans="1:7" x14ac:dyDescent="0.25">
      <c r="A2185" s="25">
        <v>-0.14878753</v>
      </c>
      <c r="B2185" s="26">
        <v>-47.975909999999999</v>
      </c>
      <c r="C2185" s="28">
        <v>-5.794418E-3</v>
      </c>
      <c r="D2185" s="18">
        <v>108.63574</v>
      </c>
      <c r="E2185" s="28">
        <f t="shared" si="102"/>
        <v>9.6555553256666676E-4</v>
      </c>
      <c r="F2185" s="18">
        <f t="shared" si="103"/>
        <v>3.8178016129159462</v>
      </c>
      <c r="G2185" s="12">
        <f t="shared" si="104"/>
        <v>26.322687603962912</v>
      </c>
    </row>
    <row r="2186" spans="1:7" x14ac:dyDescent="0.25">
      <c r="A2186" s="25">
        <v>-0.14887157000000001</v>
      </c>
      <c r="B2186" s="26">
        <v>-47.985923999999997</v>
      </c>
      <c r="C2186" s="28">
        <v>-5.7972012999999998E-3</v>
      </c>
      <c r="D2186" s="18">
        <v>108.68555000000001</v>
      </c>
      <c r="E2186" s="28">
        <f t="shared" si="102"/>
        <v>9.6601941590000002E-4</v>
      </c>
      <c r="F2186" s="18">
        <f t="shared" si="103"/>
        <v>3.8185985017160071</v>
      </c>
      <c r="G2186" s="12">
        <f t="shared" si="104"/>
        <v>26.328181932130239</v>
      </c>
    </row>
    <row r="2187" spans="1:7" x14ac:dyDescent="0.25">
      <c r="A2187" s="25">
        <v>-0.14882957999999999</v>
      </c>
      <c r="B2187" s="26">
        <v>-48.03389</v>
      </c>
      <c r="C2187" s="28">
        <v>-5.8003003000000001E-3</v>
      </c>
      <c r="D2187" s="18">
        <v>108.73535</v>
      </c>
      <c r="E2187" s="28">
        <f t="shared" si="102"/>
        <v>9.6653591590000008E-4</v>
      </c>
      <c r="F2187" s="18">
        <f t="shared" si="103"/>
        <v>3.8224155147161802</v>
      </c>
      <c r="G2187" s="12">
        <f t="shared" si="104"/>
        <v>26.354499182467162</v>
      </c>
    </row>
    <row r="2188" spans="1:7" x14ac:dyDescent="0.25">
      <c r="A2188" s="25">
        <v>-0.14891726</v>
      </c>
      <c r="B2188" s="26">
        <v>-48.037163</v>
      </c>
      <c r="C2188" s="28">
        <v>-5.8036744999999997E-3</v>
      </c>
      <c r="D2188" s="18">
        <v>108.78516</v>
      </c>
      <c r="E2188" s="28">
        <f t="shared" si="102"/>
        <v>9.6709828256666668E-4</v>
      </c>
      <c r="F2188" s="18">
        <f t="shared" si="103"/>
        <v>3.8226759717805501</v>
      </c>
      <c r="G2188" s="12">
        <f t="shared" si="104"/>
        <v>26.356294961985</v>
      </c>
    </row>
    <row r="2189" spans="1:7" x14ac:dyDescent="0.25">
      <c r="A2189" s="25">
        <v>-0.14881839999999999</v>
      </c>
      <c r="B2189" s="26">
        <v>-48.056018999999999</v>
      </c>
      <c r="C2189" s="28">
        <v>-5.8053252000000001E-3</v>
      </c>
      <c r="D2189" s="18">
        <v>108.83496</v>
      </c>
      <c r="E2189" s="28">
        <f t="shared" si="102"/>
        <v>9.6737339923333345E-4</v>
      </c>
      <c r="F2189" s="18">
        <f t="shared" si="103"/>
        <v>3.8241764845840205</v>
      </c>
      <c r="G2189" s="12">
        <f t="shared" si="104"/>
        <v>26.366640583307458</v>
      </c>
    </row>
    <row r="2190" spans="1:7" x14ac:dyDescent="0.25">
      <c r="A2190" s="25">
        <v>-0.14889826</v>
      </c>
      <c r="B2190" s="26">
        <v>-48.072865</v>
      </c>
      <c r="C2190" s="28">
        <v>-5.8088595999999998E-3</v>
      </c>
      <c r="D2190" s="18">
        <v>108.88477</v>
      </c>
      <c r="E2190" s="28">
        <f t="shared" si="102"/>
        <v>9.6796246590000006E-4</v>
      </c>
      <c r="F2190" s="18">
        <f t="shared" si="103"/>
        <v>3.8255170466696837</v>
      </c>
      <c r="G2190" s="12">
        <f t="shared" si="104"/>
        <v>26.375883388610713</v>
      </c>
    </row>
    <row r="2191" spans="1:7" x14ac:dyDescent="0.25">
      <c r="A2191" s="25">
        <v>-0.14892171000000001</v>
      </c>
      <c r="B2191" s="26">
        <v>-48.098517999999999</v>
      </c>
      <c r="C2191" s="28">
        <v>-5.8120191000000003E-3</v>
      </c>
      <c r="D2191" s="18">
        <v>108.93456999999999</v>
      </c>
      <c r="E2191" s="28">
        <f t="shared" si="102"/>
        <v>9.6848904923333345E-4</v>
      </c>
      <c r="F2191" s="18">
        <f t="shared" si="103"/>
        <v>3.8275584475472519</v>
      </c>
      <c r="G2191" s="12">
        <f t="shared" si="104"/>
        <v>26.389958283805079</v>
      </c>
    </row>
    <row r="2192" spans="1:7" x14ac:dyDescent="0.25">
      <c r="A2192" s="25">
        <v>-0.1489123</v>
      </c>
      <c r="B2192" s="26">
        <v>-48.116402000000001</v>
      </c>
      <c r="C2192" s="28">
        <v>-5.8143018000000003E-3</v>
      </c>
      <c r="D2192" s="18">
        <v>108.98438</v>
      </c>
      <c r="E2192" s="28">
        <f t="shared" si="102"/>
        <v>9.6886949923333341E-4</v>
      </c>
      <c r="F2192" s="18">
        <f t="shared" si="103"/>
        <v>3.8289816110483796</v>
      </c>
      <c r="G2192" s="12">
        <f t="shared" si="104"/>
        <v>26.39977060305258</v>
      </c>
    </row>
    <row r="2193" spans="1:7" x14ac:dyDescent="0.25">
      <c r="A2193" s="25">
        <v>-0.14898305000000001</v>
      </c>
      <c r="B2193" s="26">
        <v>-48.131126000000002</v>
      </c>
      <c r="C2193" s="28">
        <v>-5.8153989000000001E-3</v>
      </c>
      <c r="D2193" s="18">
        <v>109.03418000000001</v>
      </c>
      <c r="E2193" s="28">
        <f t="shared" si="102"/>
        <v>9.6905234923333342E-4</v>
      </c>
      <c r="F2193" s="18">
        <f t="shared" si="103"/>
        <v>3.8301533097394223</v>
      </c>
      <c r="G2193" s="12">
        <f t="shared" si="104"/>
        <v>26.407849141891774</v>
      </c>
    </row>
    <row r="2194" spans="1:7" x14ac:dyDescent="0.25">
      <c r="A2194" s="25">
        <v>-0.14892580999999999</v>
      </c>
      <c r="B2194" s="26">
        <v>-48.156601000000002</v>
      </c>
      <c r="C2194" s="28">
        <v>-5.8174790000000004E-3</v>
      </c>
      <c r="D2194" s="18">
        <v>109.08398</v>
      </c>
      <c r="E2194" s="28">
        <f t="shared" si="102"/>
        <v>9.6939903256666683E-4</v>
      </c>
      <c r="F2194" s="18">
        <f t="shared" si="103"/>
        <v>3.8321805458270553</v>
      </c>
      <c r="G2194" s="12">
        <f t="shared" si="104"/>
        <v>26.421826374772007</v>
      </c>
    </row>
    <row r="2195" spans="1:7" x14ac:dyDescent="0.25">
      <c r="A2195" s="25">
        <v>-0.14896803</v>
      </c>
      <c r="B2195" s="26">
        <v>-48.179015999999997</v>
      </c>
      <c r="C2195" s="28">
        <v>-5.8204592000000001E-3</v>
      </c>
      <c r="D2195" s="18">
        <v>109.13379</v>
      </c>
      <c r="E2195" s="28">
        <f t="shared" si="102"/>
        <v>9.6989573256666675E-4</v>
      </c>
      <c r="F2195" s="18">
        <f t="shared" si="103"/>
        <v>3.8339642748517573</v>
      </c>
      <c r="G2195" s="12">
        <f t="shared" si="104"/>
        <v>26.434124693712551</v>
      </c>
    </row>
    <row r="2196" spans="1:7" x14ac:dyDescent="0.25">
      <c r="A2196" s="25">
        <v>-0.14900801</v>
      </c>
      <c r="B2196" s="26">
        <v>-48.204940999999998</v>
      </c>
      <c r="C2196" s="28">
        <v>-5.8273431000000001E-3</v>
      </c>
      <c r="D2196" s="18">
        <v>109.18359</v>
      </c>
      <c r="E2196" s="28">
        <f t="shared" si="102"/>
        <v>9.7104304923333344E-4</v>
      </c>
      <c r="F2196" s="18">
        <f t="shared" si="103"/>
        <v>3.8360273208015863</v>
      </c>
      <c r="G2196" s="12">
        <f t="shared" si="104"/>
        <v>26.448348825701554</v>
      </c>
    </row>
    <row r="2197" spans="1:7" x14ac:dyDescent="0.25">
      <c r="A2197" s="25">
        <v>-0.14896275</v>
      </c>
      <c r="B2197" s="26">
        <v>-48.227378999999999</v>
      </c>
      <c r="C2197" s="28">
        <v>-5.8286305999999998E-3</v>
      </c>
      <c r="D2197" s="18">
        <v>109.2334</v>
      </c>
      <c r="E2197" s="28">
        <f t="shared" si="102"/>
        <v>9.7125763256666669E-4</v>
      </c>
      <c r="F2197" s="18">
        <f t="shared" si="103"/>
        <v>3.8378128801081344</v>
      </c>
      <c r="G2197" s="12">
        <f t="shared" si="104"/>
        <v>26.460659763929879</v>
      </c>
    </row>
    <row r="2198" spans="1:7" x14ac:dyDescent="0.25">
      <c r="A2198" s="25">
        <v>-0.14905562999999999</v>
      </c>
      <c r="B2198" s="26">
        <v>-48.253551000000002</v>
      </c>
      <c r="C2198" s="28">
        <v>-5.8307884999999997E-3</v>
      </c>
      <c r="D2198" s="18">
        <v>109.28319999999999</v>
      </c>
      <c r="E2198" s="28">
        <f t="shared" si="102"/>
        <v>9.7161728256666671E-4</v>
      </c>
      <c r="F2198" s="18">
        <f t="shared" si="103"/>
        <v>3.839895581693435</v>
      </c>
      <c r="G2198" s="12">
        <f t="shared" si="104"/>
        <v>26.475019416096377</v>
      </c>
    </row>
    <row r="2199" spans="1:7" x14ac:dyDescent="0.25">
      <c r="A2199" s="25">
        <v>-0.14903607999999999</v>
      </c>
      <c r="B2199" s="26">
        <v>-48.263393000000001</v>
      </c>
      <c r="C2199" s="28">
        <v>-5.8350325999999998E-3</v>
      </c>
      <c r="D2199" s="18">
        <v>109.33301</v>
      </c>
      <c r="E2199" s="28">
        <f t="shared" si="102"/>
        <v>9.7232463256666669E-4</v>
      </c>
      <c r="F2199" s="18">
        <f t="shared" si="103"/>
        <v>3.8406787831683902</v>
      </c>
      <c r="G2199" s="12">
        <f t="shared" si="104"/>
        <v>26.480419373937679</v>
      </c>
    </row>
    <row r="2200" spans="1:7" x14ac:dyDescent="0.25">
      <c r="A2200" s="25">
        <v>-0.14914218000000001</v>
      </c>
      <c r="B2200" s="26">
        <v>-48.29562</v>
      </c>
      <c r="C2200" s="28">
        <v>-5.8395686E-3</v>
      </c>
      <c r="D2200" s="18">
        <v>109.38281000000001</v>
      </c>
      <c r="E2200" s="28">
        <f t="shared" si="102"/>
        <v>9.7308063256666677E-4</v>
      </c>
      <c r="F2200" s="18">
        <f t="shared" si="103"/>
        <v>3.8432433263439014</v>
      </c>
      <c r="G2200" s="12">
        <f t="shared" si="104"/>
        <v>26.498101190778939</v>
      </c>
    </row>
    <row r="2201" spans="1:7" x14ac:dyDescent="0.25">
      <c r="A2201" s="25">
        <v>-0.14909243999999999</v>
      </c>
      <c r="B2201" s="26">
        <v>-48.328510000000001</v>
      </c>
      <c r="C2201" s="28">
        <v>-5.8405161999999997E-3</v>
      </c>
      <c r="D2201" s="18">
        <v>109.43262</v>
      </c>
      <c r="E2201" s="28">
        <f t="shared" si="102"/>
        <v>9.732385659E-4</v>
      </c>
      <c r="F2201" s="18">
        <f t="shared" si="103"/>
        <v>3.8458606293830475</v>
      </c>
      <c r="G2201" s="12">
        <f t="shared" si="104"/>
        <v>26.516146772307135</v>
      </c>
    </row>
    <row r="2202" spans="1:7" x14ac:dyDescent="0.25">
      <c r="A2202" s="25">
        <v>-0.14912975000000001</v>
      </c>
      <c r="B2202" s="26">
        <v>-48.360278999999998</v>
      </c>
      <c r="C2202" s="28">
        <v>-5.8424113999999997E-3</v>
      </c>
      <c r="D2202" s="18">
        <v>109.48242</v>
      </c>
      <c r="E2202" s="28">
        <f t="shared" si="102"/>
        <v>9.7355443256666669E-4</v>
      </c>
      <c r="F2202" s="18">
        <f t="shared" si="103"/>
        <v>3.8483887260765908</v>
      </c>
      <c r="G2202" s="12">
        <f t="shared" si="104"/>
        <v>26.533577300722133</v>
      </c>
    </row>
    <row r="2203" spans="1:7" x14ac:dyDescent="0.25">
      <c r="A2203" s="25">
        <v>-0.14905599</v>
      </c>
      <c r="B2203" s="26">
        <v>-48.368858000000003</v>
      </c>
      <c r="C2203" s="28">
        <v>-5.8454275E-3</v>
      </c>
      <c r="D2203" s="18">
        <v>109.53223</v>
      </c>
      <c r="E2203" s="28">
        <f t="shared" si="102"/>
        <v>9.7405711590000006E-4</v>
      </c>
      <c r="F2203" s="18">
        <f t="shared" si="103"/>
        <v>3.8490714212049837</v>
      </c>
      <c r="G2203" s="12">
        <f t="shared" si="104"/>
        <v>26.538284295064805</v>
      </c>
    </row>
    <row r="2204" spans="1:7" x14ac:dyDescent="0.25">
      <c r="A2204" s="25">
        <v>-0.14910746999999999</v>
      </c>
      <c r="B2204" s="26">
        <v>-48.394947000000002</v>
      </c>
      <c r="C2204" s="28">
        <v>-5.8490811000000004E-3</v>
      </c>
      <c r="D2204" s="18">
        <v>109.58203</v>
      </c>
      <c r="E2204" s="28">
        <f t="shared" si="102"/>
        <v>9.7466604923333346E-4</v>
      </c>
      <c r="F2204" s="18">
        <f t="shared" si="103"/>
        <v>3.851147517860146</v>
      </c>
      <c r="G2204" s="12">
        <f t="shared" si="104"/>
        <v>26.552598408062341</v>
      </c>
    </row>
    <row r="2205" spans="1:7" x14ac:dyDescent="0.25">
      <c r="A2205" s="25">
        <v>-0.14919460000000001</v>
      </c>
      <c r="B2205" s="26">
        <v>-48.415562000000001</v>
      </c>
      <c r="C2205" s="28">
        <v>-5.8495938000000004E-3</v>
      </c>
      <c r="D2205" s="18">
        <v>109.63184</v>
      </c>
      <c r="E2205" s="28">
        <f t="shared" si="102"/>
        <v>9.7475149923333343E-4</v>
      </c>
      <c r="F2205" s="18">
        <f t="shared" si="103"/>
        <v>3.8527880074360654</v>
      </c>
      <c r="G2205" s="12">
        <f t="shared" si="104"/>
        <v>26.563909130567776</v>
      </c>
    </row>
    <row r="2206" spans="1:7" x14ac:dyDescent="0.25">
      <c r="A2206" s="25">
        <v>-0.14915602</v>
      </c>
      <c r="B2206" s="26">
        <v>-48.443339999999999</v>
      </c>
      <c r="C2206" s="28">
        <v>-5.8541833000000003E-3</v>
      </c>
      <c r="D2206" s="18">
        <v>109.68164</v>
      </c>
      <c r="E2206" s="28">
        <f t="shared" si="102"/>
        <v>9.7551641590000015E-4</v>
      </c>
      <c r="F2206" s="18">
        <f t="shared" si="103"/>
        <v>3.8549985104406685</v>
      </c>
      <c r="G2206" s="12">
        <f t="shared" si="104"/>
        <v>26.579149938220258</v>
      </c>
    </row>
    <row r="2207" spans="1:7" x14ac:dyDescent="0.25">
      <c r="A2207" s="25">
        <v>-0.14922197000000001</v>
      </c>
      <c r="B2207" s="26">
        <v>-48.458903999999997</v>
      </c>
      <c r="C2207" s="28">
        <v>-5.8587370000000001E-3</v>
      </c>
      <c r="D2207" s="18">
        <v>109.73145</v>
      </c>
      <c r="E2207" s="28">
        <f t="shared" si="102"/>
        <v>9.7627536590000005E-4</v>
      </c>
      <c r="F2207" s="18">
        <f t="shared" si="103"/>
        <v>3.8562370542078095</v>
      </c>
      <c r="G2207" s="12">
        <f t="shared" si="104"/>
        <v>26.587689355395838</v>
      </c>
    </row>
    <row r="2208" spans="1:7" x14ac:dyDescent="0.25">
      <c r="A2208" s="25">
        <v>-0.14916983</v>
      </c>
      <c r="B2208" s="26">
        <v>-48.472552999999998</v>
      </c>
      <c r="C2208" s="28">
        <v>-5.8618421000000004E-3</v>
      </c>
      <c r="D2208" s="18">
        <v>109.78125</v>
      </c>
      <c r="E2208" s="28">
        <f t="shared" si="102"/>
        <v>9.7679288256666687E-4</v>
      </c>
      <c r="F2208" s="18">
        <f t="shared" si="103"/>
        <v>3.8573232071169401</v>
      </c>
      <c r="G2208" s="12">
        <f t="shared" si="104"/>
        <v>26.595178079697398</v>
      </c>
    </row>
    <row r="2209" spans="1:7" x14ac:dyDescent="0.25">
      <c r="A2209" s="25">
        <v>-0.14916649000000001</v>
      </c>
      <c r="B2209" s="26">
        <v>-48.490924999999997</v>
      </c>
      <c r="C2209" s="28">
        <v>-5.8609424000000002E-3</v>
      </c>
      <c r="D2209" s="18">
        <v>109.83105</v>
      </c>
      <c r="E2209" s="28">
        <f t="shared" si="102"/>
        <v>9.7664293256666669E-4</v>
      </c>
      <c r="F2209" s="18">
        <f t="shared" si="103"/>
        <v>3.8587852044241822</v>
      </c>
      <c r="G2209" s="12">
        <f t="shared" si="104"/>
        <v>26.605258147311748</v>
      </c>
    </row>
    <row r="2210" spans="1:7" x14ac:dyDescent="0.25">
      <c r="A2210" s="25">
        <v>-0.14926118999999999</v>
      </c>
      <c r="B2210" s="26">
        <v>-48.497570000000003</v>
      </c>
      <c r="C2210" s="28">
        <v>-5.8677675999999996E-3</v>
      </c>
      <c r="D2210" s="18">
        <v>109.88086</v>
      </c>
      <c r="E2210" s="28">
        <f t="shared" si="102"/>
        <v>9.7778046589999993E-4</v>
      </c>
      <c r="F2210" s="18">
        <f t="shared" si="103"/>
        <v>3.8593139967226056</v>
      </c>
      <c r="G2210" s="12">
        <f t="shared" si="104"/>
        <v>26.608904024151364</v>
      </c>
    </row>
    <row r="2211" spans="1:7" x14ac:dyDescent="0.25">
      <c r="A2211" s="25">
        <v>-0.14922018000000001</v>
      </c>
      <c r="B2211" s="26">
        <v>-48.524985999999998</v>
      </c>
      <c r="C2211" s="28">
        <v>-5.8722556999999996E-3</v>
      </c>
      <c r="D2211" s="18">
        <v>109.93066</v>
      </c>
      <c r="E2211" s="28">
        <f t="shared" si="102"/>
        <v>9.7852848256666674E-4</v>
      </c>
      <c r="F2211" s="18">
        <f t="shared" si="103"/>
        <v>3.8614956926825088</v>
      </c>
      <c r="G2211" s="12">
        <f t="shared" si="104"/>
        <v>26.623946215187456</v>
      </c>
    </row>
    <row r="2212" spans="1:7" x14ac:dyDescent="0.25">
      <c r="A2212" s="25">
        <v>-0.14927043000000001</v>
      </c>
      <c r="B2212" s="26">
        <v>-48.542973000000003</v>
      </c>
      <c r="C2212" s="28">
        <v>-5.8735725000000003E-3</v>
      </c>
      <c r="D2212" s="18">
        <v>109.98047</v>
      </c>
      <c r="E2212" s="28">
        <f t="shared" si="102"/>
        <v>9.7874794923333351E-4</v>
      </c>
      <c r="F2212" s="18">
        <f t="shared" si="103"/>
        <v>3.8629270526632062</v>
      </c>
      <c r="G2212" s="12">
        <f t="shared" si="104"/>
        <v>26.633815046897627</v>
      </c>
    </row>
    <row r="2213" spans="1:7" x14ac:dyDescent="0.25">
      <c r="A2213" s="25">
        <v>-0.14928129000000001</v>
      </c>
      <c r="B2213" s="26">
        <v>-48.562153000000002</v>
      </c>
      <c r="C2213" s="28">
        <v>-5.8734234999999997E-3</v>
      </c>
      <c r="D2213" s="18">
        <v>110.03027</v>
      </c>
      <c r="E2213" s="28">
        <f t="shared" si="102"/>
        <v>9.7872311590000002E-4</v>
      </c>
      <c r="F2213" s="18">
        <f t="shared" si="103"/>
        <v>3.8644533485674577</v>
      </c>
      <c r="G2213" s="12">
        <f t="shared" si="104"/>
        <v>26.644338435578408</v>
      </c>
    </row>
    <row r="2214" spans="1:7" x14ac:dyDescent="0.25">
      <c r="A2214" s="25">
        <v>-0.14926569000000001</v>
      </c>
      <c r="B2214" s="26">
        <v>-48.562756</v>
      </c>
      <c r="C2214" s="28">
        <v>-5.8779777000000002E-3</v>
      </c>
      <c r="D2214" s="18">
        <v>110.08008</v>
      </c>
      <c r="E2214" s="28">
        <f t="shared" si="102"/>
        <v>9.7948214923333343E-4</v>
      </c>
      <c r="F2214" s="18">
        <f t="shared" si="103"/>
        <v>3.8645013337827994</v>
      </c>
      <c r="G2214" s="12">
        <f t="shared" si="104"/>
        <v>26.644669280384168</v>
      </c>
    </row>
    <row r="2215" spans="1:7" x14ac:dyDescent="0.25">
      <c r="A2215" s="25">
        <v>-0.14932349</v>
      </c>
      <c r="B2215" s="26">
        <v>-48.609935999999998</v>
      </c>
      <c r="C2215" s="28">
        <v>-5.8808680999999996E-3</v>
      </c>
      <c r="D2215" s="18">
        <v>110.12988</v>
      </c>
      <c r="E2215" s="28">
        <f t="shared" si="102"/>
        <v>9.799638825666666E-4</v>
      </c>
      <c r="F2215" s="18">
        <f t="shared" si="103"/>
        <v>3.868255798890337</v>
      </c>
      <c r="G2215" s="12">
        <f t="shared" si="104"/>
        <v>26.67055528027776</v>
      </c>
    </row>
    <row r="2216" spans="1:7" x14ac:dyDescent="0.25">
      <c r="A2216" s="25">
        <v>-0.14937002999999999</v>
      </c>
      <c r="B2216" s="26">
        <v>-48.648167000000001</v>
      </c>
      <c r="C2216" s="28">
        <v>-5.8825971000000003E-3</v>
      </c>
      <c r="D2216" s="18">
        <v>110.17968999999999</v>
      </c>
      <c r="E2216" s="28">
        <f t="shared" si="102"/>
        <v>9.8025204923333337E-4</v>
      </c>
      <c r="F2216" s="18">
        <f t="shared" si="103"/>
        <v>3.8712981252050107</v>
      </c>
      <c r="G2216" s="12">
        <f t="shared" si="104"/>
        <v>26.6915312798948</v>
      </c>
    </row>
    <row r="2217" spans="1:7" x14ac:dyDescent="0.25">
      <c r="A2217" s="25">
        <v>-0.14931063</v>
      </c>
      <c r="B2217" s="26">
        <v>-48.659466000000002</v>
      </c>
      <c r="C2217" s="28">
        <v>-5.8854459999999999E-3</v>
      </c>
      <c r="D2217" s="18">
        <v>110.22949</v>
      </c>
      <c r="E2217" s="28">
        <f t="shared" si="102"/>
        <v>9.8072686590000005E-4</v>
      </c>
      <c r="F2217" s="18">
        <f t="shared" si="103"/>
        <v>3.8721972710560082</v>
      </c>
      <c r="G2217" s="12">
        <f t="shared" si="104"/>
        <v>26.697730642183856</v>
      </c>
    </row>
    <row r="2218" spans="1:7" x14ac:dyDescent="0.25">
      <c r="A2218" s="25">
        <v>-0.14937175999999999</v>
      </c>
      <c r="B2218" s="26">
        <v>-48.673920000000003</v>
      </c>
      <c r="C2218" s="28">
        <v>-5.8888672E-3</v>
      </c>
      <c r="D2218" s="18">
        <v>110.27930000000001</v>
      </c>
      <c r="E2218" s="28">
        <f t="shared" si="102"/>
        <v>9.8129706589999998E-4</v>
      </c>
      <c r="F2218" s="18">
        <f t="shared" si="103"/>
        <v>3.8733474838297335</v>
      </c>
      <c r="G2218" s="12">
        <f t="shared" si="104"/>
        <v>26.705661041557786</v>
      </c>
    </row>
    <row r="2219" spans="1:7" x14ac:dyDescent="0.25">
      <c r="A2219" s="25">
        <v>-0.14944569999999999</v>
      </c>
      <c r="B2219" s="26">
        <v>-48.693516000000002</v>
      </c>
      <c r="C2219" s="28">
        <v>-5.8919009999999997E-3</v>
      </c>
      <c r="D2219" s="18">
        <v>110.3291</v>
      </c>
      <c r="E2219" s="28">
        <f t="shared" si="102"/>
        <v>9.8180269923333328E-4</v>
      </c>
      <c r="F2219" s="18">
        <f t="shared" si="103"/>
        <v>3.8749068839621477</v>
      </c>
      <c r="G2219" s="12">
        <f t="shared" si="104"/>
        <v>26.71641267474801</v>
      </c>
    </row>
    <row r="2220" spans="1:7" x14ac:dyDescent="0.25">
      <c r="A2220" s="25">
        <v>-0.14943485000000001</v>
      </c>
      <c r="B2220" s="26">
        <v>-48.727359999999997</v>
      </c>
      <c r="C2220" s="28">
        <v>-5.8960617E-3</v>
      </c>
      <c r="D2220" s="18">
        <v>110.37891</v>
      </c>
      <c r="E2220" s="28">
        <f t="shared" si="102"/>
        <v>9.8249614923333339E-4</v>
      </c>
      <c r="F2220" s="18">
        <f t="shared" si="103"/>
        <v>3.8776001039091486</v>
      </c>
      <c r="G2220" s="12">
        <f t="shared" si="104"/>
        <v>26.73498168238681</v>
      </c>
    </row>
    <row r="2221" spans="1:7" x14ac:dyDescent="0.25">
      <c r="A2221" s="25">
        <v>-0.14942695</v>
      </c>
      <c r="B2221" s="26">
        <v>-48.750869999999999</v>
      </c>
      <c r="C2221" s="28">
        <v>-5.8998642000000004E-3</v>
      </c>
      <c r="D2221" s="18">
        <v>110.42871</v>
      </c>
      <c r="E2221" s="28">
        <f t="shared" si="102"/>
        <v>9.8312989923333353E-4</v>
      </c>
      <c r="F2221" s="18">
        <f t="shared" si="103"/>
        <v>3.8794709702651939</v>
      </c>
      <c r="G2221" s="12">
        <f t="shared" si="104"/>
        <v>26.747880789158714</v>
      </c>
    </row>
    <row r="2222" spans="1:7" x14ac:dyDescent="0.25">
      <c r="A2222" s="25">
        <v>-0.14942068999999999</v>
      </c>
      <c r="B2222" s="26">
        <v>-48.769962</v>
      </c>
      <c r="C2222" s="28">
        <v>-5.9004128000000001E-3</v>
      </c>
      <c r="D2222" s="18">
        <v>110.47852</v>
      </c>
      <c r="E2222" s="28">
        <f t="shared" si="102"/>
        <v>9.8322133256666675E-4</v>
      </c>
      <c r="F2222" s="18">
        <f t="shared" si="103"/>
        <v>3.8809902633519493</v>
      </c>
      <c r="G2222" s="12">
        <f t="shared" si="104"/>
        <v>26.758355895347108</v>
      </c>
    </row>
    <row r="2223" spans="1:7" x14ac:dyDescent="0.25">
      <c r="A2223" s="25">
        <v>-0.14951064999999999</v>
      </c>
      <c r="B2223" s="26">
        <v>-48.785983999999999</v>
      </c>
      <c r="C2223" s="28">
        <v>-5.9058130999999998E-3</v>
      </c>
      <c r="D2223" s="18">
        <v>110.52831999999999</v>
      </c>
      <c r="E2223" s="28">
        <f t="shared" si="102"/>
        <v>9.8412138256666662E-4</v>
      </c>
      <c r="F2223" s="18">
        <f t="shared" si="103"/>
        <v>3.8822652536010582</v>
      </c>
      <c r="G2223" s="12">
        <f t="shared" si="104"/>
        <v>26.767146600948955</v>
      </c>
    </row>
    <row r="2224" spans="1:7" x14ac:dyDescent="0.25">
      <c r="A2224" s="25">
        <v>-0.14949290000000001</v>
      </c>
      <c r="B2224" s="26">
        <v>-48.813499</v>
      </c>
      <c r="C2224" s="28">
        <v>-5.9081552999999997E-3</v>
      </c>
      <c r="D2224" s="18">
        <v>110.57813</v>
      </c>
      <c r="E2224" s="28">
        <f t="shared" si="102"/>
        <v>9.8451174923333334E-4</v>
      </c>
      <c r="F2224" s="18">
        <f t="shared" si="103"/>
        <v>3.8844548277306452</v>
      </c>
      <c r="G2224" s="12">
        <f t="shared" si="104"/>
        <v>26.782243109788979</v>
      </c>
    </row>
    <row r="2225" spans="1:7" x14ac:dyDescent="0.25">
      <c r="A2225" s="25">
        <v>-0.14949539000000001</v>
      </c>
      <c r="B2225" s="26">
        <v>-48.841484000000001</v>
      </c>
      <c r="C2225" s="28">
        <v>-5.9124286999999998E-3</v>
      </c>
      <c r="D2225" s="18">
        <v>110.62793000000001</v>
      </c>
      <c r="E2225" s="28">
        <f t="shared" si="102"/>
        <v>9.8522398256666662E-4</v>
      </c>
      <c r="F2225" s="18">
        <f t="shared" si="103"/>
        <v>3.8866818032718586</v>
      </c>
      <c r="G2225" s="12">
        <f t="shared" si="104"/>
        <v>26.7975974910315</v>
      </c>
    </row>
    <row r="2226" spans="1:7" x14ac:dyDescent="0.25">
      <c r="A2226" s="25">
        <v>-0.14953633999999999</v>
      </c>
      <c r="B2226" s="26">
        <v>-48.860743999999997</v>
      </c>
      <c r="C2226" s="28">
        <v>-5.9146279999999999E-3</v>
      </c>
      <c r="D2226" s="18">
        <v>110.67773</v>
      </c>
      <c r="E2226" s="28">
        <f t="shared" si="102"/>
        <v>9.8559053256666671E-4</v>
      </c>
      <c r="F2226" s="18">
        <f t="shared" si="103"/>
        <v>3.8882144653738333</v>
      </c>
      <c r="G2226" s="12">
        <f t="shared" si="104"/>
        <v>26.808164772887171</v>
      </c>
    </row>
    <row r="2227" spans="1:7" x14ac:dyDescent="0.25">
      <c r="A2227" s="25">
        <v>-0.14955442999999999</v>
      </c>
      <c r="B2227" s="26">
        <v>-48.874115000000003</v>
      </c>
      <c r="C2227" s="28">
        <v>-5.9189376999999998E-3</v>
      </c>
      <c r="D2227" s="18">
        <v>110.72754</v>
      </c>
      <c r="E2227" s="28">
        <f t="shared" si="102"/>
        <v>9.863088159000001E-4</v>
      </c>
      <c r="F2227" s="18">
        <f t="shared" si="103"/>
        <v>3.8892784957458746</v>
      </c>
      <c r="G2227" s="12">
        <f t="shared" si="104"/>
        <v>26.815500968405978</v>
      </c>
    </row>
    <row r="2228" spans="1:7" x14ac:dyDescent="0.25">
      <c r="A2228" s="25">
        <v>-0.14953445000000001</v>
      </c>
      <c r="B2228" s="26">
        <v>-48.907153999999998</v>
      </c>
      <c r="C2228" s="28">
        <v>-5.9200464999999997E-3</v>
      </c>
      <c r="D2228" s="18">
        <v>110.77734</v>
      </c>
      <c r="E2228" s="28">
        <f t="shared" si="102"/>
        <v>9.8649361590000002E-4</v>
      </c>
      <c r="F2228" s="18">
        <f t="shared" si="103"/>
        <v>3.8919076558282808</v>
      </c>
      <c r="G2228" s="12">
        <f t="shared" si="104"/>
        <v>26.833628300972407</v>
      </c>
    </row>
    <row r="2229" spans="1:7" x14ac:dyDescent="0.25">
      <c r="A2229" s="25">
        <v>-0.14954153000000001</v>
      </c>
      <c r="B2229" s="26">
        <v>-48.928089</v>
      </c>
      <c r="C2229" s="28">
        <v>-5.9209648000000002E-3</v>
      </c>
      <c r="D2229" s="18">
        <v>110.82715</v>
      </c>
      <c r="E2229" s="28">
        <f t="shared" si="102"/>
        <v>9.8664666590000017E-4</v>
      </c>
      <c r="F2229" s="18">
        <f t="shared" si="103"/>
        <v>3.8935736101950953</v>
      </c>
      <c r="G2229" s="12">
        <f t="shared" si="104"/>
        <v>26.845114596177417</v>
      </c>
    </row>
    <row r="2230" spans="1:7" x14ac:dyDescent="0.25">
      <c r="A2230" s="25">
        <v>-0.14958614000000001</v>
      </c>
      <c r="B2230" s="26">
        <v>-48.955222999999997</v>
      </c>
      <c r="C2230" s="28">
        <v>-5.9263822999999997E-3</v>
      </c>
      <c r="D2230" s="18">
        <v>110.87694999999999</v>
      </c>
      <c r="E2230" s="28">
        <f t="shared" si="102"/>
        <v>9.8754958256666667E-4</v>
      </c>
      <c r="F2230" s="18">
        <f t="shared" si="103"/>
        <v>3.8957328653080228</v>
      </c>
      <c r="G2230" s="12">
        <f t="shared" si="104"/>
        <v>26.860002063772004</v>
      </c>
    </row>
    <row r="2231" spans="1:7" x14ac:dyDescent="0.25">
      <c r="A2231" s="25">
        <v>-0.14952926</v>
      </c>
      <c r="B2231" s="26">
        <v>-48.978335999999999</v>
      </c>
      <c r="C2231" s="28">
        <v>-5.9305071000000003E-3</v>
      </c>
      <c r="D2231" s="18">
        <v>110.92676</v>
      </c>
      <c r="E2231" s="28">
        <f t="shared" si="102"/>
        <v>9.8823704923333344E-4</v>
      </c>
      <c r="F2231" s="18">
        <f t="shared" si="103"/>
        <v>3.8975721394078642</v>
      </c>
      <c r="G2231" s="12">
        <f t="shared" si="104"/>
        <v>26.872683350663497</v>
      </c>
    </row>
    <row r="2232" spans="1:7" x14ac:dyDescent="0.25">
      <c r="A2232" s="25">
        <v>-0.14971280000000001</v>
      </c>
      <c r="B2232" s="26">
        <v>-48.997089000000003</v>
      </c>
      <c r="C2232" s="28">
        <v>-5.9353764999999998E-3</v>
      </c>
      <c r="D2232" s="18">
        <v>110.97656000000001</v>
      </c>
      <c r="E2232" s="28">
        <f t="shared" si="102"/>
        <v>9.8904861590000002E-4</v>
      </c>
      <c r="F2232" s="18">
        <f t="shared" si="103"/>
        <v>3.8990644557317657</v>
      </c>
      <c r="G2232" s="12">
        <f t="shared" si="104"/>
        <v>26.88297245952328</v>
      </c>
    </row>
    <row r="2233" spans="1:7" x14ac:dyDescent="0.25">
      <c r="A2233" s="25">
        <v>-0.1495842</v>
      </c>
      <c r="B2233" s="26">
        <v>-49.019638</v>
      </c>
      <c r="C2233" s="28">
        <v>-5.9350723999999997E-3</v>
      </c>
      <c r="D2233" s="18">
        <v>111.02637</v>
      </c>
      <c r="E2233" s="28">
        <f t="shared" si="102"/>
        <v>9.8899793256666661E-4</v>
      </c>
      <c r="F2233" s="18">
        <f t="shared" si="103"/>
        <v>3.9008588481376552</v>
      </c>
      <c r="G2233" s="12">
        <f t="shared" si="104"/>
        <v>26.895344299531772</v>
      </c>
    </row>
    <row r="2234" spans="1:7" x14ac:dyDescent="0.25">
      <c r="A2234" s="25">
        <v>-0.14958924000000001</v>
      </c>
      <c r="B2234" s="26">
        <v>-49.039444000000003</v>
      </c>
      <c r="C2234" s="28">
        <v>-5.9351739000000001E-3</v>
      </c>
      <c r="D2234" s="18">
        <v>111.07617</v>
      </c>
      <c r="E2234" s="28">
        <f t="shared" si="102"/>
        <v>9.8901484923333348E-4</v>
      </c>
      <c r="F2234" s="18">
        <f t="shared" si="103"/>
        <v>3.9024349595390944</v>
      </c>
      <c r="G2234" s="12">
        <f t="shared" si="104"/>
        <v>26.906211152306096</v>
      </c>
    </row>
    <row r="2235" spans="1:7" x14ac:dyDescent="0.25">
      <c r="A2235" s="25">
        <v>-0.14957906000000001</v>
      </c>
      <c r="B2235" s="26">
        <v>-49.057766000000001</v>
      </c>
      <c r="C2235" s="28">
        <v>-5.9421774999999996E-3</v>
      </c>
      <c r="D2235" s="18">
        <v>111.12598</v>
      </c>
      <c r="E2235" s="28">
        <f t="shared" si="102"/>
        <v>9.9018211589999993E-4</v>
      </c>
      <c r="F2235" s="18">
        <f t="shared" si="103"/>
        <v>3.9038929779727591</v>
      </c>
      <c r="G2235" s="12">
        <f t="shared" si="104"/>
        <v>26.916263786686137</v>
      </c>
    </row>
    <row r="2236" spans="1:7" x14ac:dyDescent="0.25">
      <c r="A2236" s="25">
        <v>-0.14962512</v>
      </c>
      <c r="B2236" s="26">
        <v>-49.089354999999998</v>
      </c>
      <c r="C2236" s="28">
        <v>-5.9478218000000001E-3</v>
      </c>
      <c r="D2236" s="18">
        <v>111.17578</v>
      </c>
      <c r="E2236" s="28">
        <f t="shared" si="102"/>
        <v>9.9112283256666675E-4</v>
      </c>
      <c r="F2236" s="18">
        <f t="shared" si="103"/>
        <v>3.9064067507214237</v>
      </c>
      <c r="G2236" s="12">
        <f t="shared" si="104"/>
        <v>26.933595555457622</v>
      </c>
    </row>
    <row r="2237" spans="1:7" x14ac:dyDescent="0.25">
      <c r="A2237" s="25">
        <v>-0.14969444000000001</v>
      </c>
      <c r="B2237" s="26">
        <v>-49.115017000000002</v>
      </c>
      <c r="C2237" s="28">
        <v>-5.9463084000000001E-3</v>
      </c>
      <c r="D2237" s="18">
        <v>111.22559</v>
      </c>
      <c r="E2237" s="28">
        <f t="shared" si="102"/>
        <v>9.9087059923333334E-4</v>
      </c>
      <c r="F2237" s="18">
        <f t="shared" si="103"/>
        <v>3.9084488677962361</v>
      </c>
      <c r="G2237" s="12">
        <f t="shared" si="104"/>
        <v>26.947675388634167</v>
      </c>
    </row>
    <row r="2238" spans="1:7" x14ac:dyDescent="0.25">
      <c r="A2238" s="25">
        <v>-0.14967141</v>
      </c>
      <c r="B2238" s="26">
        <v>-49.111041999999998</v>
      </c>
      <c r="C2238" s="28">
        <v>-5.9477923999999996E-3</v>
      </c>
      <c r="D2238" s="18">
        <v>111.27539</v>
      </c>
      <c r="E2238" s="28">
        <f t="shared" si="102"/>
        <v>9.9111793256666659E-4</v>
      </c>
      <c r="F2238" s="18">
        <f t="shared" si="103"/>
        <v>3.9081325473468409</v>
      </c>
      <c r="G2238" s="12">
        <f t="shared" si="104"/>
        <v>26.945494446506629</v>
      </c>
    </row>
    <row r="2239" spans="1:7" x14ac:dyDescent="0.25">
      <c r="A2239" s="25">
        <v>-0.14970476999999999</v>
      </c>
      <c r="B2239" s="26">
        <v>-49.143912999999998</v>
      </c>
      <c r="C2239" s="28">
        <v>-5.9520657999999997E-3</v>
      </c>
      <c r="D2239" s="18">
        <v>111.3252</v>
      </c>
      <c r="E2239" s="28">
        <f t="shared" si="102"/>
        <v>9.9183016590000009E-4</v>
      </c>
      <c r="F2239" s="18">
        <f t="shared" si="103"/>
        <v>3.9107483384140278</v>
      </c>
      <c r="G2239" s="12">
        <f t="shared" si="104"/>
        <v>26.963529603405789</v>
      </c>
    </row>
    <row r="2240" spans="1:7" x14ac:dyDescent="0.25">
      <c r="A2240" s="25">
        <v>-0.14974391000000001</v>
      </c>
      <c r="B2240" s="26">
        <v>-49.158347999999997</v>
      </c>
      <c r="C2240" s="28">
        <v>-5.9549868999999997E-3</v>
      </c>
      <c r="D2240" s="18">
        <v>111.375</v>
      </c>
      <c r="E2240" s="28">
        <f t="shared" si="102"/>
        <v>9.9231701590000001E-4</v>
      </c>
      <c r="F2240" s="18">
        <f t="shared" si="103"/>
        <v>3.9118970392157935</v>
      </c>
      <c r="G2240" s="12">
        <f t="shared" si="104"/>
        <v>26.971449578150679</v>
      </c>
    </row>
    <row r="2241" spans="1:7" x14ac:dyDescent="0.25">
      <c r="A2241" s="25">
        <v>-0.14979555999999999</v>
      </c>
      <c r="B2241" s="26">
        <v>-49.194083999999997</v>
      </c>
      <c r="C2241" s="28">
        <v>-5.9549809000000002E-3</v>
      </c>
      <c r="D2241" s="18">
        <v>111.4248</v>
      </c>
      <c r="E2241" s="28">
        <f t="shared" si="102"/>
        <v>9.923160159000001E-4</v>
      </c>
      <c r="F2241" s="18">
        <f t="shared" si="103"/>
        <v>3.9147408197389595</v>
      </c>
      <c r="G2241" s="12">
        <f t="shared" si="104"/>
        <v>26.991056659375719</v>
      </c>
    </row>
    <row r="2242" spans="1:7" x14ac:dyDescent="0.25">
      <c r="A2242" s="25">
        <v>-0.14976391</v>
      </c>
      <c r="B2242" s="26">
        <v>-49.196086999999999</v>
      </c>
      <c r="C2242" s="28">
        <v>-5.9593557000000002E-3</v>
      </c>
      <c r="D2242" s="18">
        <v>111.47461</v>
      </c>
      <c r="E2242" s="28">
        <f t="shared" si="102"/>
        <v>9.930451492333335E-4</v>
      </c>
      <c r="F2242" s="18">
        <f t="shared" si="103"/>
        <v>3.9149002134144659</v>
      </c>
      <c r="G2242" s="12">
        <f t="shared" si="104"/>
        <v>26.992155634742122</v>
      </c>
    </row>
    <row r="2243" spans="1:7" x14ac:dyDescent="0.25">
      <c r="A2243" s="25">
        <v>-0.1497349</v>
      </c>
      <c r="B2243" s="26">
        <v>-49.209045000000003</v>
      </c>
      <c r="C2243" s="28">
        <v>-5.9665022000000003E-3</v>
      </c>
      <c r="D2243" s="18">
        <v>111.52441</v>
      </c>
      <c r="E2243" s="28">
        <f t="shared" si="102"/>
        <v>9.9423623256666678E-4</v>
      </c>
      <c r="F2243" s="18">
        <f t="shared" si="103"/>
        <v>3.9159313782907588</v>
      </c>
      <c r="G2243" s="12">
        <f t="shared" si="104"/>
        <v>26.999265231745539</v>
      </c>
    </row>
    <row r="2244" spans="1:7" x14ac:dyDescent="0.25">
      <c r="A2244" s="25">
        <v>-0.14978479</v>
      </c>
      <c r="B2244" s="26">
        <v>-49.238540999999998</v>
      </c>
      <c r="C2244" s="28">
        <v>-5.9666689000000004E-3</v>
      </c>
      <c r="D2244" s="18">
        <v>111.57422</v>
      </c>
      <c r="E2244" s="28">
        <f t="shared" si="102"/>
        <v>9.942640159000002E-4</v>
      </c>
      <c r="F2244" s="18">
        <f t="shared" si="103"/>
        <v>3.9182785953914778</v>
      </c>
      <c r="G2244" s="12">
        <f t="shared" si="104"/>
        <v>27.015448645328867</v>
      </c>
    </row>
    <row r="2245" spans="1:7" x14ac:dyDescent="0.25">
      <c r="A2245" s="25">
        <v>-0.14984971</v>
      </c>
      <c r="B2245" s="26">
        <v>-49.269142000000002</v>
      </c>
      <c r="C2245" s="28">
        <v>-5.9689282999999997E-3</v>
      </c>
      <c r="D2245" s="18">
        <v>111.62402</v>
      </c>
      <c r="E2245" s="28">
        <f t="shared" ref="E2245:E2308" si="105" xml:space="preserve"> (delta_0 - C2245) / L</f>
        <v>9.9464058256666676E-4</v>
      </c>
      <c r="F2245" s="18">
        <f t="shared" ref="F2245:F2308" si="106" xml:space="preserve"> -B2245 / A_4x8_in2</f>
        <v>3.9207137455982557</v>
      </c>
      <c r="G2245" s="12">
        <f t="shared" ref="G2245:G2308" si="107" xml:space="preserve"> -B2245 * kip_to_N / A_4x8_mm2</f>
        <v>27.032238333390417</v>
      </c>
    </row>
    <row r="2246" spans="1:7" x14ac:dyDescent="0.25">
      <c r="A2246" s="25">
        <v>-0.14981647000000001</v>
      </c>
      <c r="B2246" s="26">
        <v>-49.297030999999997</v>
      </c>
      <c r="C2246" s="28">
        <v>-5.9732854999999998E-3</v>
      </c>
      <c r="D2246" s="18">
        <v>111.67383</v>
      </c>
      <c r="E2246" s="28">
        <f t="shared" si="105"/>
        <v>9.9536678256666677E-4</v>
      </c>
      <c r="F2246" s="18">
        <f t="shared" si="106"/>
        <v>3.9229330817022001</v>
      </c>
      <c r="G2246" s="12">
        <f t="shared" si="107"/>
        <v>27.047540042823062</v>
      </c>
    </row>
    <row r="2247" spans="1:7" x14ac:dyDescent="0.25">
      <c r="A2247" s="25">
        <v>-0.14983562</v>
      </c>
      <c r="B2247" s="26">
        <v>-49.321136000000003</v>
      </c>
      <c r="C2247" s="28">
        <v>-5.9770279999999997E-3</v>
      </c>
      <c r="D2247" s="18">
        <v>111.72363</v>
      </c>
      <c r="E2247" s="28">
        <f t="shared" si="105"/>
        <v>9.9599053256666675E-4</v>
      </c>
      <c r="F2247" s="18">
        <f t="shared" si="106"/>
        <v>3.9248512966538156</v>
      </c>
      <c r="G2247" s="12">
        <f t="shared" si="107"/>
        <v>27.060765605083237</v>
      </c>
    </row>
    <row r="2248" spans="1:7" x14ac:dyDescent="0.25">
      <c r="A2248" s="25">
        <v>-0.14985877</v>
      </c>
      <c r="B2248" s="26">
        <v>-49.354106999999999</v>
      </c>
      <c r="C2248" s="28">
        <v>-5.9776483E-3</v>
      </c>
      <c r="D2248" s="18">
        <v>111.77343999999999</v>
      </c>
      <c r="E2248" s="28">
        <f t="shared" si="105"/>
        <v>9.9609391590000014E-4</v>
      </c>
      <c r="F2248" s="18">
        <f t="shared" si="106"/>
        <v>3.9274750454681566</v>
      </c>
      <c r="G2248" s="12">
        <f t="shared" si="107"/>
        <v>27.078855628451013</v>
      </c>
    </row>
    <row r="2249" spans="1:7" x14ac:dyDescent="0.25">
      <c r="A2249" s="25">
        <v>-0.14990176</v>
      </c>
      <c r="B2249" s="26">
        <v>-49.365485999999997</v>
      </c>
      <c r="C2249" s="28">
        <v>-5.9807658999999997E-3</v>
      </c>
      <c r="D2249" s="18">
        <v>111.82324</v>
      </c>
      <c r="E2249" s="28">
        <f t="shared" si="105"/>
        <v>9.9661351589999995E-4</v>
      </c>
      <c r="F2249" s="18">
        <f t="shared" si="106"/>
        <v>3.9283805575168778</v>
      </c>
      <c r="G2249" s="12">
        <f t="shared" si="107"/>
        <v>27.085098883914959</v>
      </c>
    </row>
    <row r="2250" spans="1:7" x14ac:dyDescent="0.25">
      <c r="A2250" s="25">
        <v>-0.14994602000000001</v>
      </c>
      <c r="B2250" s="26">
        <v>-49.413639000000003</v>
      </c>
      <c r="C2250" s="28">
        <v>-5.9854508999999997E-3</v>
      </c>
      <c r="D2250" s="18">
        <v>111.87305000000001</v>
      </c>
      <c r="E2250" s="28">
        <f t="shared" si="105"/>
        <v>9.9739434923333341E-4</v>
      </c>
      <c r="F2250" s="18">
        <f t="shared" si="106"/>
        <v>3.9322124515042303</v>
      </c>
      <c r="G2250" s="12">
        <f t="shared" si="107"/>
        <v>27.111518734548202</v>
      </c>
    </row>
    <row r="2251" spans="1:7" x14ac:dyDescent="0.25">
      <c r="A2251" s="25">
        <v>-0.14995876</v>
      </c>
      <c r="B2251" s="26">
        <v>-49.429993000000003</v>
      </c>
      <c r="C2251" s="28">
        <v>-5.9911668999999999E-3</v>
      </c>
      <c r="D2251" s="18">
        <v>111.92285</v>
      </c>
      <c r="E2251" s="28">
        <f t="shared" si="105"/>
        <v>9.9834701589999997E-4</v>
      </c>
      <c r="F2251" s="18">
        <f t="shared" si="106"/>
        <v>3.9335138614738927</v>
      </c>
      <c r="G2251" s="12">
        <f t="shared" si="107"/>
        <v>27.120491596825858</v>
      </c>
    </row>
    <row r="2252" spans="1:7" x14ac:dyDescent="0.25">
      <c r="A2252" s="25">
        <v>-0.14997310999999999</v>
      </c>
      <c r="B2252" s="26">
        <v>-49.449531999999998</v>
      </c>
      <c r="C2252" s="28">
        <v>-5.9907077999999999E-3</v>
      </c>
      <c r="D2252" s="18">
        <v>111.97266</v>
      </c>
      <c r="E2252" s="28">
        <f t="shared" si="105"/>
        <v>9.9827049923333338E-4</v>
      </c>
      <c r="F2252" s="18">
        <f t="shared" si="106"/>
        <v>3.9350687256904289</v>
      </c>
      <c r="G2252" s="12">
        <f t="shared" si="107"/>
        <v>27.131211956128968</v>
      </c>
    </row>
    <row r="2253" spans="1:7" x14ac:dyDescent="0.25">
      <c r="A2253" s="25">
        <v>-0.14998272000000001</v>
      </c>
      <c r="B2253" s="26">
        <v>-49.478740999999999</v>
      </c>
      <c r="C2253" s="28">
        <v>-5.9934137000000002E-3</v>
      </c>
      <c r="D2253" s="18">
        <v>112.02246</v>
      </c>
      <c r="E2253" s="28">
        <f t="shared" si="105"/>
        <v>9.9872148256666669E-4</v>
      </c>
      <c r="F2253" s="18">
        <f t="shared" si="106"/>
        <v>3.9373931040568144</v>
      </c>
      <c r="G2253" s="12">
        <f t="shared" si="107"/>
        <v>27.147237902947367</v>
      </c>
    </row>
    <row r="2254" spans="1:7" x14ac:dyDescent="0.25">
      <c r="A2254" s="25">
        <v>-0.14998475</v>
      </c>
      <c r="B2254" s="26">
        <v>-49.493243999999997</v>
      </c>
      <c r="C2254" s="28">
        <v>-6.0002090999999999E-3</v>
      </c>
      <c r="D2254" s="18">
        <v>112.07227</v>
      </c>
      <c r="E2254" s="28">
        <f t="shared" si="105"/>
        <v>9.9985404923333345E-4</v>
      </c>
      <c r="F2254" s="18">
        <f t="shared" si="106"/>
        <v>3.9385472161266453</v>
      </c>
      <c r="G2254" s="12">
        <f t="shared" si="107"/>
        <v>27.155195186890918</v>
      </c>
    </row>
    <row r="2255" spans="1:7" x14ac:dyDescent="0.25">
      <c r="A2255" s="25">
        <v>-0.14992025</v>
      </c>
      <c r="B2255" s="26">
        <v>-49.501964999999998</v>
      </c>
      <c r="C2255" s="28">
        <v>-6.0019670000000004E-3</v>
      </c>
      <c r="D2255" s="18">
        <v>112.12206999999999</v>
      </c>
      <c r="E2255" s="28">
        <f t="shared" si="105"/>
        <v>1.0001470325666669E-3</v>
      </c>
      <c r="F2255" s="18">
        <f t="shared" si="106"/>
        <v>3.9392412112559976</v>
      </c>
      <c r="G2255" s="12">
        <f t="shared" si="107"/>
        <v>27.159980091619019</v>
      </c>
    </row>
    <row r="2256" spans="1:7" x14ac:dyDescent="0.25">
      <c r="A2256" s="25">
        <v>-0.15000591999999999</v>
      </c>
      <c r="B2256" s="26">
        <v>-49.526356</v>
      </c>
      <c r="C2256" s="28">
        <v>-6.0040833999999996E-3</v>
      </c>
      <c r="D2256" s="18">
        <v>112.17188</v>
      </c>
      <c r="E2256" s="28">
        <f t="shared" si="105"/>
        <v>1.0004997659000001E-3</v>
      </c>
      <c r="F2256" s="18">
        <f t="shared" si="106"/>
        <v>3.9411821853644748</v>
      </c>
      <c r="G2256" s="12">
        <f t="shared" si="107"/>
        <v>27.173362571979442</v>
      </c>
    </row>
    <row r="2257" spans="1:7" x14ac:dyDescent="0.25">
      <c r="A2257" s="25">
        <v>-0.15003892999999999</v>
      </c>
      <c r="B2257" s="26">
        <v>-49.554375</v>
      </c>
      <c r="C2257" s="28">
        <v>-6.0066221999999997E-3</v>
      </c>
      <c r="D2257" s="18">
        <v>112.22168000000001</v>
      </c>
      <c r="E2257" s="28">
        <f t="shared" si="105"/>
        <v>1.0009228992333334E-3</v>
      </c>
      <c r="F2257" s="18">
        <f t="shared" si="106"/>
        <v>3.9434118665397206</v>
      </c>
      <c r="G2257" s="12">
        <f t="shared" si="107"/>
        <v>27.188735607821293</v>
      </c>
    </row>
    <row r="2258" spans="1:7" x14ac:dyDescent="0.25">
      <c r="A2258" s="25">
        <v>-0.15006337</v>
      </c>
      <c r="B2258" s="26">
        <v>-49.573234999999997</v>
      </c>
      <c r="C2258" s="28">
        <v>-6.0077487000000001E-3</v>
      </c>
      <c r="D2258" s="18">
        <v>112.27148</v>
      </c>
      <c r="E2258" s="28">
        <f t="shared" si="105"/>
        <v>1.0011106492333335E-3</v>
      </c>
      <c r="F2258" s="18">
        <f t="shared" si="106"/>
        <v>3.9449126976530771</v>
      </c>
      <c r="G2258" s="12">
        <f t="shared" si="107"/>
        <v>27.199083423802495</v>
      </c>
    </row>
    <row r="2259" spans="1:7" x14ac:dyDescent="0.25">
      <c r="A2259" s="25">
        <v>-0.15002716999999999</v>
      </c>
      <c r="B2259" s="26">
        <v>-49.593497999999997</v>
      </c>
      <c r="C2259" s="28">
        <v>-6.0117901E-3</v>
      </c>
      <c r="D2259" s="18">
        <v>112.32129</v>
      </c>
      <c r="E2259" s="28">
        <f t="shared" si="105"/>
        <v>1.0017842159000001E-3</v>
      </c>
      <c r="F2259" s="18">
        <f t="shared" si="106"/>
        <v>3.9465251759590125</v>
      </c>
      <c r="G2259" s="12">
        <f t="shared" si="107"/>
        <v>27.210201016338395</v>
      </c>
    </row>
    <row r="2260" spans="1:7" x14ac:dyDescent="0.25">
      <c r="A2260" s="25">
        <v>-0.15006675</v>
      </c>
      <c r="B2260" s="26">
        <v>-49.62368</v>
      </c>
      <c r="C2260" s="28">
        <v>-6.0146389999999996E-3</v>
      </c>
      <c r="D2260" s="18">
        <v>112.37109</v>
      </c>
      <c r="E2260" s="28">
        <f t="shared" si="105"/>
        <v>1.0022590325666667E-3</v>
      </c>
      <c r="F2260" s="18">
        <f t="shared" si="106"/>
        <v>3.9489269832052125</v>
      </c>
      <c r="G2260" s="12">
        <f t="shared" si="107"/>
        <v>27.226760813896441</v>
      </c>
    </row>
    <row r="2261" spans="1:7" x14ac:dyDescent="0.25">
      <c r="A2261" s="25">
        <v>-0.15006725000000001</v>
      </c>
      <c r="B2261" s="26">
        <v>-49.649731000000003</v>
      </c>
      <c r="C2261" s="28">
        <v>-6.0179057000000003E-3</v>
      </c>
      <c r="D2261" s="18">
        <v>112.4209</v>
      </c>
      <c r="E2261" s="28">
        <f t="shared" si="105"/>
        <v>1.0028034825666668E-3</v>
      </c>
      <c r="F2261" s="18">
        <f t="shared" si="106"/>
        <v>3.9510000559164564</v>
      </c>
      <c r="G2261" s="12">
        <f t="shared" si="107"/>
        <v>27.241054077635905</v>
      </c>
    </row>
    <row r="2262" spans="1:7" x14ac:dyDescent="0.25">
      <c r="A2262" s="25">
        <v>-0.15007604999999999</v>
      </c>
      <c r="B2262" s="26">
        <v>-49.670422000000002</v>
      </c>
      <c r="C2262" s="28">
        <v>-6.0209273000000002E-3</v>
      </c>
      <c r="D2262" s="18">
        <v>112.47069999999999</v>
      </c>
      <c r="E2262" s="28">
        <f t="shared" si="105"/>
        <v>1.0033070825666668E-3</v>
      </c>
      <c r="F2262" s="18">
        <f t="shared" si="106"/>
        <v>3.9526465933802135</v>
      </c>
      <c r="G2262" s="12">
        <f t="shared" si="107"/>
        <v>27.252406498657489</v>
      </c>
    </row>
    <row r="2263" spans="1:7" x14ac:dyDescent="0.25">
      <c r="A2263" s="25">
        <v>-0.15007205000000001</v>
      </c>
      <c r="B2263" s="26">
        <v>-49.682265999999998</v>
      </c>
      <c r="C2263" s="28">
        <v>-6.0246409999999999E-3</v>
      </c>
      <c r="D2263" s="18">
        <v>112.52051</v>
      </c>
      <c r="E2263" s="28">
        <f t="shared" si="105"/>
        <v>1.0039260325666666E-3</v>
      </c>
      <c r="F2263" s="18">
        <f t="shared" si="106"/>
        <v>3.9535891089532034</v>
      </c>
      <c r="G2263" s="12">
        <f t="shared" si="107"/>
        <v>27.258904883200508</v>
      </c>
    </row>
    <row r="2264" spans="1:7" x14ac:dyDescent="0.25">
      <c r="A2264" s="25">
        <v>-0.15019716</v>
      </c>
      <c r="B2264" s="26">
        <v>-49.715397000000003</v>
      </c>
      <c r="C2264" s="28">
        <v>-6.0289916999999998E-3</v>
      </c>
      <c r="D2264" s="18">
        <v>112.57031000000001</v>
      </c>
      <c r="E2264" s="28">
        <f t="shared" si="105"/>
        <v>1.0046511492333334E-3</v>
      </c>
      <c r="F2264" s="18">
        <f t="shared" si="106"/>
        <v>3.9562255901629926</v>
      </c>
      <c r="G2264" s="12">
        <f t="shared" si="107"/>
        <v>27.277082692918075</v>
      </c>
    </row>
    <row r="2265" spans="1:7" x14ac:dyDescent="0.25">
      <c r="A2265" s="25">
        <v>-0.15016832999999999</v>
      </c>
      <c r="B2265" s="26">
        <v>-49.729584000000003</v>
      </c>
      <c r="C2265" s="28">
        <v>-6.0303984000000003E-3</v>
      </c>
      <c r="D2265" s="18">
        <v>112.62012</v>
      </c>
      <c r="E2265" s="28">
        <f t="shared" si="105"/>
        <v>1.0048855992333334E-3</v>
      </c>
      <c r="F2265" s="18">
        <f t="shared" si="106"/>
        <v>3.9573545557518148</v>
      </c>
      <c r="G2265" s="12">
        <f t="shared" si="107"/>
        <v>27.284866598820791</v>
      </c>
    </row>
    <row r="2266" spans="1:7" x14ac:dyDescent="0.25">
      <c r="A2266" s="25">
        <v>-0.15014274</v>
      </c>
      <c r="B2266" s="26">
        <v>-49.732376000000002</v>
      </c>
      <c r="C2266" s="28">
        <v>-6.0322279999999997E-3</v>
      </c>
      <c r="D2266" s="18">
        <v>112.66992</v>
      </c>
      <c r="E2266" s="28">
        <f t="shared" si="105"/>
        <v>1.0051905325666668E-3</v>
      </c>
      <c r="F2266" s="18">
        <f t="shared" si="106"/>
        <v>3.957576736052371</v>
      </c>
      <c r="G2266" s="12">
        <f t="shared" si="107"/>
        <v>27.286398470624583</v>
      </c>
    </row>
    <row r="2267" spans="1:7" x14ac:dyDescent="0.25">
      <c r="A2267" s="25">
        <v>-0.15022112000000001</v>
      </c>
      <c r="B2267" s="26">
        <v>-49.773784999999997</v>
      </c>
      <c r="C2267" s="28">
        <v>-6.0345051000000004E-3</v>
      </c>
      <c r="D2267" s="18">
        <v>112.71973</v>
      </c>
      <c r="E2267" s="28">
        <f t="shared" si="105"/>
        <v>1.0055700492333335E-3</v>
      </c>
      <c r="F2267" s="18">
        <f t="shared" si="106"/>
        <v>3.9608719595716169</v>
      </c>
      <c r="G2267" s="12">
        <f t="shared" si="107"/>
        <v>27.309118126614276</v>
      </c>
    </row>
    <row r="2268" spans="1:7" x14ac:dyDescent="0.25">
      <c r="A2268" s="25">
        <v>-0.150196</v>
      </c>
      <c r="B2268" s="26">
        <v>-49.785263</v>
      </c>
      <c r="C2268" s="28">
        <v>-6.0400306000000003E-3</v>
      </c>
      <c r="D2268" s="18">
        <v>112.76953</v>
      </c>
      <c r="E2268" s="28">
        <f t="shared" si="105"/>
        <v>1.0064909659E-3</v>
      </c>
      <c r="F2268" s="18">
        <f t="shared" si="106"/>
        <v>3.9617853497900213</v>
      </c>
      <c r="G2268" s="12">
        <f t="shared" si="107"/>
        <v>27.315415699882159</v>
      </c>
    </row>
    <row r="2269" spans="1:7" x14ac:dyDescent="0.25">
      <c r="A2269" s="25">
        <v>-0.15018445</v>
      </c>
      <c r="B2269" s="26">
        <v>-49.818854999999999</v>
      </c>
      <c r="C2269" s="28">
        <v>-6.0416217999999999E-3</v>
      </c>
      <c r="D2269" s="18">
        <v>112.81934</v>
      </c>
      <c r="E2269" s="28">
        <f t="shared" si="105"/>
        <v>1.0067561659E-3</v>
      </c>
      <c r="F2269" s="18">
        <f t="shared" si="106"/>
        <v>3.9644585162141928</v>
      </c>
      <c r="G2269" s="12">
        <f t="shared" si="107"/>
        <v>27.333846444020047</v>
      </c>
    </row>
    <row r="2270" spans="1:7" x14ac:dyDescent="0.25">
      <c r="A2270" s="25">
        <v>-0.15017377000000001</v>
      </c>
      <c r="B2270" s="26">
        <v>-49.820037999999997</v>
      </c>
      <c r="C2270" s="28">
        <v>-6.0444469999999997E-3</v>
      </c>
      <c r="D2270" s="18">
        <v>112.86914</v>
      </c>
      <c r="E2270" s="28">
        <f t="shared" si="105"/>
        <v>1.0072270325666667E-3</v>
      </c>
      <c r="F2270" s="18">
        <f t="shared" si="106"/>
        <v>3.9645526563630313</v>
      </c>
      <c r="G2270" s="12">
        <f t="shared" si="107"/>
        <v>27.334495514343786</v>
      </c>
    </row>
    <row r="2271" spans="1:7" x14ac:dyDescent="0.25">
      <c r="A2271" s="25">
        <v>-0.15024897000000001</v>
      </c>
      <c r="B2271" s="26">
        <v>-49.850143000000003</v>
      </c>
      <c r="C2271" s="28">
        <v>-6.0485303000000004E-3</v>
      </c>
      <c r="D2271" s="18">
        <v>112.91895</v>
      </c>
      <c r="E2271" s="28">
        <f t="shared" si="105"/>
        <v>1.0079075825666667E-3</v>
      </c>
      <c r="F2271" s="18">
        <f t="shared" si="106"/>
        <v>3.9669483361439228</v>
      </c>
      <c r="G2271" s="12">
        <f t="shared" si="107"/>
        <v>27.351013064720995</v>
      </c>
    </row>
    <row r="2272" spans="1:7" x14ac:dyDescent="0.25">
      <c r="A2272" s="25">
        <v>-0.1503031</v>
      </c>
      <c r="B2272" s="26">
        <v>-49.876204999999999</v>
      </c>
      <c r="C2272" s="28">
        <v>-6.0490491000000004E-3</v>
      </c>
      <c r="D2272" s="18">
        <v>112.96875</v>
      </c>
      <c r="E2272" s="28">
        <f t="shared" si="105"/>
        <v>1.0079940492333335E-3</v>
      </c>
      <c r="F2272" s="18">
        <f t="shared" si="106"/>
        <v>3.969022284207353</v>
      </c>
      <c r="G2272" s="12">
        <f t="shared" si="107"/>
        <v>27.365312363772009</v>
      </c>
    </row>
    <row r="2273" spans="1:7" x14ac:dyDescent="0.25">
      <c r="A2273" s="25">
        <v>-0.15028838999999999</v>
      </c>
      <c r="B2273" s="26">
        <v>-49.905720000000002</v>
      </c>
      <c r="C2273" s="28">
        <v>-6.0558436000000002E-3</v>
      </c>
      <c r="D2273" s="18">
        <v>113.01855</v>
      </c>
      <c r="E2273" s="28">
        <f t="shared" si="105"/>
        <v>1.0091264659000002E-3</v>
      </c>
      <c r="F2273" s="18">
        <f t="shared" si="106"/>
        <v>3.9713710132800317</v>
      </c>
      <c r="G2273" s="12">
        <f t="shared" si="107"/>
        <v>27.381506201984372</v>
      </c>
    </row>
    <row r="2274" spans="1:7" x14ac:dyDescent="0.25">
      <c r="A2274" s="25">
        <v>-0.15030846</v>
      </c>
      <c r="B2274" s="26">
        <v>-49.908965999999999</v>
      </c>
      <c r="C2274" s="28">
        <v>-6.0581085000000002E-3</v>
      </c>
      <c r="D2274" s="18">
        <v>113.06836</v>
      </c>
      <c r="E2274" s="28">
        <f t="shared" si="105"/>
        <v>1.0095039492333333E-3</v>
      </c>
      <c r="F2274" s="18">
        <f t="shared" si="106"/>
        <v>3.9716293217526699</v>
      </c>
      <c r="G2274" s="12">
        <f t="shared" si="107"/>
        <v>27.383287167555686</v>
      </c>
    </row>
    <row r="2275" spans="1:7" x14ac:dyDescent="0.25">
      <c r="A2275" s="25">
        <v>-0.15027115999999999</v>
      </c>
      <c r="B2275" s="26">
        <v>-49.926532999999999</v>
      </c>
      <c r="C2275" s="28">
        <v>-6.0611548999999999E-3</v>
      </c>
      <c r="D2275" s="18">
        <v>113.11816</v>
      </c>
      <c r="E2275" s="28">
        <f t="shared" si="105"/>
        <v>1.0100116825666667E-3</v>
      </c>
      <c r="F2275" s="18">
        <f t="shared" si="106"/>
        <v>3.9730272591953173</v>
      </c>
      <c r="G2275" s="12">
        <f t="shared" si="107"/>
        <v>27.392925560097666</v>
      </c>
    </row>
    <row r="2276" spans="1:7" x14ac:dyDescent="0.25">
      <c r="A2276" s="25">
        <v>-0.15029155</v>
      </c>
      <c r="B2276" s="26">
        <v>-49.953369000000002</v>
      </c>
      <c r="C2276" s="28">
        <v>-6.0636164000000001E-3</v>
      </c>
      <c r="D2276" s="18">
        <v>113.16797</v>
      </c>
      <c r="E2276" s="28">
        <f t="shared" si="105"/>
        <v>1.0104219325666667E-3</v>
      </c>
      <c r="F2276" s="18">
        <f t="shared" si="106"/>
        <v>3.9751628002217245</v>
      </c>
      <c r="G2276" s="12">
        <f t="shared" si="107"/>
        <v>27.407649525615781</v>
      </c>
    </row>
    <row r="2277" spans="1:7" x14ac:dyDescent="0.25">
      <c r="A2277" s="25">
        <v>-0.15032516000000001</v>
      </c>
      <c r="B2277" s="26">
        <v>-49.994751000000001</v>
      </c>
      <c r="C2277" s="28">
        <v>-6.0656127000000004E-3</v>
      </c>
      <c r="D2277" s="18">
        <v>113.21777</v>
      </c>
      <c r="E2277" s="28">
        <f t="shared" si="105"/>
        <v>1.0107546492333335E-3</v>
      </c>
      <c r="F2277" s="18">
        <f t="shared" si="106"/>
        <v>3.9784558751492392</v>
      </c>
      <c r="G2277" s="12">
        <f t="shared" si="107"/>
        <v>27.430354367658946</v>
      </c>
    </row>
    <row r="2278" spans="1:7" x14ac:dyDescent="0.25">
      <c r="A2278" s="25">
        <v>-0.15038776000000001</v>
      </c>
      <c r="B2278" s="26">
        <v>-50.013683</v>
      </c>
      <c r="C2278" s="28">
        <v>-6.0709235000000004E-3</v>
      </c>
      <c r="D2278" s="18">
        <v>113.26758</v>
      </c>
      <c r="E2278" s="28">
        <f t="shared" si="105"/>
        <v>1.0116397825666668E-3</v>
      </c>
      <c r="F2278" s="18">
        <f t="shared" si="106"/>
        <v>3.9799624358405468</v>
      </c>
      <c r="G2278" s="12">
        <f t="shared" si="107"/>
        <v>27.440741687497553</v>
      </c>
    </row>
    <row r="2279" spans="1:7" x14ac:dyDescent="0.25">
      <c r="A2279" s="25">
        <v>-0.15041551</v>
      </c>
      <c r="B2279" s="26">
        <v>-50.032169000000003</v>
      </c>
      <c r="C2279" s="28">
        <v>-6.0697976000000002E-3</v>
      </c>
      <c r="D2279" s="18">
        <v>113.31738</v>
      </c>
      <c r="E2279" s="28">
        <f t="shared" si="105"/>
        <v>1.0114521325666668E-3</v>
      </c>
      <c r="F2279" s="18">
        <f t="shared" si="106"/>
        <v>3.9814335049795453</v>
      </c>
      <c r="G2279" s="12">
        <f t="shared" si="107"/>
        <v>27.450884302886131</v>
      </c>
    </row>
    <row r="2280" spans="1:7" x14ac:dyDescent="0.25">
      <c r="A2280" s="25">
        <v>-0.15042306</v>
      </c>
      <c r="B2280" s="26">
        <v>-50.057837999999997</v>
      </c>
      <c r="C2280" s="28">
        <v>-6.074917E-3</v>
      </c>
      <c r="D2280" s="18">
        <v>113.36718999999999</v>
      </c>
      <c r="E2280" s="28">
        <f t="shared" si="105"/>
        <v>1.0123053659E-3</v>
      </c>
      <c r="F2280" s="18">
        <f t="shared" si="106"/>
        <v>3.983476179096658</v>
      </c>
      <c r="G2280" s="12">
        <f t="shared" si="107"/>
        <v>27.464967976715474</v>
      </c>
    </row>
    <row r="2281" spans="1:7" x14ac:dyDescent="0.25">
      <c r="A2281" s="25">
        <v>-0.15040207999999999</v>
      </c>
      <c r="B2281" s="26">
        <v>-50.086903</v>
      </c>
      <c r="C2281" s="28">
        <v>-6.0776412E-3</v>
      </c>
      <c r="D2281" s="18">
        <v>113.41699</v>
      </c>
      <c r="E2281" s="28">
        <f t="shared" si="105"/>
        <v>1.0127593992333335E-3</v>
      </c>
      <c r="F2281" s="18">
        <f t="shared" si="106"/>
        <v>3.9857890983071411</v>
      </c>
      <c r="G2281" s="12">
        <f t="shared" si="107"/>
        <v>27.48091491581906</v>
      </c>
    </row>
    <row r="2282" spans="1:7" x14ac:dyDescent="0.25">
      <c r="A2282" s="25">
        <v>-0.15040106</v>
      </c>
      <c r="B2282" s="26">
        <v>-50.110045999999997</v>
      </c>
      <c r="C2282" s="28">
        <v>-6.0798405000000002E-3</v>
      </c>
      <c r="D2282" s="18">
        <v>113.46680000000001</v>
      </c>
      <c r="E2282" s="28">
        <f t="shared" si="105"/>
        <v>1.0131259492333333E-3</v>
      </c>
      <c r="F2282" s="18">
        <f t="shared" si="106"/>
        <v>3.9876307597311285</v>
      </c>
      <c r="G2282" s="12">
        <f t="shared" si="107"/>
        <v>27.493612662651138</v>
      </c>
    </row>
    <row r="2283" spans="1:7" x14ac:dyDescent="0.25">
      <c r="A2283" s="25">
        <v>-0.1504491</v>
      </c>
      <c r="B2283" s="26">
        <v>-50.134846000000003</v>
      </c>
      <c r="C2283" s="28">
        <v>-6.0840425999999998E-3</v>
      </c>
      <c r="D2283" s="18">
        <v>113.5166</v>
      </c>
      <c r="E2283" s="28">
        <f t="shared" si="105"/>
        <v>1.0138262992333334E-3</v>
      </c>
      <c r="F2283" s="18">
        <f t="shared" si="106"/>
        <v>3.9896042810254686</v>
      </c>
      <c r="G2283" s="12">
        <f t="shared" si="107"/>
        <v>27.507219546868203</v>
      </c>
    </row>
    <row r="2284" spans="1:7" x14ac:dyDescent="0.25">
      <c r="A2284" s="25">
        <v>-0.15043154</v>
      </c>
      <c r="B2284" s="26">
        <v>-50.146071999999997</v>
      </c>
      <c r="C2284" s="28">
        <v>-6.0860571000000002E-3</v>
      </c>
      <c r="D2284" s="18">
        <v>113.56641</v>
      </c>
      <c r="E2284" s="28">
        <f t="shared" si="105"/>
        <v>1.0141620492333334E-3</v>
      </c>
      <c r="F2284" s="18">
        <f t="shared" si="106"/>
        <v>3.9904976177210432</v>
      </c>
      <c r="G2284" s="12">
        <f t="shared" si="107"/>
        <v>27.513378856635168</v>
      </c>
    </row>
    <row r="2285" spans="1:7" x14ac:dyDescent="0.25">
      <c r="A2285" s="25">
        <v>-0.15047109</v>
      </c>
      <c r="B2285" s="26">
        <v>-50.171574</v>
      </c>
      <c r="C2285" s="28">
        <v>-6.0887518000000002E-3</v>
      </c>
      <c r="D2285" s="18">
        <v>113.61621</v>
      </c>
      <c r="E2285" s="28">
        <f t="shared" si="105"/>
        <v>1.0146111659E-3</v>
      </c>
      <c r="F2285" s="18">
        <f t="shared" si="106"/>
        <v>3.9925270024004078</v>
      </c>
      <c r="G2285" s="12">
        <f t="shared" si="107"/>
        <v>27.527370903461925</v>
      </c>
    </row>
    <row r="2286" spans="1:7" x14ac:dyDescent="0.25">
      <c r="A2286" s="25">
        <v>-0.15048133</v>
      </c>
      <c r="B2286" s="26">
        <v>-50.187359000000001</v>
      </c>
      <c r="C2286" s="28">
        <v>-6.0906405999999998E-3</v>
      </c>
      <c r="D2286" s="18">
        <v>113.66602</v>
      </c>
      <c r="E2286" s="28">
        <f t="shared" si="105"/>
        <v>1.0149259659E-3</v>
      </c>
      <c r="F2286" s="18">
        <f t="shared" si="106"/>
        <v>3.993783132788761</v>
      </c>
      <c r="G2286" s="12">
        <f t="shared" si="107"/>
        <v>27.536031575533148</v>
      </c>
    </row>
    <row r="2287" spans="1:7" x14ac:dyDescent="0.25">
      <c r="A2287" s="25">
        <v>-0.15050379999999999</v>
      </c>
      <c r="B2287" s="26">
        <v>-50.203189999999999</v>
      </c>
      <c r="C2287" s="28">
        <v>-6.0976027000000004E-3</v>
      </c>
      <c r="D2287" s="18">
        <v>113.71581999999999</v>
      </c>
      <c r="E2287" s="28">
        <f t="shared" si="105"/>
        <v>1.0160863159000002E-3</v>
      </c>
      <c r="F2287" s="18">
        <f t="shared" si="106"/>
        <v>3.9950429237408045</v>
      </c>
      <c r="G2287" s="12">
        <f t="shared" si="107"/>
        <v>27.544717486179934</v>
      </c>
    </row>
    <row r="2288" spans="1:7" x14ac:dyDescent="0.25">
      <c r="A2288" s="25">
        <v>-0.15055299999999999</v>
      </c>
      <c r="B2288" s="26">
        <v>-50.230758999999999</v>
      </c>
      <c r="C2288" s="28">
        <v>-6.0971738000000003E-3</v>
      </c>
      <c r="D2288" s="18">
        <v>113.76563</v>
      </c>
      <c r="E2288" s="28">
        <f t="shared" si="105"/>
        <v>1.0160148325666668E-3</v>
      </c>
      <c r="F2288" s="18">
        <f t="shared" si="106"/>
        <v>3.9972367950538548</v>
      </c>
      <c r="G2288" s="12">
        <f t="shared" si="107"/>
        <v>27.559843622913007</v>
      </c>
    </row>
    <row r="2289" spans="1:7" x14ac:dyDescent="0.25">
      <c r="A2289" s="25">
        <v>-0.15052186000000001</v>
      </c>
      <c r="B2289" s="26">
        <v>-50.248775000000002</v>
      </c>
      <c r="C2289" s="28">
        <v>-6.1029014000000001E-3</v>
      </c>
      <c r="D2289" s="18">
        <v>113.81543000000001</v>
      </c>
      <c r="E2289" s="28">
        <f t="shared" si="105"/>
        <v>1.0169694325666667E-3</v>
      </c>
      <c r="F2289" s="18">
        <f t="shared" si="106"/>
        <v>3.9986704627812268</v>
      </c>
      <c r="G2289" s="12">
        <f t="shared" si="107"/>
        <v>27.569728365899085</v>
      </c>
    </row>
    <row r="2290" spans="1:7" x14ac:dyDescent="0.25">
      <c r="A2290" s="25">
        <v>-0.15058272</v>
      </c>
      <c r="B2290" s="26">
        <v>-50.256591999999998</v>
      </c>
      <c r="C2290" s="28">
        <v>-6.1008510999999996E-3</v>
      </c>
      <c r="D2290" s="18">
        <v>113.86523</v>
      </c>
      <c r="E2290" s="28">
        <f t="shared" si="105"/>
        <v>1.0166277159000001E-3</v>
      </c>
      <c r="F2290" s="18">
        <f t="shared" si="106"/>
        <v>3.9992925198763012</v>
      </c>
      <c r="G2290" s="12">
        <f t="shared" si="107"/>
        <v>27.574017277750887</v>
      </c>
    </row>
    <row r="2291" spans="1:7" x14ac:dyDescent="0.25">
      <c r="A2291" s="25">
        <v>-0.15053746000000001</v>
      </c>
      <c r="B2291" s="26">
        <v>-50.265906999999999</v>
      </c>
      <c r="C2291" s="28">
        <v>-6.1060786000000002E-3</v>
      </c>
      <c r="D2291" s="18">
        <v>113.91504</v>
      </c>
      <c r="E2291" s="28">
        <f t="shared" si="105"/>
        <v>1.0174989659000001E-3</v>
      </c>
      <c r="F2291" s="18">
        <f t="shared" si="106"/>
        <v>4.0000337840237519</v>
      </c>
      <c r="G2291" s="12">
        <f t="shared" si="107"/>
        <v>27.579128089302582</v>
      </c>
    </row>
    <row r="2292" spans="1:7" x14ac:dyDescent="0.25">
      <c r="A2292" s="25">
        <v>-0.15054348000000001</v>
      </c>
      <c r="B2292" s="26">
        <v>-50.288730999999999</v>
      </c>
      <c r="C2292" s="28">
        <v>-6.1087486999999996E-3</v>
      </c>
      <c r="D2292" s="18">
        <v>113.96484</v>
      </c>
      <c r="E2292" s="28">
        <f t="shared" si="105"/>
        <v>1.0179439825666666E-3</v>
      </c>
      <c r="F2292" s="18">
        <f t="shared" si="106"/>
        <v>4.0018500602343163</v>
      </c>
      <c r="G2292" s="12">
        <f t="shared" si="107"/>
        <v>27.591650812099768</v>
      </c>
    </row>
    <row r="2293" spans="1:7" x14ac:dyDescent="0.25">
      <c r="A2293" s="25">
        <v>-0.15067944</v>
      </c>
      <c r="B2293" s="26">
        <v>-50.310661000000003</v>
      </c>
      <c r="C2293" s="28">
        <v>-6.1125336000000001E-3</v>
      </c>
      <c r="D2293" s="18">
        <v>114.01465</v>
      </c>
      <c r="E2293" s="28">
        <f t="shared" si="105"/>
        <v>1.0185747992333333E-3</v>
      </c>
      <c r="F2293" s="18">
        <f t="shared" si="106"/>
        <v>4.0035951941853192</v>
      </c>
      <c r="G2293" s="12">
        <f t="shared" si="107"/>
        <v>27.603683028667522</v>
      </c>
    </row>
    <row r="2294" spans="1:7" x14ac:dyDescent="0.25">
      <c r="A2294" s="25">
        <v>-0.15065607</v>
      </c>
      <c r="B2294" s="26">
        <v>-50.339385999999998</v>
      </c>
      <c r="C2294" s="28">
        <v>-6.1154957000000001E-3</v>
      </c>
      <c r="D2294" s="18">
        <v>114.06444999999999</v>
      </c>
      <c r="E2294" s="28">
        <f t="shared" si="105"/>
        <v>1.0190684825666667E-3</v>
      </c>
      <c r="F2294" s="18">
        <f t="shared" si="106"/>
        <v>4.0058810570554764</v>
      </c>
      <c r="G2294" s="12">
        <f t="shared" si="107"/>
        <v>27.619443421777806</v>
      </c>
    </row>
    <row r="2295" spans="1:7" x14ac:dyDescent="0.25">
      <c r="A2295" s="25">
        <v>-0.1505986</v>
      </c>
      <c r="B2295" s="26">
        <v>-50.355044999999997</v>
      </c>
      <c r="C2295" s="28">
        <v>-6.1164736000000001E-3</v>
      </c>
      <c r="D2295" s="18">
        <v>114.11426</v>
      </c>
      <c r="E2295" s="28">
        <f t="shared" si="105"/>
        <v>1.0192314659E-3</v>
      </c>
      <c r="F2295" s="18">
        <f t="shared" si="106"/>
        <v>4.0071271606824146</v>
      </c>
      <c r="G2295" s="12">
        <f t="shared" si="107"/>
        <v>27.628034962098571</v>
      </c>
    </row>
    <row r="2296" spans="1:7" x14ac:dyDescent="0.25">
      <c r="A2296" s="25">
        <v>-0.15064897999999999</v>
      </c>
      <c r="B2296" s="26">
        <v>-50.391758000000003</v>
      </c>
      <c r="C2296" s="28">
        <v>-6.1215935000000004E-3</v>
      </c>
      <c r="D2296" s="18">
        <v>114.16406000000001</v>
      </c>
      <c r="E2296" s="28">
        <f t="shared" si="105"/>
        <v>1.0200847825666667E-3</v>
      </c>
      <c r="F2296" s="18">
        <f t="shared" si="106"/>
        <v>4.0100486883952815</v>
      </c>
      <c r="G2296" s="12">
        <f t="shared" si="107"/>
        <v>27.648178088722005</v>
      </c>
    </row>
    <row r="2297" spans="1:7" x14ac:dyDescent="0.25">
      <c r="A2297" s="25">
        <v>-0.15063940000000001</v>
      </c>
      <c r="B2297" s="26">
        <v>-50.422198999999999</v>
      </c>
      <c r="C2297" s="28">
        <v>-6.1239121000000001E-3</v>
      </c>
      <c r="D2297" s="18">
        <v>114.21387</v>
      </c>
      <c r="E2297" s="28">
        <f t="shared" si="105"/>
        <v>1.0204712159000001E-3</v>
      </c>
      <c r="F2297" s="18">
        <f t="shared" si="106"/>
        <v>4.0124711062066112</v>
      </c>
      <c r="G2297" s="12">
        <f t="shared" si="107"/>
        <v>27.664879990433764</v>
      </c>
    </row>
    <row r="2298" spans="1:7" x14ac:dyDescent="0.25">
      <c r="A2298" s="25">
        <v>-0.15072231</v>
      </c>
      <c r="B2298" s="26">
        <v>-50.441597000000002</v>
      </c>
      <c r="C2298" s="28">
        <v>-6.1286925000000004E-3</v>
      </c>
      <c r="D2298" s="18">
        <v>114.26367</v>
      </c>
      <c r="E2298" s="28">
        <f t="shared" si="105"/>
        <v>1.0212679492333334E-3</v>
      </c>
      <c r="F2298" s="18">
        <f t="shared" si="106"/>
        <v>4.0140147499996592</v>
      </c>
      <c r="G2298" s="12">
        <f t="shared" si="107"/>
        <v>27.67552298801613</v>
      </c>
    </row>
    <row r="2299" spans="1:7" x14ac:dyDescent="0.25">
      <c r="A2299" s="25">
        <v>-0.15073912</v>
      </c>
      <c r="B2299" s="26">
        <v>-50.460090999999998</v>
      </c>
      <c r="C2299" s="28">
        <v>-6.1309453999999998E-3</v>
      </c>
      <c r="D2299" s="18">
        <v>114.31348</v>
      </c>
      <c r="E2299" s="28">
        <f t="shared" si="105"/>
        <v>1.0216434325666668E-3</v>
      </c>
      <c r="F2299" s="18">
        <f t="shared" si="106"/>
        <v>4.0154864557584302</v>
      </c>
      <c r="G2299" s="12">
        <f t="shared" si="107"/>
        <v>27.685669992722193</v>
      </c>
    </row>
    <row r="2300" spans="1:7" x14ac:dyDescent="0.25">
      <c r="A2300" s="25">
        <v>-0.15076803999999999</v>
      </c>
      <c r="B2300" s="26">
        <v>-50.479156000000003</v>
      </c>
      <c r="C2300" s="28">
        <v>-6.1303078999999996E-3</v>
      </c>
      <c r="D2300" s="18">
        <v>114.36328</v>
      </c>
      <c r="E2300" s="28">
        <f t="shared" si="105"/>
        <v>1.0215371825666667E-3</v>
      </c>
      <c r="F2300" s="18">
        <f t="shared" si="106"/>
        <v>4.0170036002534539</v>
      </c>
      <c r="G2300" s="12">
        <f t="shared" si="107"/>
        <v>27.69613028496406</v>
      </c>
    </row>
    <row r="2301" spans="1:7" x14ac:dyDescent="0.25">
      <c r="A2301" s="25">
        <v>-0.15073951999999999</v>
      </c>
      <c r="B2301" s="26">
        <v>-50.495213</v>
      </c>
      <c r="C2301" s="28">
        <v>-6.1352728E-3</v>
      </c>
      <c r="D2301" s="18">
        <v>114.41309</v>
      </c>
      <c r="E2301" s="28">
        <f t="shared" si="105"/>
        <v>1.0223646659000001E-3</v>
      </c>
      <c r="F2301" s="18">
        <f t="shared" si="106"/>
        <v>4.018281375714067</v>
      </c>
      <c r="G2301" s="12">
        <f t="shared" si="107"/>
        <v>27.704940193829923</v>
      </c>
    </row>
    <row r="2302" spans="1:7" x14ac:dyDescent="0.25">
      <c r="A2302" s="25">
        <v>-0.15076097999999999</v>
      </c>
      <c r="B2302" s="26">
        <v>-50.512374999999999</v>
      </c>
      <c r="C2302" s="28">
        <v>-6.1372220999999999E-3</v>
      </c>
      <c r="D2302" s="18">
        <v>114.46289</v>
      </c>
      <c r="E2302" s="28">
        <f t="shared" si="105"/>
        <v>1.0226895492333333E-3</v>
      </c>
      <c r="F2302" s="18">
        <f t="shared" si="106"/>
        <v>4.0196470842807388</v>
      </c>
      <c r="G2302" s="12">
        <f t="shared" si="107"/>
        <v>27.714356377174006</v>
      </c>
    </row>
    <row r="2303" spans="1:7" x14ac:dyDescent="0.25">
      <c r="A2303" s="25">
        <v>-0.15075035000000001</v>
      </c>
      <c r="B2303" s="26">
        <v>-50.540894000000002</v>
      </c>
      <c r="C2303" s="28">
        <v>-6.1407084999999997E-3</v>
      </c>
      <c r="D2303" s="18">
        <v>114.5127</v>
      </c>
      <c r="E2303" s="28">
        <f t="shared" si="105"/>
        <v>1.0232706159E-3</v>
      </c>
      <c r="F2303" s="18">
        <f t="shared" si="106"/>
        <v>4.0219165541917574</v>
      </c>
      <c r="G2303" s="12">
        <f t="shared" si="107"/>
        <v>27.730003745358946</v>
      </c>
    </row>
    <row r="2304" spans="1:7" x14ac:dyDescent="0.25">
      <c r="A2304" s="25">
        <v>-0.15080118000000001</v>
      </c>
      <c r="B2304" s="26">
        <v>-50.556122000000002</v>
      </c>
      <c r="C2304" s="28">
        <v>-6.1433134000000002E-3</v>
      </c>
      <c r="D2304" s="18">
        <v>114.5625</v>
      </c>
      <c r="E2304" s="28">
        <f t="shared" si="105"/>
        <v>1.0237047659000002E-3</v>
      </c>
      <c r="F2304" s="18">
        <f t="shared" si="106"/>
        <v>4.0231283599284593</v>
      </c>
      <c r="G2304" s="12">
        <f t="shared" si="107"/>
        <v>27.738358811199969</v>
      </c>
    </row>
    <row r="2305" spans="1:7" x14ac:dyDescent="0.25">
      <c r="A2305" s="25">
        <v>-0.15082371</v>
      </c>
      <c r="B2305" s="26">
        <v>-50.579273000000001</v>
      </c>
      <c r="C2305" s="28">
        <v>-6.1468123000000003E-3</v>
      </c>
      <c r="D2305" s="18">
        <v>114.6123</v>
      </c>
      <c r="E2305" s="28">
        <f t="shared" si="105"/>
        <v>1.0242879159000002E-3</v>
      </c>
      <c r="F2305" s="18">
        <f t="shared" si="106"/>
        <v>4.0249706579722195</v>
      </c>
      <c r="G2305" s="12">
        <f t="shared" si="107"/>
        <v>27.751060947349536</v>
      </c>
    </row>
    <row r="2306" spans="1:7" x14ac:dyDescent="0.25">
      <c r="A2306" s="25">
        <v>-0.15084982999999999</v>
      </c>
      <c r="B2306" s="26">
        <v>-50.630138000000002</v>
      </c>
      <c r="C2306" s="28">
        <v>-6.1525701999999996E-3</v>
      </c>
      <c r="D2306" s="18">
        <v>114.66211</v>
      </c>
      <c r="E2306" s="28">
        <f t="shared" si="105"/>
        <v>1.0252475659E-3</v>
      </c>
      <c r="F2306" s="18">
        <f t="shared" si="106"/>
        <v>4.0290183660624042</v>
      </c>
      <c r="G2306" s="12">
        <f t="shared" si="107"/>
        <v>27.778968776611674</v>
      </c>
    </row>
    <row r="2307" spans="1:7" x14ac:dyDescent="0.25">
      <c r="A2307" s="25">
        <v>-0.15079488999999999</v>
      </c>
      <c r="B2307" s="26">
        <v>-50.634998000000003</v>
      </c>
      <c r="C2307" s="28">
        <v>-6.1544952999999999E-3</v>
      </c>
      <c r="D2307" s="18">
        <v>114.71191</v>
      </c>
      <c r="E2307" s="28">
        <f t="shared" si="105"/>
        <v>1.0255684159000001E-3</v>
      </c>
      <c r="F2307" s="18">
        <f t="shared" si="106"/>
        <v>4.0294051125741177</v>
      </c>
      <c r="G2307" s="12">
        <f t="shared" si="107"/>
        <v>27.781635286986468</v>
      </c>
    </row>
    <row r="2308" spans="1:7" x14ac:dyDescent="0.25">
      <c r="A2308" s="25">
        <v>-0.15092196999999999</v>
      </c>
      <c r="B2308" s="26">
        <v>-50.663418</v>
      </c>
      <c r="C2308" s="28">
        <v>-6.1585186000000002E-3</v>
      </c>
      <c r="D2308" s="18">
        <v>114.76172</v>
      </c>
      <c r="E2308" s="28">
        <f t="shared" si="105"/>
        <v>1.0262389659E-3</v>
      </c>
      <c r="F2308" s="18">
        <f t="shared" si="106"/>
        <v>4.0316667043154535</v>
      </c>
      <c r="G2308" s="12">
        <f t="shared" si="107"/>
        <v>27.797228337367471</v>
      </c>
    </row>
    <row r="2309" spans="1:7" x14ac:dyDescent="0.25">
      <c r="A2309" s="25">
        <v>-0.15089637</v>
      </c>
      <c r="B2309" s="26">
        <v>-50.680309000000001</v>
      </c>
      <c r="C2309" s="28">
        <v>-6.1585069999999997E-3</v>
      </c>
      <c r="D2309" s="18">
        <v>114.81152</v>
      </c>
      <c r="E2309" s="28">
        <f t="shared" ref="E2309:E2372" si="108" xml:space="preserve"> (delta_0 - C2309) / L</f>
        <v>1.0262370325666668E-3</v>
      </c>
      <c r="F2309" s="18">
        <f t="shared" ref="F2309:F2372" si="109" xml:space="preserve"> -B2309 / A_4x8_in2</f>
        <v>4.0330108473873354</v>
      </c>
      <c r="G2309" s="12">
        <f t="shared" ref="G2309:G2372" si="110" xml:space="preserve"> -B2309 * kip_to_N / A_4x8_mm2</f>
        <v>27.806495832581604</v>
      </c>
    </row>
    <row r="2310" spans="1:7" x14ac:dyDescent="0.25">
      <c r="A2310" s="25">
        <v>-0.15092237</v>
      </c>
      <c r="B2310" s="26">
        <v>-50.704276999999998</v>
      </c>
      <c r="C2310" s="28">
        <v>-6.163043E-3</v>
      </c>
      <c r="D2310" s="18">
        <v>114.86133</v>
      </c>
      <c r="E2310" s="28">
        <f t="shared" si="108"/>
        <v>1.0269930325666667E-3</v>
      </c>
      <c r="F2310" s="18">
        <f t="shared" si="109"/>
        <v>4.0349181602253488</v>
      </c>
      <c r="G2310" s="12">
        <f t="shared" si="110"/>
        <v>27.819646227779771</v>
      </c>
    </row>
    <row r="2311" spans="1:7" x14ac:dyDescent="0.25">
      <c r="A2311" s="25">
        <v>-0.15091774999999999</v>
      </c>
      <c r="B2311" s="26">
        <v>-50.721984999999997</v>
      </c>
      <c r="C2311" s="28">
        <v>-6.1670835E-3</v>
      </c>
      <c r="D2311" s="18">
        <v>114.91113</v>
      </c>
      <c r="E2311" s="28">
        <f t="shared" si="108"/>
        <v>1.0276664492333335E-3</v>
      </c>
      <c r="F2311" s="18">
        <f t="shared" si="109"/>
        <v>4.0363273180914847</v>
      </c>
      <c r="G2311" s="12">
        <f t="shared" si="110"/>
        <v>27.829361982042503</v>
      </c>
    </row>
    <row r="2312" spans="1:7" x14ac:dyDescent="0.25">
      <c r="A2312" s="25">
        <v>-0.15089469999999999</v>
      </c>
      <c r="B2312" s="26">
        <v>-50.745426000000002</v>
      </c>
      <c r="C2312" s="28">
        <v>-6.1686872999999996E-3</v>
      </c>
      <c r="D2312" s="18">
        <v>114.96093999999999</v>
      </c>
      <c r="E2312" s="28">
        <f t="shared" si="108"/>
        <v>1.0279337492333333E-3</v>
      </c>
      <c r="F2312" s="18">
        <f t="shared" si="109"/>
        <v>4.0381926936019932</v>
      </c>
      <c r="G2312" s="12">
        <f t="shared" si="110"/>
        <v>27.84222323095106</v>
      </c>
    </row>
    <row r="2313" spans="1:7" x14ac:dyDescent="0.25">
      <c r="A2313" s="25">
        <v>-0.15095439999999999</v>
      </c>
      <c r="B2313" s="26">
        <v>-50.796135</v>
      </c>
      <c r="C2313" s="28">
        <v>-6.1735571000000001E-3</v>
      </c>
      <c r="D2313" s="18">
        <v>115.01074</v>
      </c>
      <c r="E2313" s="28">
        <f t="shared" si="108"/>
        <v>1.0287453825666667E-3</v>
      </c>
      <c r="F2313" s="18">
        <f t="shared" si="109"/>
        <v>4.0422279876066165</v>
      </c>
      <c r="G2313" s="12">
        <f t="shared" si="110"/>
        <v>27.870045468522154</v>
      </c>
    </row>
    <row r="2314" spans="1:7" x14ac:dyDescent="0.25">
      <c r="A2314" s="25">
        <v>-0.15089311999999999</v>
      </c>
      <c r="B2314" s="26">
        <v>-50.793301</v>
      </c>
      <c r="C2314" s="28">
        <v>-6.1754406999999997E-3</v>
      </c>
      <c r="D2314" s="18">
        <v>115.06055000000001</v>
      </c>
      <c r="E2314" s="28">
        <f t="shared" si="108"/>
        <v>1.0290593159000001E-3</v>
      </c>
      <c r="F2314" s="18">
        <f t="shared" si="109"/>
        <v>4.0420024650522555</v>
      </c>
      <c r="G2314" s="12">
        <f t="shared" si="110"/>
        <v>27.868490552801543</v>
      </c>
    </row>
    <row r="2315" spans="1:7" x14ac:dyDescent="0.25">
      <c r="A2315" s="25">
        <v>-0.15100329000000001</v>
      </c>
      <c r="B2315" s="26">
        <v>-50.819519</v>
      </c>
      <c r="C2315" s="28">
        <v>-6.1783426999999997E-3</v>
      </c>
      <c r="D2315" s="18">
        <v>115.11035</v>
      </c>
      <c r="E2315" s="28">
        <f t="shared" si="108"/>
        <v>1.0295429825666667E-3</v>
      </c>
      <c r="F2315" s="18">
        <f t="shared" si="109"/>
        <v>4.0440888272012474</v>
      </c>
      <c r="G2315" s="12">
        <f t="shared" si="110"/>
        <v>27.882875443543597</v>
      </c>
    </row>
    <row r="2316" spans="1:7" x14ac:dyDescent="0.25">
      <c r="A2316" s="25">
        <v>-0.15107224999999999</v>
      </c>
      <c r="B2316" s="26">
        <v>-50.842812000000002</v>
      </c>
      <c r="C2316" s="28">
        <v>-6.1810077000000003E-3</v>
      </c>
      <c r="D2316" s="18">
        <v>115.16016</v>
      </c>
      <c r="E2316" s="28">
        <f t="shared" si="108"/>
        <v>1.0299871492333334E-3</v>
      </c>
      <c r="F2316" s="18">
        <f t="shared" si="109"/>
        <v>4.0459424252459666</v>
      </c>
      <c r="G2316" s="12">
        <f t="shared" si="110"/>
        <v>27.895655490078603</v>
      </c>
    </row>
    <row r="2317" spans="1:7" x14ac:dyDescent="0.25">
      <c r="A2317" s="25">
        <v>-0.15100422999999999</v>
      </c>
      <c r="B2317" s="26">
        <v>-50.869338999999997</v>
      </c>
      <c r="C2317" s="28">
        <v>-6.1841724000000001E-3</v>
      </c>
      <c r="D2317" s="18">
        <v>115.20996</v>
      </c>
      <c r="E2317" s="28">
        <f t="shared" si="108"/>
        <v>1.0305145992333335E-3</v>
      </c>
      <c r="F2317" s="18">
        <f t="shared" si="109"/>
        <v>4.048053376833666</v>
      </c>
      <c r="G2317" s="12">
        <f t="shared" si="110"/>
        <v>27.910209918208682</v>
      </c>
    </row>
    <row r="2318" spans="1:7" x14ac:dyDescent="0.25">
      <c r="A2318" s="25">
        <v>-0.15103627999999999</v>
      </c>
      <c r="B2318" s="26">
        <v>-50.874844000000003</v>
      </c>
      <c r="C2318" s="28">
        <v>-6.1874208000000002E-3</v>
      </c>
      <c r="D2318" s="18">
        <v>115.25977</v>
      </c>
      <c r="E2318" s="28">
        <f t="shared" si="108"/>
        <v>1.0310559992333334E-3</v>
      </c>
      <c r="F2318" s="18">
        <f t="shared" si="109"/>
        <v>4.0484914508145264</v>
      </c>
      <c r="G2318" s="12">
        <f t="shared" si="110"/>
        <v>27.913230317306063</v>
      </c>
    </row>
    <row r="2319" spans="1:7" x14ac:dyDescent="0.25">
      <c r="A2319" s="25">
        <v>-0.15108457</v>
      </c>
      <c r="B2319" s="26">
        <v>-50.892181000000001</v>
      </c>
      <c r="C2319" s="28">
        <v>-6.1908596999999998E-3</v>
      </c>
      <c r="D2319" s="18">
        <v>115.30956999999999</v>
      </c>
      <c r="E2319" s="28">
        <f t="shared" si="108"/>
        <v>1.0316291492333334E-3</v>
      </c>
      <c r="F2319" s="18">
        <f t="shared" si="109"/>
        <v>4.0498710854387188</v>
      </c>
      <c r="G2319" s="12">
        <f t="shared" si="110"/>
        <v>27.922742516970224</v>
      </c>
    </row>
    <row r="2320" spans="1:7" x14ac:dyDescent="0.25">
      <c r="A2320" s="25">
        <v>-0.15103440000000001</v>
      </c>
      <c r="B2320" s="26">
        <v>-50.921962999999998</v>
      </c>
      <c r="C2320" s="28">
        <v>-6.1920402000000003E-3</v>
      </c>
      <c r="D2320" s="18">
        <v>115.35938</v>
      </c>
      <c r="E2320" s="28">
        <f t="shared" si="108"/>
        <v>1.0318258992333335E-3</v>
      </c>
      <c r="F2320" s="18">
        <f t="shared" si="109"/>
        <v>4.0522410616963001</v>
      </c>
      <c r="G2320" s="12">
        <f t="shared" si="110"/>
        <v>27.939082848653793</v>
      </c>
    </row>
    <row r="2321" spans="1:7" x14ac:dyDescent="0.25">
      <c r="A2321" s="25">
        <v>-0.15111622</v>
      </c>
      <c r="B2321" s="26">
        <v>-50.938873000000001</v>
      </c>
      <c r="C2321" s="28">
        <v>-6.1973454000000001E-3</v>
      </c>
      <c r="D2321" s="18">
        <v>115.40918000000001</v>
      </c>
      <c r="E2321" s="28">
        <f t="shared" si="108"/>
        <v>1.0327100992333334E-3</v>
      </c>
      <c r="F2321" s="18">
        <f t="shared" si="109"/>
        <v>4.053586716740142</v>
      </c>
      <c r="G2321" s="12">
        <f t="shared" si="110"/>
        <v>27.948360768496961</v>
      </c>
    </row>
    <row r="2322" spans="1:7" x14ac:dyDescent="0.25">
      <c r="A2322" s="25">
        <v>-0.15108062</v>
      </c>
      <c r="B2322" s="26">
        <v>-50.960372999999997</v>
      </c>
      <c r="C2322" s="28">
        <v>-6.1978633000000002E-3</v>
      </c>
      <c r="D2322" s="18">
        <v>115.45898</v>
      </c>
      <c r="E2322" s="28">
        <f t="shared" si="108"/>
        <v>1.0327964159000001E-3</v>
      </c>
      <c r="F2322" s="18">
        <f t="shared" si="109"/>
        <v>4.0552976323783794</v>
      </c>
      <c r="G2322" s="12">
        <f t="shared" si="110"/>
        <v>27.960157059249656</v>
      </c>
    </row>
    <row r="2323" spans="1:7" x14ac:dyDescent="0.25">
      <c r="A2323" s="25">
        <v>-0.15108788000000001</v>
      </c>
      <c r="B2323" s="26">
        <v>-50.966137000000003</v>
      </c>
      <c r="C2323" s="28">
        <v>-6.2019522000000002E-3</v>
      </c>
      <c r="D2323" s="18">
        <v>115.50879</v>
      </c>
      <c r="E2323" s="28">
        <f t="shared" si="108"/>
        <v>1.0334778992333335E-3</v>
      </c>
      <c r="F2323" s="18">
        <f t="shared" si="109"/>
        <v>4.0557563169243709</v>
      </c>
      <c r="G2323" s="12">
        <f t="shared" si="110"/>
        <v>27.963319562500757</v>
      </c>
    </row>
    <row r="2324" spans="1:7" x14ac:dyDescent="0.25">
      <c r="A2324" s="25">
        <v>-0.15113398</v>
      </c>
      <c r="B2324" s="26">
        <v>-51.000317000000003</v>
      </c>
      <c r="C2324" s="28">
        <v>-6.2017202999999996E-3</v>
      </c>
      <c r="D2324" s="18">
        <v>115.55859</v>
      </c>
      <c r="E2324" s="28">
        <f t="shared" si="108"/>
        <v>1.0334392492333333E-3</v>
      </c>
      <c r="F2324" s="18">
        <f t="shared" si="109"/>
        <v>4.0584762749018113</v>
      </c>
      <c r="G2324" s="12">
        <f t="shared" si="110"/>
        <v>27.982072921474114</v>
      </c>
    </row>
    <row r="2325" spans="1:7" x14ac:dyDescent="0.25">
      <c r="A2325" s="25">
        <v>-0.15110409</v>
      </c>
      <c r="B2325" s="26">
        <v>-51.036793000000003</v>
      </c>
      <c r="C2325" s="28">
        <v>-6.2089325000000001E-3</v>
      </c>
      <c r="D2325" s="18">
        <v>115.6084</v>
      </c>
      <c r="E2325" s="28">
        <f t="shared" si="108"/>
        <v>1.0346412825666667E-3</v>
      </c>
      <c r="F2325" s="18">
        <f t="shared" si="109"/>
        <v>4.0613789427539215</v>
      </c>
      <c r="G2325" s="12">
        <f t="shared" si="110"/>
        <v>28.002086014566917</v>
      </c>
    </row>
    <row r="2326" spans="1:7" x14ac:dyDescent="0.25">
      <c r="A2326" s="25">
        <v>-0.15119875999999999</v>
      </c>
      <c r="B2326" s="26">
        <v>-51.058514000000002</v>
      </c>
      <c r="C2326" s="28">
        <v>-6.2112449999999998E-3</v>
      </c>
      <c r="D2326" s="18">
        <v>115.65819999999999</v>
      </c>
      <c r="E2326" s="28">
        <f t="shared" si="108"/>
        <v>1.0350266992333334E-3</v>
      </c>
      <c r="F2326" s="18">
        <f t="shared" si="109"/>
        <v>4.0631074450133706</v>
      </c>
      <c r="G2326" s="12">
        <f t="shared" si="110"/>
        <v>28.014003560215262</v>
      </c>
    </row>
    <row r="2327" spans="1:7" x14ac:dyDescent="0.25">
      <c r="A2327" s="25">
        <v>-0.15120243999999999</v>
      </c>
      <c r="B2327" s="26">
        <v>-51.086514000000001</v>
      </c>
      <c r="C2327" s="28">
        <v>-6.2133906999999999E-3</v>
      </c>
      <c r="D2327" s="18">
        <v>115.70801</v>
      </c>
      <c r="E2327" s="28">
        <f t="shared" si="108"/>
        <v>1.0353843159E-3</v>
      </c>
      <c r="F2327" s="18">
        <f t="shared" si="109"/>
        <v>4.0653356142166572</v>
      </c>
      <c r="G2327" s="12">
        <f t="shared" si="110"/>
        <v>28.029366171428073</v>
      </c>
    </row>
    <row r="2328" spans="1:7" x14ac:dyDescent="0.25">
      <c r="A2328" s="25">
        <v>-0.15120702999999999</v>
      </c>
      <c r="B2328" s="26">
        <v>-51.126525999999998</v>
      </c>
      <c r="C2328" s="28">
        <v>-6.2178373E-3</v>
      </c>
      <c r="D2328" s="18">
        <v>115.75781000000001</v>
      </c>
      <c r="E2328" s="28">
        <f t="shared" si="108"/>
        <v>1.0361254159000001E-3</v>
      </c>
      <c r="F2328" s="18">
        <f t="shared" si="109"/>
        <v>4.0685196680081539</v>
      </c>
      <c r="G2328" s="12">
        <f t="shared" si="110"/>
        <v>28.051319342851183</v>
      </c>
    </row>
    <row r="2329" spans="1:7" x14ac:dyDescent="0.25">
      <c r="A2329" s="25">
        <v>-0.15123861999999999</v>
      </c>
      <c r="B2329" s="26">
        <v>-51.146121999999998</v>
      </c>
      <c r="C2329" s="28">
        <v>-6.2208352999999997E-3</v>
      </c>
      <c r="D2329" s="18">
        <v>115.80762</v>
      </c>
      <c r="E2329" s="28">
        <f t="shared" si="108"/>
        <v>1.0366250825666666E-3</v>
      </c>
      <c r="F2329" s="18">
        <f t="shared" si="109"/>
        <v>4.0700790681405676</v>
      </c>
      <c r="G2329" s="12">
        <f t="shared" si="110"/>
        <v>28.062070976041408</v>
      </c>
    </row>
    <row r="2330" spans="1:7" x14ac:dyDescent="0.25">
      <c r="A2330" s="25">
        <v>-0.15123486999999999</v>
      </c>
      <c r="B2330" s="26">
        <v>-51.164948000000003</v>
      </c>
      <c r="C2330" s="28">
        <v>-6.2236547999999997E-3</v>
      </c>
      <c r="D2330" s="18">
        <v>115.85742</v>
      </c>
      <c r="E2330" s="28">
        <f t="shared" si="108"/>
        <v>1.0370949992333334E-3</v>
      </c>
      <c r="F2330" s="18">
        <f t="shared" si="109"/>
        <v>4.0715771936198921</v>
      </c>
      <c r="G2330" s="12">
        <f t="shared" si="110"/>
        <v>28.072400137423287</v>
      </c>
    </row>
    <row r="2331" spans="1:7" x14ac:dyDescent="0.25">
      <c r="A2331" s="25">
        <v>-0.15131550999999999</v>
      </c>
      <c r="B2331" s="26">
        <v>-51.188102999999998</v>
      </c>
      <c r="C2331" s="28">
        <v>-6.2269088999999996E-3</v>
      </c>
      <c r="D2331" s="18">
        <v>115.90723</v>
      </c>
      <c r="E2331" s="28">
        <f t="shared" si="108"/>
        <v>1.0376373492333333E-3</v>
      </c>
      <c r="F2331" s="18">
        <f t="shared" si="109"/>
        <v>4.0734198099735384</v>
      </c>
      <c r="G2331" s="12">
        <f t="shared" si="110"/>
        <v>28.085104468231595</v>
      </c>
    </row>
    <row r="2332" spans="1:7" x14ac:dyDescent="0.25">
      <c r="A2332" s="25">
        <v>-0.15129467999999999</v>
      </c>
      <c r="B2332" s="26">
        <v>-51.211177999999997</v>
      </c>
      <c r="C2332" s="28">
        <v>-6.2288404000000004E-3</v>
      </c>
      <c r="D2332" s="18">
        <v>115.95703</v>
      </c>
      <c r="E2332" s="28">
        <f t="shared" si="108"/>
        <v>1.0379592659000001E-3</v>
      </c>
      <c r="F2332" s="18">
        <f t="shared" si="109"/>
        <v>4.075256060129461</v>
      </c>
      <c r="G2332" s="12">
        <f t="shared" si="110"/>
        <v>28.097764905865009</v>
      </c>
    </row>
    <row r="2333" spans="1:7" x14ac:dyDescent="0.25">
      <c r="A2333" s="25">
        <v>-0.15132016000000001</v>
      </c>
      <c r="B2333" s="26">
        <v>-51.22419</v>
      </c>
      <c r="C2333" s="28">
        <v>-6.2333108E-3</v>
      </c>
      <c r="D2333" s="18">
        <v>116.00684</v>
      </c>
      <c r="E2333" s="28">
        <f t="shared" si="108"/>
        <v>1.0387043325666668E-3</v>
      </c>
      <c r="F2333" s="18">
        <f t="shared" si="109"/>
        <v>4.0762915221892175</v>
      </c>
      <c r="G2333" s="12">
        <f t="shared" si="110"/>
        <v>28.104904130761479</v>
      </c>
    </row>
    <row r="2334" spans="1:7" x14ac:dyDescent="0.25">
      <c r="A2334" s="25">
        <v>-0.15123048</v>
      </c>
      <c r="B2334" s="26">
        <v>-51.239699999999999</v>
      </c>
      <c r="C2334" s="28">
        <v>-6.2362435000000004E-3</v>
      </c>
      <c r="D2334" s="18">
        <v>116.05664</v>
      </c>
      <c r="E2334" s="28">
        <f t="shared" si="108"/>
        <v>1.0391931159000002E-3</v>
      </c>
      <c r="F2334" s="18">
        <f t="shared" si="109"/>
        <v>4.0775257687728947</v>
      </c>
      <c r="G2334" s="12">
        <f t="shared" si="110"/>
        <v>28.113413920044007</v>
      </c>
    </row>
    <row r="2335" spans="1:7" x14ac:dyDescent="0.25">
      <c r="A2335" s="25">
        <v>-0.15129618</v>
      </c>
      <c r="B2335" s="26">
        <v>-51.272564000000003</v>
      </c>
      <c r="C2335" s="28">
        <v>-6.2365470999999999E-3</v>
      </c>
      <c r="D2335" s="18">
        <v>116.10645</v>
      </c>
      <c r="E2335" s="28">
        <f t="shared" si="108"/>
        <v>1.0392437159000001E-3</v>
      </c>
      <c r="F2335" s="18">
        <f t="shared" si="109"/>
        <v>4.0801410027977809</v>
      </c>
      <c r="G2335" s="12">
        <f t="shared" si="110"/>
        <v>28.131445236290364</v>
      </c>
    </row>
    <row r="2336" spans="1:7" x14ac:dyDescent="0.25">
      <c r="A2336" s="25">
        <v>-0.15133268999999999</v>
      </c>
      <c r="B2336" s="26">
        <v>-51.284942999999998</v>
      </c>
      <c r="C2336" s="28">
        <v>-6.2403856000000004E-3</v>
      </c>
      <c r="D2336" s="18">
        <v>116.15625</v>
      </c>
      <c r="E2336" s="28">
        <f t="shared" si="108"/>
        <v>1.0398834659000001E-3</v>
      </c>
      <c r="F2336" s="18">
        <f t="shared" si="109"/>
        <v>4.0811260923180477</v>
      </c>
      <c r="G2336" s="12">
        <f t="shared" si="110"/>
        <v>28.138237156440482</v>
      </c>
    </row>
    <row r="2337" spans="1:7" x14ac:dyDescent="0.25">
      <c r="A2337" s="25">
        <v>-0.15139317999999999</v>
      </c>
      <c r="B2337" s="26">
        <v>-51.310074</v>
      </c>
      <c r="C2337" s="28">
        <v>-6.2455595000000001E-3</v>
      </c>
      <c r="D2337" s="18">
        <v>116.20605</v>
      </c>
      <c r="E2337" s="28">
        <f t="shared" si="108"/>
        <v>1.0407457825666667E-3</v>
      </c>
      <c r="F2337" s="18">
        <f t="shared" si="109"/>
        <v>4.0831259537554692</v>
      </c>
      <c r="G2337" s="12">
        <f t="shared" si="110"/>
        <v>28.152025648668669</v>
      </c>
    </row>
    <row r="2338" spans="1:7" x14ac:dyDescent="0.25">
      <c r="A2338" s="25">
        <v>-0.15137310000000001</v>
      </c>
      <c r="B2338" s="26">
        <v>-51.360419999999998</v>
      </c>
      <c r="C2338" s="28">
        <v>-6.2496545999999997E-3</v>
      </c>
      <c r="D2338" s="18">
        <v>116.25586</v>
      </c>
      <c r="E2338" s="28">
        <f t="shared" si="108"/>
        <v>1.0414282992333333E-3</v>
      </c>
      <c r="F2338" s="18">
        <f t="shared" si="109"/>
        <v>4.0871323611379218</v>
      </c>
      <c r="G2338" s="12">
        <f t="shared" si="110"/>
        <v>28.179648720958681</v>
      </c>
    </row>
    <row r="2339" spans="1:7" x14ac:dyDescent="0.25">
      <c r="A2339" s="25">
        <v>-0.15139917</v>
      </c>
      <c r="B2339" s="26">
        <v>-51.368721000000001</v>
      </c>
      <c r="C2339" s="28">
        <v>-6.2500415000000002E-3</v>
      </c>
      <c r="D2339" s="18">
        <v>116.30566</v>
      </c>
      <c r="E2339" s="28">
        <f t="shared" si="108"/>
        <v>1.0414927825666668E-3</v>
      </c>
      <c r="F2339" s="18">
        <f t="shared" si="109"/>
        <v>4.0877929337292249</v>
      </c>
      <c r="G2339" s="12">
        <f t="shared" si="110"/>
        <v>28.184203186518598</v>
      </c>
    </row>
    <row r="2340" spans="1:7" x14ac:dyDescent="0.25">
      <c r="A2340" s="25">
        <v>-0.15136304</v>
      </c>
      <c r="B2340" s="26">
        <v>-51.384982999999998</v>
      </c>
      <c r="C2340" s="28">
        <v>-6.2543688999999996E-3</v>
      </c>
      <c r="D2340" s="18">
        <v>116.35547</v>
      </c>
      <c r="E2340" s="28">
        <f t="shared" si="108"/>
        <v>1.0422140158999999E-3</v>
      </c>
      <c r="F2340" s="18">
        <f t="shared" si="109"/>
        <v>4.0890870225715048</v>
      </c>
      <c r="G2340" s="12">
        <f t="shared" si="110"/>
        <v>28.193125571645123</v>
      </c>
    </row>
    <row r="2341" spans="1:7" x14ac:dyDescent="0.25">
      <c r="A2341" s="25">
        <v>-0.15142030000000001</v>
      </c>
      <c r="B2341" s="26">
        <v>-51.391585999999997</v>
      </c>
      <c r="C2341" s="28">
        <v>-6.2590181000000003E-3</v>
      </c>
      <c r="D2341" s="18">
        <v>116.40527</v>
      </c>
      <c r="E2341" s="28">
        <f t="shared" si="108"/>
        <v>1.0429888825666668E-3</v>
      </c>
      <c r="F2341" s="18">
        <f t="shared" si="109"/>
        <v>4.089612472616122</v>
      </c>
      <c r="G2341" s="12">
        <f t="shared" si="110"/>
        <v>28.196748404567916</v>
      </c>
    </row>
    <row r="2342" spans="1:7" x14ac:dyDescent="0.25">
      <c r="A2342" s="25">
        <v>-0.15136695</v>
      </c>
      <c r="B2342" s="26">
        <v>-51.416634000000002</v>
      </c>
      <c r="C2342" s="28">
        <v>-6.2565444999999999E-3</v>
      </c>
      <c r="D2342" s="18">
        <v>116.45508</v>
      </c>
      <c r="E2342" s="28">
        <f t="shared" si="108"/>
        <v>1.0425766159E-3</v>
      </c>
      <c r="F2342" s="18">
        <f t="shared" si="109"/>
        <v>4.0916057291234056</v>
      </c>
      <c r="G2342" s="12">
        <f t="shared" si="110"/>
        <v>28.210491357627152</v>
      </c>
    </row>
    <row r="2343" spans="1:7" x14ac:dyDescent="0.25">
      <c r="A2343" s="25">
        <v>-0.15150024000000001</v>
      </c>
      <c r="B2343" s="26">
        <v>-51.431747000000001</v>
      </c>
      <c r="C2343" s="28">
        <v>-6.2593101000000002E-3</v>
      </c>
      <c r="D2343" s="18">
        <v>116.50488</v>
      </c>
      <c r="E2343" s="28">
        <f t="shared" si="108"/>
        <v>1.0430375492333334E-3</v>
      </c>
      <c r="F2343" s="18">
        <f t="shared" si="109"/>
        <v>4.0928083834508797</v>
      </c>
      <c r="G2343" s="12">
        <f t="shared" si="110"/>
        <v>28.218783327029268</v>
      </c>
    </row>
    <row r="2344" spans="1:7" x14ac:dyDescent="0.25">
      <c r="A2344" s="25">
        <v>-0.15147299</v>
      </c>
      <c r="B2344" s="26">
        <v>-51.463374999999999</v>
      </c>
      <c r="C2344" s="28">
        <v>-6.2644839999999999E-3</v>
      </c>
      <c r="D2344" s="18">
        <v>116.55468999999999</v>
      </c>
      <c r="E2344" s="28">
        <f t="shared" si="108"/>
        <v>1.0438998659E-3</v>
      </c>
      <c r="F2344" s="18">
        <f t="shared" si="109"/>
        <v>4.0953252597209344</v>
      </c>
      <c r="G2344" s="12">
        <f t="shared" si="110"/>
        <v>28.236136493723514</v>
      </c>
    </row>
    <row r="2345" spans="1:7" x14ac:dyDescent="0.25">
      <c r="A2345" s="25">
        <v>-0.15149446999999999</v>
      </c>
      <c r="B2345" s="26">
        <v>-51.461261999999998</v>
      </c>
      <c r="C2345" s="28">
        <v>-6.2636132000000004E-3</v>
      </c>
      <c r="D2345" s="18">
        <v>116.60449</v>
      </c>
      <c r="E2345" s="28">
        <f t="shared" si="108"/>
        <v>1.0437547325666669E-3</v>
      </c>
      <c r="F2345" s="18">
        <f t="shared" si="109"/>
        <v>4.095157112523558</v>
      </c>
      <c r="G2345" s="12">
        <f t="shared" si="110"/>
        <v>28.234977165241631</v>
      </c>
    </row>
    <row r="2346" spans="1:7" x14ac:dyDescent="0.25">
      <c r="A2346" s="25">
        <v>-0.15148797999999999</v>
      </c>
      <c r="B2346" s="26">
        <v>-51.481861000000002</v>
      </c>
      <c r="C2346" s="28">
        <v>-6.2691266999999997E-3</v>
      </c>
      <c r="D2346" s="18">
        <v>116.65430000000001</v>
      </c>
      <c r="E2346" s="28">
        <f t="shared" si="108"/>
        <v>1.0446736492333334E-3</v>
      </c>
      <c r="F2346" s="18">
        <f t="shared" si="109"/>
        <v>4.0967963288599334</v>
      </c>
      <c r="G2346" s="12">
        <f t="shared" si="110"/>
        <v>28.246279109112091</v>
      </c>
    </row>
    <row r="2347" spans="1:7" x14ac:dyDescent="0.25">
      <c r="A2347" s="25">
        <v>-0.15153211</v>
      </c>
      <c r="B2347" s="26">
        <v>-51.507731999999997</v>
      </c>
      <c r="C2347" s="28">
        <v>-6.2712426E-3</v>
      </c>
      <c r="D2347" s="18">
        <v>116.7041</v>
      </c>
      <c r="E2347" s="28">
        <f t="shared" si="108"/>
        <v>1.0450262992333333E-3</v>
      </c>
      <c r="F2347" s="18">
        <f t="shared" si="109"/>
        <v>4.0988550776262977</v>
      </c>
      <c r="G2347" s="12">
        <f t="shared" si="110"/>
        <v>28.260473613208042</v>
      </c>
    </row>
    <row r="2348" spans="1:7" x14ac:dyDescent="0.25">
      <c r="A2348" s="25">
        <v>-0.15152307000000001</v>
      </c>
      <c r="B2348" s="26">
        <v>-51.544944999999998</v>
      </c>
      <c r="C2348" s="28">
        <v>-6.2779066999999996E-3</v>
      </c>
      <c r="D2348" s="18">
        <v>116.75391</v>
      </c>
      <c r="E2348" s="28">
        <f t="shared" si="108"/>
        <v>1.0461369825666667E-3</v>
      </c>
      <c r="F2348" s="18">
        <f t="shared" si="109"/>
        <v>4.1018163940749375</v>
      </c>
      <c r="G2348" s="12">
        <f t="shared" si="110"/>
        <v>28.280891072174558</v>
      </c>
    </row>
    <row r="2349" spans="1:7" x14ac:dyDescent="0.25">
      <c r="A2349" s="25">
        <v>-0.15155219</v>
      </c>
      <c r="B2349" s="26">
        <v>-51.564475999999999</v>
      </c>
      <c r="C2349" s="28">
        <v>-6.2822638999999996E-3</v>
      </c>
      <c r="D2349" s="18">
        <v>116.80371</v>
      </c>
      <c r="E2349" s="28">
        <f t="shared" si="108"/>
        <v>1.0468631825666667E-3</v>
      </c>
      <c r="F2349" s="18">
        <f t="shared" si="109"/>
        <v>4.1033706216717016</v>
      </c>
      <c r="G2349" s="12">
        <f t="shared" si="110"/>
        <v>28.291607042160184</v>
      </c>
    </row>
    <row r="2350" spans="1:7" x14ac:dyDescent="0.25">
      <c r="A2350" s="25">
        <v>-0.15151577999999999</v>
      </c>
      <c r="B2350" s="26">
        <v>-51.584468999999999</v>
      </c>
      <c r="C2350" s="28">
        <v>-6.2820432000000002E-3</v>
      </c>
      <c r="D2350" s="18">
        <v>116.85352</v>
      </c>
      <c r="E2350" s="28">
        <f t="shared" si="108"/>
        <v>1.0468263992333335E-3</v>
      </c>
      <c r="F2350" s="18">
        <f t="shared" si="109"/>
        <v>4.1049616140603193</v>
      </c>
      <c r="G2350" s="12">
        <f t="shared" si="110"/>
        <v>28.302576495230817</v>
      </c>
    </row>
    <row r="2351" spans="1:7" x14ac:dyDescent="0.25">
      <c r="A2351" s="25">
        <v>-0.15161242999999999</v>
      </c>
      <c r="B2351" s="26">
        <v>-51.603642000000001</v>
      </c>
      <c r="C2351" s="28">
        <v>-6.2846839E-3</v>
      </c>
      <c r="D2351" s="18">
        <v>116.90331999999999</v>
      </c>
      <c r="E2351" s="28">
        <f t="shared" si="108"/>
        <v>1.0472665159000001E-3</v>
      </c>
      <c r="F2351" s="18">
        <f t="shared" si="109"/>
        <v>4.1064873529222705</v>
      </c>
      <c r="G2351" s="12">
        <f t="shared" si="110"/>
        <v>28.313096043258792</v>
      </c>
    </row>
    <row r="2352" spans="1:7" x14ac:dyDescent="0.25">
      <c r="A2352" s="25">
        <v>-0.15154248000000001</v>
      </c>
      <c r="B2352" s="26">
        <v>-51.635188999999997</v>
      </c>
      <c r="C2352" s="28">
        <v>-6.290108E-3</v>
      </c>
      <c r="D2352" s="18">
        <v>116.95313</v>
      </c>
      <c r="E2352" s="28">
        <f t="shared" si="108"/>
        <v>1.0481705325666667E-3</v>
      </c>
      <c r="F2352" s="18">
        <f t="shared" si="109"/>
        <v>4.1089977834171298</v>
      </c>
      <c r="G2352" s="12">
        <f t="shared" si="110"/>
        <v>28.330404768113457</v>
      </c>
    </row>
    <row r="2353" spans="1:7" x14ac:dyDescent="0.25">
      <c r="A2353" s="25">
        <v>-0.15158540000000001</v>
      </c>
      <c r="B2353" s="26">
        <v>-51.644984999999998</v>
      </c>
      <c r="C2353" s="28">
        <v>-6.2910494999999997E-3</v>
      </c>
      <c r="D2353" s="18">
        <v>117.00293000000001</v>
      </c>
      <c r="E2353" s="28">
        <f t="shared" si="108"/>
        <v>1.0483274492333334E-3</v>
      </c>
      <c r="F2353" s="18">
        <f t="shared" si="109"/>
        <v>4.1097773243283937</v>
      </c>
      <c r="G2353" s="12">
        <f t="shared" si="110"/>
        <v>28.335779487379199</v>
      </c>
    </row>
    <row r="2354" spans="1:7" x14ac:dyDescent="0.25">
      <c r="A2354" s="25">
        <v>-0.15158932999999999</v>
      </c>
      <c r="B2354" s="26">
        <v>-51.658714000000003</v>
      </c>
      <c r="C2354" s="28">
        <v>-6.2933740999999996E-3</v>
      </c>
      <c r="D2354" s="18">
        <v>117.05273</v>
      </c>
      <c r="E2354" s="28">
        <f t="shared" si="108"/>
        <v>1.0487148825666667E-3</v>
      </c>
      <c r="F2354" s="18">
        <f t="shared" si="109"/>
        <v>4.1108698434352489</v>
      </c>
      <c r="G2354" s="12">
        <f t="shared" si="110"/>
        <v>28.343312104855652</v>
      </c>
    </row>
    <row r="2355" spans="1:7" x14ac:dyDescent="0.25">
      <c r="A2355" s="25">
        <v>-0.15164480999999999</v>
      </c>
      <c r="B2355" s="26">
        <v>-51.689079</v>
      </c>
      <c r="C2355" s="28">
        <v>-6.2967179999999998E-3</v>
      </c>
      <c r="D2355" s="18">
        <v>117.10254</v>
      </c>
      <c r="E2355" s="28">
        <f t="shared" si="108"/>
        <v>1.0492721992333334E-3</v>
      </c>
      <c r="F2355" s="18">
        <f t="shared" si="109"/>
        <v>4.1132862133587409</v>
      </c>
      <c r="G2355" s="12">
        <f t="shared" si="110"/>
        <v>28.359972308051262</v>
      </c>
    </row>
    <row r="2356" spans="1:7" x14ac:dyDescent="0.25">
      <c r="A2356" s="25">
        <v>-0.15162432000000001</v>
      </c>
      <c r="B2356" s="26">
        <v>-51.706738000000001</v>
      </c>
      <c r="C2356" s="28">
        <v>-6.2990366000000002E-3</v>
      </c>
      <c r="D2356" s="18">
        <v>117.15234</v>
      </c>
      <c r="E2356" s="28">
        <f t="shared" si="108"/>
        <v>1.0496586325666668E-3</v>
      </c>
      <c r="F2356" s="18">
        <f t="shared" si="109"/>
        <v>4.1146914719287713</v>
      </c>
      <c r="G2356" s="12">
        <f t="shared" si="110"/>
        <v>28.369661177744376</v>
      </c>
    </row>
    <row r="2357" spans="1:7" x14ac:dyDescent="0.25">
      <c r="A2357" s="25">
        <v>-0.15161379</v>
      </c>
      <c r="B2357" s="26">
        <v>-51.737133</v>
      </c>
      <c r="C2357" s="28">
        <v>-6.3012540000000001E-3</v>
      </c>
      <c r="D2357" s="18">
        <v>117.20215</v>
      </c>
      <c r="E2357" s="28">
        <f t="shared" si="108"/>
        <v>1.0500281992333333E-3</v>
      </c>
      <c r="F2357" s="18">
        <f t="shared" si="109"/>
        <v>4.1171102291764106</v>
      </c>
      <c r="G2357" s="12">
        <f t="shared" si="110"/>
        <v>28.386337840880568</v>
      </c>
    </row>
    <row r="2358" spans="1:7" x14ac:dyDescent="0.25">
      <c r="A2358" s="25">
        <v>-0.15169366000000001</v>
      </c>
      <c r="B2358" s="26">
        <v>-51.775779999999997</v>
      </c>
      <c r="C2358" s="28">
        <v>-6.3070655000000003E-3</v>
      </c>
      <c r="D2358" s="18">
        <v>117.25194999999999</v>
      </c>
      <c r="E2358" s="28">
        <f t="shared" si="108"/>
        <v>1.0509967825666669E-3</v>
      </c>
      <c r="F2358" s="18">
        <f t="shared" si="109"/>
        <v>4.1201856597192466</v>
      </c>
      <c r="G2358" s="12">
        <f t="shared" si="110"/>
        <v>28.407542085007055</v>
      </c>
    </row>
    <row r="2359" spans="1:7" x14ac:dyDescent="0.25">
      <c r="A2359" s="25">
        <v>-0.15172082000000001</v>
      </c>
      <c r="B2359" s="26">
        <v>-51.779274000000001</v>
      </c>
      <c r="C2359" s="28">
        <v>-6.3104811000000002E-3</v>
      </c>
      <c r="D2359" s="18">
        <v>117.30176</v>
      </c>
      <c r="E2359" s="28">
        <f t="shared" si="108"/>
        <v>1.0515660492333334E-3</v>
      </c>
      <c r="F2359" s="18">
        <f t="shared" si="109"/>
        <v>4.1204637034048277</v>
      </c>
      <c r="G2359" s="12">
        <f t="shared" si="110"/>
        <v>28.409459119420539</v>
      </c>
    </row>
    <row r="2360" spans="1:7" x14ac:dyDescent="0.25">
      <c r="A2360" s="25">
        <v>-0.15167078000000001</v>
      </c>
      <c r="B2360" s="26">
        <v>-51.807541000000001</v>
      </c>
      <c r="C2360" s="28">
        <v>-6.3107307000000003E-3</v>
      </c>
      <c r="D2360" s="18">
        <v>117.35156000000001</v>
      </c>
      <c r="E2360" s="28">
        <f t="shared" si="108"/>
        <v>1.0516076492333335E-3</v>
      </c>
      <c r="F2360" s="18">
        <f t="shared" si="109"/>
        <v>4.1227131197930174</v>
      </c>
      <c r="G2360" s="12">
        <f t="shared" si="110"/>
        <v>28.424968224104564</v>
      </c>
    </row>
    <row r="2361" spans="1:7" x14ac:dyDescent="0.25">
      <c r="A2361" s="25">
        <v>-0.15176439</v>
      </c>
      <c r="B2361" s="26">
        <v>-51.843860999999997</v>
      </c>
      <c r="C2361" s="28">
        <v>-6.3167511999999999E-3</v>
      </c>
      <c r="D2361" s="18">
        <v>117.40137</v>
      </c>
      <c r="E2361" s="28">
        <f t="shared" si="108"/>
        <v>1.0526110659E-3</v>
      </c>
      <c r="F2361" s="18">
        <f t="shared" si="109"/>
        <v>4.1256033735595663</v>
      </c>
      <c r="G2361" s="12">
        <f t="shared" si="110"/>
        <v>28.444895725506328</v>
      </c>
    </row>
    <row r="2362" spans="1:7" x14ac:dyDescent="0.25">
      <c r="A2362" s="25">
        <v>-0.15176159</v>
      </c>
      <c r="B2362" s="26">
        <v>-51.857047999999999</v>
      </c>
      <c r="C2362" s="28">
        <v>-6.3191056000000004E-3</v>
      </c>
      <c r="D2362" s="18">
        <v>117.45117</v>
      </c>
      <c r="E2362" s="28">
        <f t="shared" si="108"/>
        <v>1.0530034659000001E-3</v>
      </c>
      <c r="F2362" s="18">
        <f t="shared" si="109"/>
        <v>4.1266527616768425</v>
      </c>
      <c r="G2362" s="12">
        <f t="shared" si="110"/>
        <v>28.452130966722876</v>
      </c>
    </row>
    <row r="2363" spans="1:7" x14ac:dyDescent="0.25">
      <c r="A2363" s="25">
        <v>-0.15182172999999999</v>
      </c>
      <c r="B2363" s="26">
        <v>-51.883892000000003</v>
      </c>
      <c r="C2363" s="28">
        <v>-6.3225985999999998E-3</v>
      </c>
      <c r="D2363" s="18">
        <v>117.50098</v>
      </c>
      <c r="E2363" s="28">
        <f t="shared" si="108"/>
        <v>1.0535856325666667E-3</v>
      </c>
      <c r="F2363" s="18">
        <f t="shared" si="109"/>
        <v>4.1287889393230222</v>
      </c>
      <c r="G2363" s="12">
        <f t="shared" si="110"/>
        <v>28.466859321558477</v>
      </c>
    </row>
    <row r="2364" spans="1:7" x14ac:dyDescent="0.25">
      <c r="A2364" s="25">
        <v>-0.15178256000000001</v>
      </c>
      <c r="B2364" s="26">
        <v>-51.885272999999998</v>
      </c>
      <c r="C2364" s="28">
        <v>-6.3229682999999997E-3</v>
      </c>
      <c r="D2364" s="18">
        <v>117.55078</v>
      </c>
      <c r="E2364" s="28">
        <f t="shared" si="108"/>
        <v>1.0536472492333334E-3</v>
      </c>
      <c r="F2364" s="18">
        <f t="shared" si="109"/>
        <v>4.1288988358112269</v>
      </c>
      <c r="G2364" s="12">
        <f t="shared" si="110"/>
        <v>28.467617027490082</v>
      </c>
    </row>
    <row r="2365" spans="1:7" x14ac:dyDescent="0.25">
      <c r="A2365" s="25">
        <v>-0.15182002</v>
      </c>
      <c r="B2365" s="26">
        <v>-51.902298000000002</v>
      </c>
      <c r="C2365" s="28">
        <v>-6.3272770000000001E-3</v>
      </c>
      <c r="D2365" s="18">
        <v>117.60059</v>
      </c>
      <c r="E2365" s="28">
        <f t="shared" si="108"/>
        <v>1.0543653659E-3</v>
      </c>
      <c r="F2365" s="18">
        <f t="shared" si="109"/>
        <v>4.1302536422642966</v>
      </c>
      <c r="G2365" s="12">
        <f t="shared" si="110"/>
        <v>28.476958043772161</v>
      </c>
    </row>
    <row r="2366" spans="1:7" x14ac:dyDescent="0.25">
      <c r="A2366" s="25">
        <v>-0.15182846999999999</v>
      </c>
      <c r="B2366" s="26">
        <v>-51.937629999999999</v>
      </c>
      <c r="C2366" s="28">
        <v>-6.3311579000000003E-3</v>
      </c>
      <c r="D2366" s="18">
        <v>117.65039</v>
      </c>
      <c r="E2366" s="28">
        <f t="shared" si="108"/>
        <v>1.0550121825666668E-3</v>
      </c>
      <c r="F2366" s="18">
        <f t="shared" si="109"/>
        <v>4.1330652734889579</v>
      </c>
      <c r="G2366" s="12">
        <f t="shared" si="110"/>
        <v>28.496343464463983</v>
      </c>
    </row>
    <row r="2367" spans="1:7" x14ac:dyDescent="0.25">
      <c r="A2367" s="25">
        <v>-0.15181315000000001</v>
      </c>
      <c r="B2367" s="26">
        <v>-51.950763999999999</v>
      </c>
      <c r="C2367" s="28">
        <v>-6.333244E-3</v>
      </c>
      <c r="D2367" s="18">
        <v>117.7002</v>
      </c>
      <c r="E2367" s="28">
        <f t="shared" si="108"/>
        <v>1.0553598659E-3</v>
      </c>
      <c r="F2367" s="18">
        <f t="shared" si="109"/>
        <v>4.1341104440002425</v>
      </c>
      <c r="G2367" s="12">
        <f t="shared" si="110"/>
        <v>28.503549626452166</v>
      </c>
    </row>
    <row r="2368" spans="1:7" x14ac:dyDescent="0.25">
      <c r="A2368" s="25">
        <v>-0.15180326</v>
      </c>
      <c r="B2368" s="26">
        <v>-51.952019</v>
      </c>
      <c r="C2368" s="28">
        <v>-6.3355742000000001E-3</v>
      </c>
      <c r="D2368" s="18">
        <v>117.75</v>
      </c>
      <c r="E2368" s="28">
        <f t="shared" si="108"/>
        <v>1.0557482325666667E-3</v>
      </c>
      <c r="F2368" s="18">
        <f t="shared" si="109"/>
        <v>4.1342103137270332</v>
      </c>
      <c r="G2368" s="12">
        <f t="shared" si="110"/>
        <v>28.504238200633313</v>
      </c>
    </row>
    <row r="2369" spans="1:7" x14ac:dyDescent="0.25">
      <c r="A2369" s="25">
        <v>-0.15185675000000001</v>
      </c>
      <c r="B2369" s="26">
        <v>-51.984530999999997</v>
      </c>
      <c r="C2369" s="28">
        <v>-6.3399197999999997E-3</v>
      </c>
      <c r="D2369" s="18">
        <v>117.7998</v>
      </c>
      <c r="E2369" s="28">
        <f t="shared" si="108"/>
        <v>1.0564724992333334E-3</v>
      </c>
      <c r="F2369" s="18">
        <f t="shared" si="109"/>
        <v>4.136797536481934</v>
      </c>
      <c r="G2369" s="12">
        <f t="shared" si="110"/>
        <v>28.522076386910133</v>
      </c>
    </row>
    <row r="2370" spans="1:7" x14ac:dyDescent="0.25">
      <c r="A2370" s="25">
        <v>-0.15186084999999999</v>
      </c>
      <c r="B2370" s="26">
        <v>-51.993659999999998</v>
      </c>
      <c r="C2370" s="28">
        <v>-6.3424761999999997E-3</v>
      </c>
      <c r="D2370" s="18">
        <v>117.84961</v>
      </c>
      <c r="E2370" s="28">
        <f t="shared" si="108"/>
        <v>1.0568985658999999E-3</v>
      </c>
      <c r="F2370" s="18">
        <f t="shared" si="109"/>
        <v>4.1375239992196775</v>
      </c>
      <c r="G2370" s="12">
        <f t="shared" si="110"/>
        <v>28.527085146830199</v>
      </c>
    </row>
    <row r="2371" spans="1:7" x14ac:dyDescent="0.25">
      <c r="A2371" s="25">
        <v>-0.15185502000000001</v>
      </c>
      <c r="B2371" s="26">
        <v>-52.028525999999999</v>
      </c>
      <c r="C2371" s="28">
        <v>-6.3433884999999999E-3</v>
      </c>
      <c r="D2371" s="18">
        <v>117.89941</v>
      </c>
      <c r="E2371" s="28">
        <f t="shared" si="108"/>
        <v>1.0570506159E-3</v>
      </c>
      <c r="F2371" s="18">
        <f t="shared" si="109"/>
        <v>4.1402985473425984</v>
      </c>
      <c r="G2371" s="12">
        <f t="shared" si="110"/>
        <v>28.54621488977827</v>
      </c>
    </row>
    <row r="2372" spans="1:7" x14ac:dyDescent="0.25">
      <c r="A2372" s="25">
        <v>-0.15191499999999999</v>
      </c>
      <c r="B2372" s="26">
        <v>-52.050404</v>
      </c>
      <c r="C2372" s="28">
        <v>-6.3472212999999998E-3</v>
      </c>
      <c r="D2372" s="18">
        <v>117.94922</v>
      </c>
      <c r="E2372" s="28">
        <f t="shared" si="108"/>
        <v>1.0576894159000001E-3</v>
      </c>
      <c r="F2372" s="18">
        <f t="shared" si="109"/>
        <v>4.1420395432650805</v>
      </c>
      <c r="G2372" s="12">
        <f t="shared" si="110"/>
        <v>28.558218575782337</v>
      </c>
    </row>
    <row r="2373" spans="1:7" x14ac:dyDescent="0.25">
      <c r="A2373" s="25">
        <v>-0.15196430999999999</v>
      </c>
      <c r="B2373" s="26">
        <v>-52.068111000000002</v>
      </c>
      <c r="C2373" s="28">
        <v>-6.3507794000000001E-3</v>
      </c>
      <c r="D2373" s="18">
        <v>117.99902</v>
      </c>
      <c r="E2373" s="28">
        <f t="shared" ref="E2373:E2436" si="111" xml:space="preserve"> (delta_0 - C2373) / L</f>
        <v>1.0582824325666667E-3</v>
      </c>
      <c r="F2373" s="18">
        <f t="shared" ref="F2373:F2436" si="112" xml:space="preserve"> -B2373 / A_4x8_in2</f>
        <v>4.1434486215537447</v>
      </c>
      <c r="G2373" s="12">
        <f t="shared" ref="G2373:G2436" si="113" xml:space="preserve"> -B2373 * kip_to_N / A_4x8_mm2</f>
        <v>28.567933781380386</v>
      </c>
    </row>
    <row r="2374" spans="1:7" x14ac:dyDescent="0.25">
      <c r="A2374" s="25">
        <v>-0.15200472000000001</v>
      </c>
      <c r="B2374" s="26">
        <v>-52.110584000000003</v>
      </c>
      <c r="C2374" s="28">
        <v>-6.3530443999999997E-3</v>
      </c>
      <c r="D2374" s="18">
        <v>118.04883</v>
      </c>
      <c r="E2374" s="28">
        <f t="shared" si="111"/>
        <v>1.0586599325666667E-3</v>
      </c>
      <c r="F2374" s="18">
        <f t="shared" si="112"/>
        <v>4.1468285155027163</v>
      </c>
      <c r="G2374" s="12">
        <f t="shared" si="113"/>
        <v>28.591237216596166</v>
      </c>
    </row>
    <row r="2375" spans="1:7" x14ac:dyDescent="0.25">
      <c r="A2375" s="25">
        <v>-0.15191118000000001</v>
      </c>
      <c r="B2375" s="26">
        <v>-52.129795000000001</v>
      </c>
      <c r="C2375" s="28">
        <v>-6.3572050999999999E-3</v>
      </c>
      <c r="D2375" s="18">
        <v>118.09863</v>
      </c>
      <c r="E2375" s="28">
        <f t="shared" si="111"/>
        <v>1.0593533825666668E-3</v>
      </c>
      <c r="F2375" s="18">
        <f t="shared" si="112"/>
        <v>4.1483572783085849</v>
      </c>
      <c r="G2375" s="12">
        <f t="shared" si="113"/>
        <v>28.601777613882213</v>
      </c>
    </row>
    <row r="2376" spans="1:7" x14ac:dyDescent="0.25">
      <c r="A2376" s="25">
        <v>-0.15196314</v>
      </c>
      <c r="B2376" s="26">
        <v>-52.147250999999997</v>
      </c>
      <c r="C2376" s="28">
        <v>-6.3599707000000002E-3</v>
      </c>
      <c r="D2376" s="18">
        <v>118.14843999999999</v>
      </c>
      <c r="E2376" s="28">
        <f t="shared" si="111"/>
        <v>1.0598143159E-3</v>
      </c>
      <c r="F2376" s="18">
        <f t="shared" si="112"/>
        <v>4.149746382651891</v>
      </c>
      <c r="G2376" s="12">
        <f t="shared" si="113"/>
        <v>28.61135510464403</v>
      </c>
    </row>
    <row r="2377" spans="1:7" x14ac:dyDescent="0.25">
      <c r="A2377" s="25">
        <v>-0.15196999999999999</v>
      </c>
      <c r="B2377" s="26">
        <v>-52.171149999999997</v>
      </c>
      <c r="C2377" s="28">
        <v>-6.3652689999999998E-3</v>
      </c>
      <c r="D2377" s="18">
        <v>118.19824</v>
      </c>
      <c r="E2377" s="28">
        <f t="shared" si="111"/>
        <v>1.0606973659E-3</v>
      </c>
      <c r="F2377" s="18">
        <f t="shared" si="112"/>
        <v>4.1516482046443679</v>
      </c>
      <c r="G2377" s="12">
        <f t="shared" si="113"/>
        <v>28.624467641978853</v>
      </c>
    </row>
    <row r="2378" spans="1:7" x14ac:dyDescent="0.25">
      <c r="A2378" s="25">
        <v>-0.15197277000000001</v>
      </c>
      <c r="B2378" s="26">
        <v>-52.174911000000002</v>
      </c>
      <c r="C2378" s="28">
        <v>-6.3642445000000004E-3</v>
      </c>
      <c r="D2378" s="18">
        <v>118.24805000000001</v>
      </c>
      <c r="E2378" s="28">
        <f t="shared" si="111"/>
        <v>1.0605266159000001E-3</v>
      </c>
      <c r="F2378" s="18">
        <f t="shared" si="112"/>
        <v>4.1519474955148521</v>
      </c>
      <c r="G2378" s="12">
        <f t="shared" si="113"/>
        <v>28.626531169863551</v>
      </c>
    </row>
    <row r="2379" spans="1:7" x14ac:dyDescent="0.25">
      <c r="A2379" s="25">
        <v>-0.15204382999999999</v>
      </c>
      <c r="B2379" s="26">
        <v>-52.200538999999999</v>
      </c>
      <c r="C2379" s="28">
        <v>-6.3701690999999998E-3</v>
      </c>
      <c r="D2379" s="18">
        <v>118.29785</v>
      </c>
      <c r="E2379" s="28">
        <f t="shared" si="111"/>
        <v>1.0615140492333333E-3</v>
      </c>
      <c r="F2379" s="18">
        <f t="shared" si="112"/>
        <v>4.1539869069556312</v>
      </c>
      <c r="G2379" s="12">
        <f t="shared" si="113"/>
        <v>28.640592348440762</v>
      </c>
    </row>
    <row r="2380" spans="1:7" x14ac:dyDescent="0.25">
      <c r="A2380" s="25">
        <v>-0.15207528000000001</v>
      </c>
      <c r="B2380" s="26">
        <v>-52.220413000000001</v>
      </c>
      <c r="C2380" s="28">
        <v>-6.3726190000000004E-3</v>
      </c>
      <c r="D2380" s="18">
        <v>118.34766</v>
      </c>
      <c r="E2380" s="28">
        <f t="shared" si="111"/>
        <v>1.0619223659000001E-3</v>
      </c>
      <c r="F2380" s="18">
        <f t="shared" si="112"/>
        <v>4.1555684296251361</v>
      </c>
      <c r="G2380" s="12">
        <f t="shared" si="113"/>
        <v>28.65149651041374</v>
      </c>
    </row>
    <row r="2381" spans="1:7" x14ac:dyDescent="0.25">
      <c r="A2381" s="25">
        <v>-0.15201329</v>
      </c>
      <c r="B2381" s="26">
        <v>-52.240917000000003</v>
      </c>
      <c r="C2381" s="28">
        <v>-6.3729822000000002E-3</v>
      </c>
      <c r="D2381" s="18">
        <v>118.39746</v>
      </c>
      <c r="E2381" s="28">
        <f t="shared" si="111"/>
        <v>1.0619828992333334E-3</v>
      </c>
      <c r="F2381" s="18">
        <f t="shared" si="112"/>
        <v>4.1572000861017147</v>
      </c>
      <c r="G2381" s="12">
        <f t="shared" si="113"/>
        <v>28.662746331139015</v>
      </c>
    </row>
    <row r="2382" spans="1:7" x14ac:dyDescent="0.25">
      <c r="A2382" s="25">
        <v>-0.15212663000000001</v>
      </c>
      <c r="B2382" s="26">
        <v>-52.266624</v>
      </c>
      <c r="C2382" s="28">
        <v>-6.3791754999999997E-3</v>
      </c>
      <c r="D2382" s="18">
        <v>118.44727</v>
      </c>
      <c r="E2382" s="28">
        <f t="shared" si="111"/>
        <v>1.0630151158999999E-3</v>
      </c>
      <c r="F2382" s="18">
        <f t="shared" si="112"/>
        <v>4.1592457841627457</v>
      </c>
      <c r="G2382" s="12">
        <f t="shared" si="113"/>
        <v>28.676850854226434</v>
      </c>
    </row>
    <row r="2383" spans="1:7" x14ac:dyDescent="0.25">
      <c r="A2383" s="25">
        <v>-0.15212397</v>
      </c>
      <c r="B2383" s="26">
        <v>-52.295422000000002</v>
      </c>
      <c r="C2383" s="28">
        <v>-6.3798847000000004E-3</v>
      </c>
      <c r="D2383" s="18">
        <v>118.49706999999999</v>
      </c>
      <c r="E2383" s="28">
        <f t="shared" si="111"/>
        <v>1.0631333159000001E-3</v>
      </c>
      <c r="F2383" s="18">
        <f t="shared" si="112"/>
        <v>4.1615374561883263</v>
      </c>
      <c r="G2383" s="12">
        <f t="shared" si="113"/>
        <v>28.692651299858813</v>
      </c>
    </row>
    <row r="2384" spans="1:7" x14ac:dyDescent="0.25">
      <c r="A2384" s="25">
        <v>-0.15213268999999999</v>
      </c>
      <c r="B2384" s="26">
        <v>-52.324120000000001</v>
      </c>
      <c r="C2384" s="28">
        <v>-6.3831690000000002E-3</v>
      </c>
      <c r="D2384" s="18">
        <v>118.54688</v>
      </c>
      <c r="E2384" s="28">
        <f t="shared" si="111"/>
        <v>1.0636806992333334E-3</v>
      </c>
      <c r="F2384" s="18">
        <f t="shared" si="112"/>
        <v>4.1638211704667514</v>
      </c>
      <c r="G2384" s="12">
        <f t="shared" si="113"/>
        <v>28.708396879022576</v>
      </c>
    </row>
    <row r="2385" spans="1:7" x14ac:dyDescent="0.25">
      <c r="A2385" s="25">
        <v>-0.15209457000000001</v>
      </c>
      <c r="B2385" s="26">
        <v>-52.34404</v>
      </c>
      <c r="C2385" s="28">
        <v>-6.3868756000000004E-3</v>
      </c>
      <c r="D2385" s="18">
        <v>118.59668000000001</v>
      </c>
      <c r="E2385" s="28">
        <f t="shared" si="111"/>
        <v>1.0642984659000002E-3</v>
      </c>
      <c r="F2385" s="18">
        <f t="shared" si="112"/>
        <v>4.1654063536999466</v>
      </c>
      <c r="G2385" s="12">
        <f t="shared" si="113"/>
        <v>28.719326279571121</v>
      </c>
    </row>
    <row r="2386" spans="1:7" x14ac:dyDescent="0.25">
      <c r="A2386" s="25">
        <v>-0.15217309000000001</v>
      </c>
      <c r="B2386" s="26">
        <v>-52.371226999999998</v>
      </c>
      <c r="C2386" s="28">
        <v>-6.3903807E-3</v>
      </c>
      <c r="D2386" s="18">
        <v>118.64648</v>
      </c>
      <c r="E2386" s="28">
        <f t="shared" si="111"/>
        <v>1.0648826492333334E-3</v>
      </c>
      <c r="F2386" s="18">
        <f t="shared" si="112"/>
        <v>4.1675698264188661</v>
      </c>
      <c r="G2386" s="12">
        <f t="shared" si="113"/>
        <v>28.734242826394073</v>
      </c>
    </row>
    <row r="2387" spans="1:7" x14ac:dyDescent="0.25">
      <c r="A2387" s="25">
        <v>-0.15213345</v>
      </c>
      <c r="B2387" s="26">
        <v>-52.412005999999998</v>
      </c>
      <c r="C2387" s="28">
        <v>-6.3945236999999999E-3</v>
      </c>
      <c r="D2387" s="18">
        <v>118.69629</v>
      </c>
      <c r="E2387" s="28">
        <f t="shared" si="111"/>
        <v>1.0655731492333334E-3</v>
      </c>
      <c r="F2387" s="18">
        <f t="shared" si="112"/>
        <v>4.1708149161310386</v>
      </c>
      <c r="G2387" s="12">
        <f t="shared" si="113"/>
        <v>28.756616823631479</v>
      </c>
    </row>
    <row r="2388" spans="1:7" x14ac:dyDescent="0.25">
      <c r="A2388" s="25">
        <v>-0.15218423</v>
      </c>
      <c r="B2388" s="26">
        <v>-52.407356</v>
      </c>
      <c r="C2388" s="28">
        <v>-6.3971994000000003E-3</v>
      </c>
      <c r="D2388" s="18">
        <v>118.74609</v>
      </c>
      <c r="E2388" s="28">
        <f t="shared" si="111"/>
        <v>1.0660190992333334E-3</v>
      </c>
      <c r="F2388" s="18">
        <f t="shared" si="112"/>
        <v>4.1704448808883496</v>
      </c>
      <c r="G2388" s="12">
        <f t="shared" si="113"/>
        <v>28.754065532840784</v>
      </c>
    </row>
    <row r="2389" spans="1:7" x14ac:dyDescent="0.25">
      <c r="A2389" s="25">
        <v>-0.15217414000000001</v>
      </c>
      <c r="B2389" s="26">
        <v>-52.434764999999999</v>
      </c>
      <c r="C2389" s="28">
        <v>-6.4006805999999999E-3</v>
      </c>
      <c r="D2389" s="18">
        <v>118.7959</v>
      </c>
      <c r="E2389" s="28">
        <f t="shared" si="111"/>
        <v>1.0665992992333333E-3</v>
      </c>
      <c r="F2389" s="18">
        <f t="shared" si="112"/>
        <v>4.1726260198059526</v>
      </c>
      <c r="G2389" s="12">
        <f t="shared" si="113"/>
        <v>28.769103883224069</v>
      </c>
    </row>
    <row r="2390" spans="1:7" x14ac:dyDescent="0.25">
      <c r="A2390" s="25">
        <v>-0.15227236</v>
      </c>
      <c r="B2390" s="26">
        <v>-52.477038999999998</v>
      </c>
      <c r="C2390" s="28">
        <v>-6.4053657000000003E-3</v>
      </c>
      <c r="D2390" s="18">
        <v>118.84569999999999</v>
      </c>
      <c r="E2390" s="28">
        <f t="shared" si="111"/>
        <v>1.0673801492333335E-3</v>
      </c>
      <c r="F2390" s="18">
        <f t="shared" si="112"/>
        <v>4.1759900778380858</v>
      </c>
      <c r="G2390" s="12">
        <f t="shared" si="113"/>
        <v>28.7922981341673</v>
      </c>
    </row>
    <row r="2391" spans="1:7" x14ac:dyDescent="0.25">
      <c r="A2391" s="25">
        <v>-0.15218458000000001</v>
      </c>
      <c r="B2391" s="26">
        <v>-52.493557000000003</v>
      </c>
      <c r="C2391" s="28">
        <v>-6.4071472999999999E-3</v>
      </c>
      <c r="D2391" s="18">
        <v>118.89551</v>
      </c>
      <c r="E2391" s="28">
        <f t="shared" si="111"/>
        <v>1.0676770825666668E-3</v>
      </c>
      <c r="F2391" s="18">
        <f t="shared" si="112"/>
        <v>4.1773045385130825</v>
      </c>
      <c r="G2391" s="12">
        <f t="shared" si="113"/>
        <v>28.801360977453488</v>
      </c>
    </row>
    <row r="2392" spans="1:7" x14ac:dyDescent="0.25">
      <c r="A2392" s="25">
        <v>-0.15227098999999999</v>
      </c>
      <c r="B2392" s="26">
        <v>-52.507092</v>
      </c>
      <c r="C2392" s="28">
        <v>-6.4114569999999997E-3</v>
      </c>
      <c r="D2392" s="18">
        <v>118.94531000000001</v>
      </c>
      <c r="E2392" s="28">
        <f t="shared" si="111"/>
        <v>1.0683953658999999E-3</v>
      </c>
      <c r="F2392" s="18">
        <f t="shared" si="112"/>
        <v>4.1783816195904562</v>
      </c>
      <c r="G2392" s="12">
        <f t="shared" si="113"/>
        <v>28.808787153980827</v>
      </c>
    </row>
    <row r="2393" spans="1:7" x14ac:dyDescent="0.25">
      <c r="A2393" s="25">
        <v>-0.15224303</v>
      </c>
      <c r="B2393" s="26">
        <v>-52.524506000000002</v>
      </c>
      <c r="C2393" s="28">
        <v>-6.4128576999999999E-3</v>
      </c>
      <c r="D2393" s="18">
        <v>118.99512</v>
      </c>
      <c r="E2393" s="28">
        <f t="shared" si="111"/>
        <v>1.0686288159E-3</v>
      </c>
      <c r="F2393" s="18">
        <f t="shared" si="112"/>
        <v>4.1797673816799579</v>
      </c>
      <c r="G2393" s="12">
        <f t="shared" si="113"/>
        <v>28.818341600825825</v>
      </c>
    </row>
    <row r="2394" spans="1:7" x14ac:dyDescent="0.25">
      <c r="A2394" s="25">
        <v>-0.15227781000000001</v>
      </c>
      <c r="B2394" s="26">
        <v>-52.540897000000001</v>
      </c>
      <c r="C2394" s="28">
        <v>-6.4158323000000003E-3</v>
      </c>
      <c r="D2394" s="18">
        <v>119.04492</v>
      </c>
      <c r="E2394" s="28">
        <f t="shared" si="111"/>
        <v>1.0691245825666669E-3</v>
      </c>
      <c r="F2394" s="18">
        <f t="shared" si="112"/>
        <v>4.1810717360160679</v>
      </c>
      <c r="G2394" s="12">
        <f t="shared" si="113"/>
        <v>28.827334763696868</v>
      </c>
    </row>
    <row r="2395" spans="1:7" x14ac:dyDescent="0.25">
      <c r="A2395" s="25">
        <v>-0.15225870999999999</v>
      </c>
      <c r="B2395" s="26">
        <v>-52.562556999999998</v>
      </c>
      <c r="C2395" s="28">
        <v>-6.4190565999999996E-3</v>
      </c>
      <c r="D2395" s="18">
        <v>119.09473</v>
      </c>
      <c r="E2395" s="28">
        <f t="shared" si="111"/>
        <v>1.0696619658999999E-3</v>
      </c>
      <c r="F2395" s="18">
        <f t="shared" si="112"/>
        <v>4.1827953840497525</v>
      </c>
      <c r="G2395" s="12">
        <f t="shared" si="113"/>
        <v>28.839218840799351</v>
      </c>
    </row>
    <row r="2396" spans="1:7" x14ac:dyDescent="0.25">
      <c r="A2396" s="25">
        <v>-0.15227905</v>
      </c>
      <c r="B2396" s="26">
        <v>-52.596972999999998</v>
      </c>
      <c r="C2396" s="28">
        <v>-6.4224419E-3</v>
      </c>
      <c r="D2396" s="18">
        <v>119.14453</v>
      </c>
      <c r="E2396" s="28">
        <f t="shared" si="111"/>
        <v>1.0702261825666667E-3</v>
      </c>
      <c r="F2396" s="18">
        <f t="shared" si="112"/>
        <v>4.1855341223104778</v>
      </c>
      <c r="G2396" s="12">
        <f t="shared" si="113"/>
        <v>28.858101684638644</v>
      </c>
    </row>
    <row r="2397" spans="1:7" x14ac:dyDescent="0.25">
      <c r="A2397" s="25">
        <v>-0.15235699999999999</v>
      </c>
      <c r="B2397" s="26">
        <v>-52.630749000000002</v>
      </c>
      <c r="C2397" s="28">
        <v>-6.4266677999999999E-3</v>
      </c>
      <c r="D2397" s="18">
        <v>119.19434</v>
      </c>
      <c r="E2397" s="28">
        <f t="shared" si="111"/>
        <v>1.0709304992333334E-3</v>
      </c>
      <c r="F2397" s="18">
        <f t="shared" si="112"/>
        <v>4.188221930989414</v>
      </c>
      <c r="G2397" s="12">
        <f t="shared" si="113"/>
        <v>28.87663338307879</v>
      </c>
    </row>
    <row r="2398" spans="1:7" x14ac:dyDescent="0.25">
      <c r="A2398" s="25">
        <v>-0.15234874000000001</v>
      </c>
      <c r="B2398" s="26">
        <v>-52.626652</v>
      </c>
      <c r="C2398" s="28">
        <v>-6.4283609E-3</v>
      </c>
      <c r="D2398" s="18">
        <v>119.24414</v>
      </c>
      <c r="E2398" s="28">
        <f t="shared" si="111"/>
        <v>1.0712126825666668E-3</v>
      </c>
      <c r="F2398" s="18">
        <f t="shared" si="112"/>
        <v>4.1878959020884903</v>
      </c>
      <c r="G2398" s="12">
        <f t="shared" si="113"/>
        <v>28.874385503859539</v>
      </c>
    </row>
    <row r="2399" spans="1:7" x14ac:dyDescent="0.25">
      <c r="A2399" s="25">
        <v>-0.15245527</v>
      </c>
      <c r="B2399" s="26">
        <v>-52.640034</v>
      </c>
      <c r="C2399" s="28">
        <v>-6.4310430999999996E-3</v>
      </c>
      <c r="D2399" s="18">
        <v>119.29395</v>
      </c>
      <c r="E2399" s="28">
        <f t="shared" si="111"/>
        <v>1.0716597159000001E-3</v>
      </c>
      <c r="F2399" s="18">
        <f t="shared" si="112"/>
        <v>4.1889608078127178</v>
      </c>
      <c r="G2399" s="12">
        <f t="shared" si="113"/>
        <v>28.881727734689896</v>
      </c>
    </row>
    <row r="2400" spans="1:7" x14ac:dyDescent="0.25">
      <c r="A2400" s="25">
        <v>-0.15240644</v>
      </c>
      <c r="B2400" s="26">
        <v>-52.655678000000002</v>
      </c>
      <c r="C2400" s="28">
        <v>-6.4350604000000004E-3</v>
      </c>
      <c r="D2400" s="18">
        <v>119.34375</v>
      </c>
      <c r="E2400" s="28">
        <f t="shared" si="111"/>
        <v>1.0723292659000001E-3</v>
      </c>
      <c r="F2400" s="18">
        <f t="shared" si="112"/>
        <v>4.1902057177775829</v>
      </c>
      <c r="G2400" s="12">
        <f t="shared" si="113"/>
        <v>28.89031104504037</v>
      </c>
    </row>
    <row r="2401" spans="1:7" x14ac:dyDescent="0.25">
      <c r="A2401" s="25">
        <v>-0.15232064000000001</v>
      </c>
      <c r="B2401" s="26">
        <v>-52.685394000000002</v>
      </c>
      <c r="C2401" s="28">
        <v>-6.4373789000000004E-3</v>
      </c>
      <c r="D2401" s="18">
        <v>119.39355</v>
      </c>
      <c r="E2401" s="28">
        <f t="shared" si="111"/>
        <v>1.0727156825666667E-3</v>
      </c>
      <c r="F2401" s="18">
        <f t="shared" si="112"/>
        <v>4.192570441922042</v>
      </c>
      <c r="G2401" s="12">
        <f t="shared" si="113"/>
        <v>28.906615164854657</v>
      </c>
    </row>
    <row r="2402" spans="1:7" x14ac:dyDescent="0.25">
      <c r="A2402" s="25">
        <v>-0.15236403000000001</v>
      </c>
      <c r="B2402" s="26">
        <v>-52.719402000000002</v>
      </c>
      <c r="C2402" s="28">
        <v>-6.4403591999999997E-3</v>
      </c>
      <c r="D2402" s="18">
        <v>119.44336</v>
      </c>
      <c r="E2402" s="28">
        <f t="shared" si="111"/>
        <v>1.0732123992333333E-3</v>
      </c>
      <c r="F2402" s="18">
        <f t="shared" si="112"/>
        <v>4.1952767125743771</v>
      </c>
      <c r="G2402" s="12">
        <f t="shared" si="113"/>
        <v>28.925274153501991</v>
      </c>
    </row>
    <row r="2403" spans="1:7" x14ac:dyDescent="0.25">
      <c r="A2403" s="25">
        <v>-0.15238713000000001</v>
      </c>
      <c r="B2403" s="26">
        <v>-52.750064999999999</v>
      </c>
      <c r="C2403" s="28">
        <v>-6.4437747999999996E-3</v>
      </c>
      <c r="D2403" s="18">
        <v>119.49316</v>
      </c>
      <c r="E2403" s="28">
        <f t="shared" si="111"/>
        <v>1.0737816659000001E-3</v>
      </c>
      <c r="F2403" s="18">
        <f t="shared" si="112"/>
        <v>4.1977167965843902</v>
      </c>
      <c r="G2403" s="12">
        <f t="shared" si="113"/>
        <v>28.94209785877408</v>
      </c>
    </row>
    <row r="2404" spans="1:7" x14ac:dyDescent="0.25">
      <c r="A2404" s="25">
        <v>-0.15249520999999999</v>
      </c>
      <c r="B2404" s="26">
        <v>-52.769474000000002</v>
      </c>
      <c r="C2404" s="28">
        <v>-6.4456523000000002E-3</v>
      </c>
      <c r="D2404" s="18">
        <v>119.54297</v>
      </c>
      <c r="E2404" s="28">
        <f t="shared" si="111"/>
        <v>1.0740945825666668E-3</v>
      </c>
      <c r="F2404" s="18">
        <f t="shared" si="112"/>
        <v>4.1992613157296255</v>
      </c>
      <c r="G2404" s="12">
        <f t="shared" si="113"/>
        <v>28.952746891667992</v>
      </c>
    </row>
    <row r="2405" spans="1:7" x14ac:dyDescent="0.25">
      <c r="A2405" s="25">
        <v>-0.15239001999999999</v>
      </c>
      <c r="B2405" s="26">
        <v>-52.790236999999998</v>
      </c>
      <c r="C2405" s="28">
        <v>-6.447393E-3</v>
      </c>
      <c r="D2405" s="18">
        <v>119.59277</v>
      </c>
      <c r="E2405" s="28">
        <f t="shared" si="111"/>
        <v>1.0743846992333334E-3</v>
      </c>
      <c r="F2405" s="18">
        <f t="shared" si="112"/>
        <v>4.2009135827713333</v>
      </c>
      <c r="G2405" s="12">
        <f t="shared" si="113"/>
        <v>28.964138816546978</v>
      </c>
    </row>
    <row r="2406" spans="1:7" x14ac:dyDescent="0.25">
      <c r="A2406" s="25">
        <v>-0.15247557</v>
      </c>
      <c r="B2406" s="26">
        <v>-52.811858999999998</v>
      </c>
      <c r="C2406" s="28">
        <v>-6.4506470000000003E-3</v>
      </c>
      <c r="D2406" s="18">
        <v>119.64258</v>
      </c>
      <c r="E2406" s="28">
        <f t="shared" si="111"/>
        <v>1.0749270325666669E-3</v>
      </c>
      <c r="F2406" s="18">
        <f t="shared" si="112"/>
        <v>4.2026342068611005</v>
      </c>
      <c r="G2406" s="12">
        <f t="shared" si="113"/>
        <v>28.976002044391386</v>
      </c>
    </row>
    <row r="2407" spans="1:7" x14ac:dyDescent="0.25">
      <c r="A2407" s="25">
        <v>-0.15247899000000001</v>
      </c>
      <c r="B2407" s="26">
        <v>-52.834541000000002</v>
      </c>
      <c r="C2407" s="28">
        <v>-6.4533115000000004E-3</v>
      </c>
      <c r="D2407" s="18">
        <v>119.69238</v>
      </c>
      <c r="E2407" s="28">
        <f t="shared" si="111"/>
        <v>1.0753711159000002E-3</v>
      </c>
      <c r="F2407" s="18">
        <f t="shared" si="112"/>
        <v>4.204439183070706</v>
      </c>
      <c r="G2407" s="12">
        <f t="shared" si="113"/>
        <v>28.98844685680314</v>
      </c>
    </row>
    <row r="2408" spans="1:7" x14ac:dyDescent="0.25">
      <c r="A2408" s="25">
        <v>-0.15244464999999999</v>
      </c>
      <c r="B2408" s="26">
        <v>-52.856971999999999</v>
      </c>
      <c r="C2408" s="28">
        <v>-6.4593256000000003E-3</v>
      </c>
      <c r="D2408" s="18">
        <v>119.74218999999999</v>
      </c>
      <c r="E2408" s="28">
        <f t="shared" si="111"/>
        <v>1.0763734659E-3</v>
      </c>
      <c r="F2408" s="18">
        <f t="shared" si="112"/>
        <v>4.2062241853349525</v>
      </c>
      <c r="G2408" s="12">
        <f t="shared" si="113"/>
        <v>29.000753954378663</v>
      </c>
    </row>
    <row r="2409" spans="1:7" x14ac:dyDescent="0.25">
      <c r="A2409" s="25">
        <v>-0.15255447</v>
      </c>
      <c r="B2409" s="26">
        <v>-52.900322000000003</v>
      </c>
      <c r="C2409" s="28">
        <v>-6.4621866000000002E-3</v>
      </c>
      <c r="D2409" s="18">
        <v>119.79199</v>
      </c>
      <c r="E2409" s="28">
        <f t="shared" si="111"/>
        <v>1.0768502992333335E-3</v>
      </c>
      <c r="F2409" s="18">
        <f t="shared" si="112"/>
        <v>4.2096738687264699</v>
      </c>
      <c r="G2409" s="12">
        <f t="shared" si="113"/>
        <v>29.024538568524214</v>
      </c>
    </row>
    <row r="2410" spans="1:7" x14ac:dyDescent="0.25">
      <c r="A2410" s="25">
        <v>-0.15259610000000001</v>
      </c>
      <c r="B2410" s="26">
        <v>-52.904991000000003</v>
      </c>
      <c r="C2410" s="28">
        <v>-6.4627766000000001E-3</v>
      </c>
      <c r="D2410" s="18">
        <v>119.84180000000001</v>
      </c>
      <c r="E2410" s="28">
        <f t="shared" si="111"/>
        <v>1.0769486325666667E-3</v>
      </c>
      <c r="F2410" s="18">
        <f t="shared" si="112"/>
        <v>4.210045415941118</v>
      </c>
      <c r="G2410" s="12">
        <f t="shared" si="113"/>
        <v>29.027100283943952</v>
      </c>
    </row>
    <row r="2411" spans="1:7" x14ac:dyDescent="0.25">
      <c r="A2411" s="25">
        <v>-0.15253209000000001</v>
      </c>
      <c r="B2411" s="26">
        <v>-52.932892000000002</v>
      </c>
      <c r="C2411" s="28">
        <v>-6.4687607999999999E-3</v>
      </c>
      <c r="D2411" s="18">
        <v>119.8916</v>
      </c>
      <c r="E2411" s="28">
        <f t="shared" si="111"/>
        <v>1.0779459992333333E-3</v>
      </c>
      <c r="F2411" s="18">
        <f t="shared" si="112"/>
        <v>4.2122657069747209</v>
      </c>
      <c r="G2411" s="12">
        <f t="shared" si="113"/>
        <v>29.042408577352834</v>
      </c>
    </row>
    <row r="2412" spans="1:7" x14ac:dyDescent="0.25">
      <c r="A2412" s="25">
        <v>-0.15254535</v>
      </c>
      <c r="B2412" s="26">
        <v>-52.962542999999997</v>
      </c>
      <c r="C2412" s="28">
        <v>-6.4732907000000003E-3</v>
      </c>
      <c r="D2412" s="18">
        <v>119.94141</v>
      </c>
      <c r="E2412" s="28">
        <f t="shared" si="111"/>
        <v>1.0787009825666668E-3</v>
      </c>
      <c r="F2412" s="18">
        <f t="shared" si="112"/>
        <v>4.2146252585835295</v>
      </c>
      <c r="G2412" s="12">
        <f t="shared" si="113"/>
        <v>29.058677033962518</v>
      </c>
    </row>
    <row r="2413" spans="1:7" x14ac:dyDescent="0.25">
      <c r="A2413" s="25">
        <v>-0.15263413000000001</v>
      </c>
      <c r="B2413" s="26">
        <v>-52.984775999999997</v>
      </c>
      <c r="C2413" s="28">
        <v>-6.4746435000000001E-3</v>
      </c>
      <c r="D2413" s="18">
        <v>119.99121</v>
      </c>
      <c r="E2413" s="28">
        <f t="shared" si="111"/>
        <v>1.0789264492333335E-3</v>
      </c>
      <c r="F2413" s="18">
        <f t="shared" si="112"/>
        <v>4.2163945045084104</v>
      </c>
      <c r="G2413" s="12">
        <f t="shared" si="113"/>
        <v>29.070875495930178</v>
      </c>
    </row>
    <row r="2414" spans="1:7" x14ac:dyDescent="0.25">
      <c r="A2414" s="25">
        <v>-0.1525676</v>
      </c>
      <c r="B2414" s="26">
        <v>-52.996524999999998</v>
      </c>
      <c r="C2414" s="28">
        <v>-6.4770994000000002E-3</v>
      </c>
      <c r="D2414" s="18">
        <v>120.04102</v>
      </c>
      <c r="E2414" s="28">
        <f t="shared" si="111"/>
        <v>1.0793357659000002E-3</v>
      </c>
      <c r="F2414" s="18">
        <f t="shared" si="112"/>
        <v>4.2173294602216043</v>
      </c>
      <c r="G2414" s="12">
        <f t="shared" si="113"/>
        <v>29.077321757328015</v>
      </c>
    </row>
    <row r="2415" spans="1:7" x14ac:dyDescent="0.25">
      <c r="A2415" s="25">
        <v>-0.15259317999999999</v>
      </c>
      <c r="B2415" s="26">
        <v>-53.032271999999999</v>
      </c>
      <c r="C2415" s="28">
        <v>-6.4831371000000004E-3</v>
      </c>
      <c r="D2415" s="18">
        <v>120.09081999999999</v>
      </c>
      <c r="E2415" s="28">
        <f t="shared" si="111"/>
        <v>1.0803420492333335E-3</v>
      </c>
      <c r="F2415" s="18">
        <f t="shared" si="112"/>
        <v>4.220174116096957</v>
      </c>
      <c r="G2415" s="12">
        <f t="shared" si="113"/>
        <v>29.096934873864601</v>
      </c>
    </row>
    <row r="2416" spans="1:7" x14ac:dyDescent="0.25">
      <c r="A2416" s="25">
        <v>-0.15262443000000001</v>
      </c>
      <c r="B2416" s="26">
        <v>-53.047522999999998</v>
      </c>
      <c r="C2416" s="28">
        <v>-6.4845919000000004E-3</v>
      </c>
      <c r="D2416" s="18">
        <v>120.14063</v>
      </c>
      <c r="E2416" s="28">
        <f t="shared" si="111"/>
        <v>1.0805845159000001E-3</v>
      </c>
      <c r="F2416" s="18">
        <f t="shared" si="112"/>
        <v>4.2213877521155041</v>
      </c>
      <c r="G2416" s="12">
        <f t="shared" si="113"/>
        <v>29.105302558993412</v>
      </c>
    </row>
    <row r="2417" spans="1:7" x14ac:dyDescent="0.25">
      <c r="A2417" s="25">
        <v>-0.15269458</v>
      </c>
      <c r="B2417" s="26">
        <v>-53.085299999999997</v>
      </c>
      <c r="C2417" s="28">
        <v>-6.4882393999999999E-3</v>
      </c>
      <c r="D2417" s="18">
        <v>120.19043000000001</v>
      </c>
      <c r="E2417" s="28">
        <f t="shared" si="111"/>
        <v>1.0811924325666666E-3</v>
      </c>
      <c r="F2417" s="18">
        <f t="shared" si="112"/>
        <v>4.2243939502580954</v>
      </c>
      <c r="G2417" s="12">
        <f t="shared" si="113"/>
        <v>29.126029464842926</v>
      </c>
    </row>
    <row r="2418" spans="1:7" x14ac:dyDescent="0.25">
      <c r="A2418" s="25">
        <v>-0.15259925999999999</v>
      </c>
      <c r="B2418" s="26">
        <v>-53.094890999999997</v>
      </c>
      <c r="C2418" s="28">
        <v>-6.4898552000000002E-3</v>
      </c>
      <c r="D2418" s="18">
        <v>120.24023</v>
      </c>
      <c r="E2418" s="28">
        <f t="shared" si="111"/>
        <v>1.0814617325666668E-3</v>
      </c>
      <c r="F2418" s="18">
        <f t="shared" si="112"/>
        <v>4.2251571777876924</v>
      </c>
      <c r="G2418" s="12">
        <f t="shared" si="113"/>
        <v>29.131291707848</v>
      </c>
    </row>
    <row r="2419" spans="1:7" x14ac:dyDescent="0.25">
      <c r="A2419" s="25">
        <v>-0.15261279</v>
      </c>
      <c r="B2419" s="26">
        <v>-53.112251000000001</v>
      </c>
      <c r="C2419" s="28">
        <v>-6.4925966E-3</v>
      </c>
      <c r="D2419" s="18">
        <v>120.29004</v>
      </c>
      <c r="E2419" s="28">
        <f t="shared" si="111"/>
        <v>1.0819186325666667E-3</v>
      </c>
      <c r="F2419" s="18">
        <f t="shared" si="112"/>
        <v>4.2265386426937308</v>
      </c>
      <c r="G2419" s="12">
        <f t="shared" si="113"/>
        <v>29.140816526799945</v>
      </c>
    </row>
    <row r="2420" spans="1:7" x14ac:dyDescent="0.25">
      <c r="A2420" s="25">
        <v>-0.15265282999999999</v>
      </c>
      <c r="B2420" s="26">
        <v>-53.124554000000003</v>
      </c>
      <c r="C2420" s="28">
        <v>-6.4958515999999997E-3</v>
      </c>
      <c r="D2420" s="18">
        <v>120.33984</v>
      </c>
      <c r="E2420" s="28">
        <f t="shared" si="111"/>
        <v>1.0824611325666667E-3</v>
      </c>
      <c r="F2420" s="18">
        <f t="shared" si="112"/>
        <v>4.2275176843261608</v>
      </c>
      <c r="G2420" s="12">
        <f t="shared" si="113"/>
        <v>29.14756674843392</v>
      </c>
    </row>
    <row r="2421" spans="1:7" x14ac:dyDescent="0.25">
      <c r="A2421" s="25">
        <v>-0.15271746</v>
      </c>
      <c r="B2421" s="26">
        <v>-53.148848999999998</v>
      </c>
      <c r="C2421" s="28">
        <v>-6.5003633E-3</v>
      </c>
      <c r="D2421" s="18">
        <v>120.38965</v>
      </c>
      <c r="E2421" s="28">
        <f t="shared" si="111"/>
        <v>1.0832130825666668E-3</v>
      </c>
      <c r="F2421" s="18">
        <f t="shared" si="112"/>
        <v>4.2294510189973691</v>
      </c>
      <c r="G2421" s="12">
        <f t="shared" si="113"/>
        <v>29.160896556984468</v>
      </c>
    </row>
    <row r="2422" spans="1:7" x14ac:dyDescent="0.25">
      <c r="A2422" s="25">
        <v>-0.15273956999999999</v>
      </c>
      <c r="B2422" s="26">
        <v>-53.164012999999997</v>
      </c>
      <c r="C2422" s="28">
        <v>-6.4995944999999998E-3</v>
      </c>
      <c r="D2422" s="18">
        <v>120.43944999999999</v>
      </c>
      <c r="E2422" s="28">
        <f t="shared" si="111"/>
        <v>1.0830849492333334E-3</v>
      </c>
      <c r="F2422" s="18">
        <f t="shared" si="112"/>
        <v>4.2306577317758922</v>
      </c>
      <c r="G2422" s="12">
        <f t="shared" si="113"/>
        <v>29.169216508285576</v>
      </c>
    </row>
    <row r="2423" spans="1:7" x14ac:dyDescent="0.25">
      <c r="A2423" s="25">
        <v>-0.15275422999999999</v>
      </c>
      <c r="B2423" s="26">
        <v>-53.186981000000003</v>
      </c>
      <c r="C2423" s="28">
        <v>-6.5030571999999997E-3</v>
      </c>
      <c r="D2423" s="18">
        <v>120.48926</v>
      </c>
      <c r="E2423" s="28">
        <f t="shared" si="111"/>
        <v>1.0836620659000001E-3</v>
      </c>
      <c r="F2423" s="18">
        <f t="shared" si="112"/>
        <v>4.23248546714236</v>
      </c>
      <c r="G2423" s="12">
        <f t="shared" si="113"/>
        <v>29.181818238797575</v>
      </c>
    </row>
    <row r="2424" spans="1:7" x14ac:dyDescent="0.25">
      <c r="A2424" s="25">
        <v>-0.15278240000000001</v>
      </c>
      <c r="B2424" s="26">
        <v>-53.207549999999998</v>
      </c>
      <c r="C2424" s="28">
        <v>-6.5072239000000002E-3</v>
      </c>
      <c r="D2424" s="18">
        <v>120.53906000000001</v>
      </c>
      <c r="E2424" s="28">
        <f t="shared" si="111"/>
        <v>1.0843565159000001E-3</v>
      </c>
      <c r="F2424" s="18">
        <f t="shared" si="112"/>
        <v>4.2341222961545881</v>
      </c>
      <c r="G2424" s="12">
        <f t="shared" si="113"/>
        <v>29.193103722727443</v>
      </c>
    </row>
    <row r="2425" spans="1:7" x14ac:dyDescent="0.25">
      <c r="A2425" s="25">
        <v>-0.15279107</v>
      </c>
      <c r="B2425" s="26">
        <v>-53.226818000000002</v>
      </c>
      <c r="C2425" s="28">
        <v>-6.5094823999999997E-3</v>
      </c>
      <c r="D2425" s="18">
        <v>120.58887</v>
      </c>
      <c r="E2425" s="28">
        <f t="shared" si="111"/>
        <v>1.0847329325666666E-3</v>
      </c>
      <c r="F2425" s="18">
        <f t="shared" si="112"/>
        <v>4.2356555948763353</v>
      </c>
      <c r="G2425" s="12">
        <f t="shared" si="113"/>
        <v>29.203675393900607</v>
      </c>
    </row>
    <row r="2426" spans="1:7" x14ac:dyDescent="0.25">
      <c r="A2426" s="25">
        <v>-0.15279182999999999</v>
      </c>
      <c r="B2426" s="26">
        <v>-53.245800000000003</v>
      </c>
      <c r="C2426" s="28">
        <v>-6.5117176000000004E-3</v>
      </c>
      <c r="D2426" s="18">
        <v>120.63867</v>
      </c>
      <c r="E2426" s="28">
        <f t="shared" si="111"/>
        <v>1.0851054659000001E-3</v>
      </c>
      <c r="F2426" s="18">
        <f t="shared" si="112"/>
        <v>4.237166134441221</v>
      </c>
      <c r="G2426" s="12">
        <f t="shared" si="113"/>
        <v>29.214090146973522</v>
      </c>
    </row>
    <row r="2427" spans="1:7" x14ac:dyDescent="0.25">
      <c r="A2427" s="25">
        <v>-0.15284976</v>
      </c>
      <c r="B2427" s="26">
        <v>-53.266781000000002</v>
      </c>
      <c r="C2427" s="28">
        <v>-6.5141199000000004E-3</v>
      </c>
      <c r="D2427" s="18">
        <v>120.68848</v>
      </c>
      <c r="E2427" s="28">
        <f t="shared" si="111"/>
        <v>1.0855058492333335E-3</v>
      </c>
      <c r="F2427" s="18">
        <f t="shared" si="112"/>
        <v>4.2388357493717264</v>
      </c>
      <c r="G2427" s="12">
        <f t="shared" si="113"/>
        <v>29.225601680754099</v>
      </c>
    </row>
    <row r="2428" spans="1:7" x14ac:dyDescent="0.25">
      <c r="A2428" s="25">
        <v>-0.15285974999999999</v>
      </c>
      <c r="B2428" s="26">
        <v>-53.285988000000003</v>
      </c>
      <c r="C2428" s="28">
        <v>-6.5172492000000002E-3</v>
      </c>
      <c r="D2428" s="18">
        <v>120.73828</v>
      </c>
      <c r="E2428" s="28">
        <f t="shared" si="111"/>
        <v>1.0860273992333335E-3</v>
      </c>
      <c r="F2428" s="18">
        <f t="shared" si="112"/>
        <v>4.240364193867709</v>
      </c>
      <c r="G2428" s="12">
        <f t="shared" si="113"/>
        <v>29.236139883381401</v>
      </c>
    </row>
    <row r="2429" spans="1:7" x14ac:dyDescent="0.25">
      <c r="A2429" s="25">
        <v>-0.15284537000000001</v>
      </c>
      <c r="B2429" s="26">
        <v>-53.318741000000003</v>
      </c>
      <c r="C2429" s="28">
        <v>-6.5204677999999997E-3</v>
      </c>
      <c r="D2429" s="18">
        <v>120.78809</v>
      </c>
      <c r="E2429" s="28">
        <f t="shared" si="111"/>
        <v>1.0865638325666667E-3</v>
      </c>
      <c r="F2429" s="18">
        <f t="shared" si="112"/>
        <v>4.2429705947932534</v>
      </c>
      <c r="G2429" s="12">
        <f t="shared" si="113"/>
        <v>29.254110297847589</v>
      </c>
    </row>
    <row r="2430" spans="1:7" x14ac:dyDescent="0.25">
      <c r="A2430" s="25">
        <v>-0.15287830999999999</v>
      </c>
      <c r="B2430" s="26">
        <v>-53.349747000000001</v>
      </c>
      <c r="C2430" s="28">
        <v>-6.5243541999999996E-3</v>
      </c>
      <c r="D2430" s="18">
        <v>120.83789</v>
      </c>
      <c r="E2430" s="28">
        <f t="shared" si="111"/>
        <v>1.0872115659000001E-3</v>
      </c>
      <c r="F2430" s="18">
        <f t="shared" si="112"/>
        <v>4.2454379738760073</v>
      </c>
      <c r="G2430" s="12">
        <f t="shared" si="113"/>
        <v>29.271122195107036</v>
      </c>
    </row>
    <row r="2431" spans="1:7" x14ac:dyDescent="0.25">
      <c r="A2431" s="25">
        <v>-0.15290551999999999</v>
      </c>
      <c r="B2431" s="26">
        <v>-53.366672999999999</v>
      </c>
      <c r="C2431" s="28">
        <v>-6.5250810999999999E-3</v>
      </c>
      <c r="D2431" s="18">
        <v>120.8877</v>
      </c>
      <c r="E2431" s="28">
        <f t="shared" si="111"/>
        <v>1.0873327159E-3</v>
      </c>
      <c r="F2431" s="18">
        <f t="shared" si="112"/>
        <v>4.2467849021593933</v>
      </c>
      <c r="G2431" s="12">
        <f t="shared" si="113"/>
        <v>29.280408893585179</v>
      </c>
    </row>
    <row r="2432" spans="1:7" x14ac:dyDescent="0.25">
      <c r="A2432" s="25">
        <v>-0.15293586000000001</v>
      </c>
      <c r="B2432" s="26">
        <v>-53.385010000000001</v>
      </c>
      <c r="C2432" s="28">
        <v>-6.5306006000000003E-3</v>
      </c>
      <c r="D2432" s="18">
        <v>120.9375</v>
      </c>
      <c r="E2432" s="28">
        <f t="shared" si="111"/>
        <v>1.0882526325666669E-3</v>
      </c>
      <c r="F2432" s="18">
        <f t="shared" si="112"/>
        <v>4.2482441142551322</v>
      </c>
      <c r="G2432" s="12">
        <f t="shared" si="113"/>
        <v>29.290469757935519</v>
      </c>
    </row>
    <row r="2433" spans="1:7" x14ac:dyDescent="0.25">
      <c r="A2433" s="25">
        <v>-0.15289112999999999</v>
      </c>
      <c r="B2433" s="26">
        <v>-53.396202000000002</v>
      </c>
      <c r="C2433" s="28">
        <v>-6.5322517999999996E-3</v>
      </c>
      <c r="D2433" s="18">
        <v>120.9873</v>
      </c>
      <c r="E2433" s="28">
        <f t="shared" si="111"/>
        <v>1.0885278325666666E-3</v>
      </c>
      <c r="F2433" s="18">
        <f t="shared" si="112"/>
        <v>4.2491347453166739</v>
      </c>
      <c r="G2433" s="12">
        <f t="shared" si="113"/>
        <v>29.296610413103156</v>
      </c>
    </row>
    <row r="2434" spans="1:7" x14ac:dyDescent="0.25">
      <c r="A2434" s="25">
        <v>-0.15299486000000001</v>
      </c>
      <c r="B2434" s="26">
        <v>-53.416992</v>
      </c>
      <c r="C2434" s="28">
        <v>-6.5370020000000001E-3</v>
      </c>
      <c r="D2434" s="18">
        <v>121.03711</v>
      </c>
      <c r="E2434" s="28">
        <f t="shared" si="111"/>
        <v>1.0893195325666668E-3</v>
      </c>
      <c r="F2434" s="18">
        <f t="shared" si="112"/>
        <v>4.2507891609501147</v>
      </c>
      <c r="G2434" s="12">
        <f t="shared" si="113"/>
        <v>29.308017151928667</v>
      </c>
    </row>
    <row r="2435" spans="1:7" x14ac:dyDescent="0.25">
      <c r="A2435" s="25">
        <v>-0.15291179999999999</v>
      </c>
      <c r="B2435" s="26">
        <v>-53.434010000000001</v>
      </c>
      <c r="C2435" s="28">
        <v>-6.5397616E-3</v>
      </c>
      <c r="D2435" s="18">
        <v>121.08691</v>
      </c>
      <c r="E2435" s="28">
        <f t="shared" si="111"/>
        <v>1.0897794659000001E-3</v>
      </c>
      <c r="F2435" s="18">
        <f t="shared" si="112"/>
        <v>4.2521434103608833</v>
      </c>
      <c r="G2435" s="12">
        <f t="shared" si="113"/>
        <v>29.317354327557943</v>
      </c>
    </row>
    <row r="2436" spans="1:7" x14ac:dyDescent="0.25">
      <c r="A2436" s="25">
        <v>-0.15296309</v>
      </c>
      <c r="B2436" s="26">
        <v>-53.474766000000002</v>
      </c>
      <c r="C2436" s="28">
        <v>-6.5427836999999997E-3</v>
      </c>
      <c r="D2436" s="18">
        <v>121.13672</v>
      </c>
      <c r="E2436" s="28">
        <f t="shared" si="111"/>
        <v>1.0902831492333334E-3</v>
      </c>
      <c r="F2436" s="18">
        <f t="shared" si="112"/>
        <v>4.2553866697912097</v>
      </c>
      <c r="G2436" s="12">
        <f t="shared" si="113"/>
        <v>29.339715705507565</v>
      </c>
    </row>
    <row r="2437" spans="1:7" x14ac:dyDescent="0.25">
      <c r="A2437" s="25">
        <v>-0.15295552000000001</v>
      </c>
      <c r="B2437" s="26">
        <v>-53.496459999999999</v>
      </c>
      <c r="C2437" s="28">
        <v>-6.5478743000000001E-3</v>
      </c>
      <c r="D2437" s="18">
        <v>121.18652</v>
      </c>
      <c r="E2437" s="28">
        <f t="shared" ref="E2437:E2500" si="114" xml:space="preserve"> (delta_0 - C2437) / L</f>
        <v>1.0911315825666667E-3</v>
      </c>
      <c r="F2437" s="18">
        <f t="shared" ref="F2437:F2500" si="115" xml:space="preserve"> -B2437 / A_4x8_in2</f>
        <v>4.2571130234589276</v>
      </c>
      <c r="G2437" s="12">
        <f t="shared" ref="G2437:G2500" si="116" xml:space="preserve"> -B2437 * kip_to_N / A_4x8_mm2</f>
        <v>29.351618437209378</v>
      </c>
    </row>
    <row r="2438" spans="1:7" x14ac:dyDescent="0.25">
      <c r="A2438" s="25">
        <v>-0.15301275</v>
      </c>
      <c r="B2438" s="26">
        <v>-53.525173000000002</v>
      </c>
      <c r="C2438" s="28">
        <v>-6.5455375999999999E-3</v>
      </c>
      <c r="D2438" s="18">
        <v>121.23633</v>
      </c>
      <c r="E2438" s="28">
        <f t="shared" si="114"/>
        <v>1.0907421325666666E-3</v>
      </c>
      <c r="F2438" s="18">
        <f t="shared" si="115"/>
        <v>4.2593979313994268</v>
      </c>
      <c r="G2438" s="12">
        <f t="shared" si="116"/>
        <v>29.367372246343436</v>
      </c>
    </row>
    <row r="2439" spans="1:7" x14ac:dyDescent="0.25">
      <c r="A2439" s="25">
        <v>-0.15301616000000001</v>
      </c>
      <c r="B2439" s="26">
        <v>-53.545853000000001</v>
      </c>
      <c r="C2439" s="28">
        <v>-6.5518375000000002E-3</v>
      </c>
      <c r="D2439" s="18">
        <v>121.28613</v>
      </c>
      <c r="E2439" s="28">
        <f t="shared" si="114"/>
        <v>1.0917921159000002E-3</v>
      </c>
      <c r="F2439" s="18">
        <f t="shared" si="115"/>
        <v>4.2610435935109967</v>
      </c>
      <c r="G2439" s="12">
        <f t="shared" si="116"/>
        <v>29.378718632053467</v>
      </c>
    </row>
    <row r="2440" spans="1:7" x14ac:dyDescent="0.25">
      <c r="A2440" s="25">
        <v>-0.15303874000000001</v>
      </c>
      <c r="B2440" s="26">
        <v>-53.561691000000003</v>
      </c>
      <c r="C2440" s="28">
        <v>-6.5558250000000004E-3</v>
      </c>
      <c r="D2440" s="18">
        <v>121.33593999999999</v>
      </c>
      <c r="E2440" s="28">
        <f t="shared" si="114"/>
        <v>1.0924566992333335E-3</v>
      </c>
      <c r="F2440" s="18">
        <f t="shared" si="115"/>
        <v>4.2623039415053414</v>
      </c>
      <c r="G2440" s="12">
        <f t="shared" si="116"/>
        <v>29.387408383353062</v>
      </c>
    </row>
    <row r="2441" spans="1:7" x14ac:dyDescent="0.25">
      <c r="A2441" s="25">
        <v>-0.15303558</v>
      </c>
      <c r="B2441" s="26">
        <v>-53.580021000000002</v>
      </c>
      <c r="C2441" s="28">
        <v>-6.5558073E-3</v>
      </c>
      <c r="D2441" s="18">
        <v>121.38574</v>
      </c>
      <c r="E2441" s="28">
        <f t="shared" si="114"/>
        <v>1.0924537492333333E-3</v>
      </c>
      <c r="F2441" s="18">
        <f t="shared" si="115"/>
        <v>4.2637625965587791</v>
      </c>
      <c r="G2441" s="12">
        <f t="shared" si="116"/>
        <v>29.397465407050593</v>
      </c>
    </row>
    <row r="2442" spans="1:7" x14ac:dyDescent="0.25">
      <c r="A2442" s="25">
        <v>-0.15307808000000001</v>
      </c>
      <c r="B2442" s="26">
        <v>-53.603374000000002</v>
      </c>
      <c r="C2442" s="28">
        <v>-6.5605402999999998E-3</v>
      </c>
      <c r="D2442" s="18">
        <v>121.43555000000001</v>
      </c>
      <c r="E2442" s="28">
        <f t="shared" si="114"/>
        <v>1.0932425825666667E-3</v>
      </c>
      <c r="F2442" s="18">
        <f t="shared" si="115"/>
        <v>4.265620969251791</v>
      </c>
      <c r="G2442" s="12">
        <f t="shared" si="116"/>
        <v>29.410278373466767</v>
      </c>
    </row>
    <row r="2443" spans="1:7" x14ac:dyDescent="0.25">
      <c r="A2443" s="25">
        <v>-0.15304543000000001</v>
      </c>
      <c r="B2443" s="26">
        <v>-53.635562999999998</v>
      </c>
      <c r="C2443" s="28">
        <v>-6.5627634000000002E-3</v>
      </c>
      <c r="D2443" s="18">
        <v>121.48535</v>
      </c>
      <c r="E2443" s="28">
        <f t="shared" si="114"/>
        <v>1.0936130992333334E-3</v>
      </c>
      <c r="F2443" s="18">
        <f t="shared" si="115"/>
        <v>4.2681824884833839</v>
      </c>
      <c r="G2443" s="12">
        <f t="shared" si="116"/>
        <v>29.427939341049953</v>
      </c>
    </row>
    <row r="2444" spans="1:7" x14ac:dyDescent="0.25">
      <c r="A2444" s="25">
        <v>-0.15308337</v>
      </c>
      <c r="B2444" s="26">
        <v>-53.651072999999997</v>
      </c>
      <c r="C2444" s="28">
        <v>-6.5680440000000003E-3</v>
      </c>
      <c r="D2444" s="18">
        <v>121.53516</v>
      </c>
      <c r="E2444" s="28">
        <f t="shared" si="114"/>
        <v>1.0944931992333334E-3</v>
      </c>
      <c r="F2444" s="18">
        <f t="shared" si="115"/>
        <v>4.2694167350670611</v>
      </c>
      <c r="G2444" s="12">
        <f t="shared" si="116"/>
        <v>29.436449130332477</v>
      </c>
    </row>
    <row r="2445" spans="1:7" x14ac:dyDescent="0.25">
      <c r="A2445" s="25">
        <v>-0.15312387</v>
      </c>
      <c r="B2445" s="26">
        <v>-53.674129000000001</v>
      </c>
      <c r="C2445" s="28">
        <v>-6.5695223999999997E-3</v>
      </c>
      <c r="D2445" s="18">
        <v>121.58496</v>
      </c>
      <c r="E2445" s="28">
        <f t="shared" si="114"/>
        <v>1.0947395992333333E-3</v>
      </c>
      <c r="F2445" s="18">
        <f t="shared" si="115"/>
        <v>4.2712514732510245</v>
      </c>
      <c r="G2445" s="12">
        <f t="shared" si="116"/>
        <v>29.449099143336863</v>
      </c>
    </row>
    <row r="2446" spans="1:7" x14ac:dyDescent="0.25">
      <c r="A2446" s="25">
        <v>-0.15317128999999999</v>
      </c>
      <c r="B2446" s="26">
        <v>-53.671939999999999</v>
      </c>
      <c r="C2446" s="28">
        <v>-6.5726101999999996E-3</v>
      </c>
      <c r="D2446" s="18">
        <v>121.63477</v>
      </c>
      <c r="E2446" s="28">
        <f t="shared" si="114"/>
        <v>1.0952542325666666E-3</v>
      </c>
      <c r="F2446" s="18">
        <f t="shared" si="115"/>
        <v>4.2710772781658104</v>
      </c>
      <c r="G2446" s="12">
        <f t="shared" si="116"/>
        <v>29.44789811633883</v>
      </c>
    </row>
    <row r="2447" spans="1:7" x14ac:dyDescent="0.25">
      <c r="A2447" s="25">
        <v>-0.15318810999999999</v>
      </c>
      <c r="B2447" s="26">
        <v>-53.694996000000003</v>
      </c>
      <c r="C2447" s="28">
        <v>-6.5787253000000002E-3</v>
      </c>
      <c r="D2447" s="18">
        <v>121.68456999999999</v>
      </c>
      <c r="E2447" s="28">
        <f t="shared" si="114"/>
        <v>1.0962734159E-3</v>
      </c>
      <c r="F2447" s="18">
        <f t="shared" si="115"/>
        <v>4.2729120163497747</v>
      </c>
      <c r="G2447" s="12">
        <f t="shared" si="116"/>
        <v>29.460548129343213</v>
      </c>
    </row>
    <row r="2448" spans="1:7" x14ac:dyDescent="0.25">
      <c r="A2448" s="25">
        <v>-0.15312178000000001</v>
      </c>
      <c r="B2448" s="26">
        <v>-53.718406999999999</v>
      </c>
      <c r="C2448" s="28">
        <v>-6.5766866000000002E-3</v>
      </c>
      <c r="D2448" s="18">
        <v>121.73438</v>
      </c>
      <c r="E2448" s="28">
        <f t="shared" si="114"/>
        <v>1.0959336325666667E-3</v>
      </c>
      <c r="F2448" s="18">
        <f t="shared" si="115"/>
        <v>4.2747750045361359</v>
      </c>
      <c r="G2448" s="12">
        <f t="shared" si="116"/>
        <v>29.47339291831118</v>
      </c>
    </row>
    <row r="2449" spans="1:7" x14ac:dyDescent="0.25">
      <c r="A2449" s="25">
        <v>-0.15318156999999999</v>
      </c>
      <c r="B2449" s="26">
        <v>-53.734982000000002</v>
      </c>
      <c r="C2449" s="28">
        <v>-6.5793986000000004E-3</v>
      </c>
      <c r="D2449" s="18">
        <v>121.78418000000001</v>
      </c>
      <c r="E2449" s="28">
        <f t="shared" si="114"/>
        <v>1.0963856325666669E-3</v>
      </c>
      <c r="F2449" s="18">
        <f t="shared" si="115"/>
        <v>4.2760940011270101</v>
      </c>
      <c r="G2449" s="12">
        <f t="shared" si="116"/>
        <v>29.482487035484482</v>
      </c>
    </row>
    <row r="2450" spans="1:7" x14ac:dyDescent="0.25">
      <c r="A2450" s="25">
        <v>-0.15319888000000001</v>
      </c>
      <c r="B2450" s="26">
        <v>-53.759006999999997</v>
      </c>
      <c r="C2450" s="28">
        <v>-6.5856337999999999E-3</v>
      </c>
      <c r="D2450" s="18">
        <v>121.83398</v>
      </c>
      <c r="E2450" s="28">
        <f t="shared" si="114"/>
        <v>1.0974248325666667E-3</v>
      </c>
      <c r="F2450" s="18">
        <f t="shared" si="115"/>
        <v>4.278005849880901</v>
      </c>
      <c r="G2450" s="12">
        <f t="shared" si="116"/>
        <v>29.495668704569759</v>
      </c>
    </row>
    <row r="2451" spans="1:7" x14ac:dyDescent="0.25">
      <c r="A2451" s="25">
        <v>-0.15324655000000001</v>
      </c>
      <c r="B2451" s="26">
        <v>-53.796379000000002</v>
      </c>
      <c r="C2451" s="28">
        <v>-6.5881129999999996E-3</v>
      </c>
      <c r="D2451" s="18">
        <v>121.88379</v>
      </c>
      <c r="E2451" s="28">
        <f t="shared" si="114"/>
        <v>1.0978380325666667E-3</v>
      </c>
      <c r="F2451" s="18">
        <f t="shared" si="115"/>
        <v>4.2809798191475172</v>
      </c>
      <c r="G2451" s="12">
        <f t="shared" si="116"/>
        <v>29.51617340122138</v>
      </c>
    </row>
    <row r="2452" spans="1:7" x14ac:dyDescent="0.25">
      <c r="A2452" s="25">
        <v>-0.15320118999999999</v>
      </c>
      <c r="B2452" s="26">
        <v>-53.804774999999999</v>
      </c>
      <c r="C2452" s="28">
        <v>-6.5894009999999999E-3</v>
      </c>
      <c r="D2452" s="18">
        <v>121.93359</v>
      </c>
      <c r="E2452" s="28">
        <f t="shared" si="114"/>
        <v>1.0980526992333333E-3</v>
      </c>
      <c r="F2452" s="18">
        <f t="shared" si="115"/>
        <v>4.2816479515986163</v>
      </c>
      <c r="G2452" s="12">
        <f t="shared" si="116"/>
        <v>29.520779989926478</v>
      </c>
    </row>
    <row r="2453" spans="1:7" x14ac:dyDescent="0.25">
      <c r="A2453" s="25">
        <v>-0.15315476</v>
      </c>
      <c r="B2453" s="26">
        <v>-53.830112</v>
      </c>
      <c r="C2453" s="28">
        <v>-6.5910457999999996E-3</v>
      </c>
      <c r="D2453" s="18">
        <v>121.9834</v>
      </c>
      <c r="E2453" s="28">
        <f t="shared" si="114"/>
        <v>1.0983268325666666E-3</v>
      </c>
      <c r="F2453" s="18">
        <f t="shared" si="115"/>
        <v>4.2836642059951764</v>
      </c>
      <c r="G2453" s="12">
        <f t="shared" si="116"/>
        <v>29.534681507080016</v>
      </c>
    </row>
    <row r="2454" spans="1:7" x14ac:dyDescent="0.25">
      <c r="A2454" s="25">
        <v>-0.15323544</v>
      </c>
      <c r="B2454" s="26">
        <v>-53.857052000000003</v>
      </c>
      <c r="C2454" s="28">
        <v>-6.5972568000000004E-3</v>
      </c>
      <c r="D2454" s="18">
        <v>122.03319999999999</v>
      </c>
      <c r="E2454" s="28">
        <f t="shared" si="114"/>
        <v>1.0993619992333335E-3</v>
      </c>
      <c r="F2454" s="18">
        <f t="shared" si="115"/>
        <v>4.2858080230786246</v>
      </c>
      <c r="G2454" s="12">
        <f t="shared" si="116"/>
        <v>29.549462533725489</v>
      </c>
    </row>
    <row r="2455" spans="1:7" x14ac:dyDescent="0.25">
      <c r="A2455" s="25">
        <v>-0.15325989000000001</v>
      </c>
      <c r="B2455" s="26">
        <v>-53.868259000000002</v>
      </c>
      <c r="C2455" s="28">
        <v>-6.5970304000000004E-3</v>
      </c>
      <c r="D2455" s="18">
        <v>122.08301</v>
      </c>
      <c r="E2455" s="28">
        <f t="shared" si="114"/>
        <v>1.0993242659000002E-3</v>
      </c>
      <c r="F2455" s="18">
        <f t="shared" si="115"/>
        <v>4.2866998478022396</v>
      </c>
      <c r="G2455" s="12">
        <f t="shared" si="116"/>
        <v>29.555611418863418</v>
      </c>
    </row>
    <row r="2456" spans="1:7" x14ac:dyDescent="0.25">
      <c r="A2456" s="25">
        <v>-0.15333902999999999</v>
      </c>
      <c r="B2456" s="26">
        <v>-53.888030999999998</v>
      </c>
      <c r="C2456" s="28">
        <v>-6.6001057E-3</v>
      </c>
      <c r="D2456" s="18">
        <v>122.13281000000001</v>
      </c>
      <c r="E2456" s="28">
        <f t="shared" si="114"/>
        <v>1.0998368159E-3</v>
      </c>
      <c r="F2456" s="18">
        <f t="shared" si="115"/>
        <v>4.2882732535696455</v>
      </c>
      <c r="G2456" s="12">
        <f t="shared" si="116"/>
        <v>29.566459617038408</v>
      </c>
    </row>
    <row r="2457" spans="1:7" x14ac:dyDescent="0.25">
      <c r="A2457" s="25">
        <v>-0.15330687000000001</v>
      </c>
      <c r="B2457" s="26">
        <v>-53.905872000000002</v>
      </c>
      <c r="C2457" s="28">
        <v>-6.6058636000000002E-3</v>
      </c>
      <c r="D2457" s="18">
        <v>122.18262</v>
      </c>
      <c r="E2457" s="28">
        <f t="shared" si="114"/>
        <v>1.1007964659E-3</v>
      </c>
      <c r="F2457" s="18">
        <f t="shared" si="115"/>
        <v>4.2896929952394975</v>
      </c>
      <c r="G2457" s="12">
        <f t="shared" si="116"/>
        <v>29.576248343704403</v>
      </c>
    </row>
    <row r="2458" spans="1:7" x14ac:dyDescent="0.25">
      <c r="A2458" s="25">
        <v>-0.15332667999999999</v>
      </c>
      <c r="B2458" s="26">
        <v>-53.934170000000002</v>
      </c>
      <c r="C2458" s="28">
        <v>-6.6043437000000002E-3</v>
      </c>
      <c r="D2458" s="18">
        <v>122.23242</v>
      </c>
      <c r="E2458" s="28">
        <f t="shared" si="114"/>
        <v>1.1005431492333334E-3</v>
      </c>
      <c r="F2458" s="18">
        <f t="shared" si="115"/>
        <v>4.2919448785293044</v>
      </c>
      <c r="G2458" s="12">
        <f t="shared" si="116"/>
        <v>29.591774456993697</v>
      </c>
    </row>
    <row r="2459" spans="1:7" x14ac:dyDescent="0.25">
      <c r="A2459" s="25">
        <v>-0.15336519000000001</v>
      </c>
      <c r="B2459" s="26">
        <v>-53.955162000000001</v>
      </c>
      <c r="C2459" s="28">
        <v>-6.6092312000000002E-3</v>
      </c>
      <c r="D2459" s="18">
        <v>122.28223</v>
      </c>
      <c r="E2459" s="28">
        <f t="shared" si="114"/>
        <v>1.1013577325666667E-3</v>
      </c>
      <c r="F2459" s="18">
        <f t="shared" si="115"/>
        <v>4.2936153688119969</v>
      </c>
      <c r="G2459" s="12">
        <f t="shared" si="116"/>
        <v>29.603292026085818</v>
      </c>
    </row>
    <row r="2460" spans="1:7" x14ac:dyDescent="0.25">
      <c r="A2460" s="25">
        <v>-0.15333269999999999</v>
      </c>
      <c r="B2460" s="26">
        <v>-53.969715000000001</v>
      </c>
      <c r="C2460" s="28">
        <v>-6.6099818999999999E-3</v>
      </c>
      <c r="D2460" s="18">
        <v>122.33203</v>
      </c>
      <c r="E2460" s="28">
        <f t="shared" si="114"/>
        <v>1.1014828492333334E-3</v>
      </c>
      <c r="F2460" s="18">
        <f t="shared" si="115"/>
        <v>4.2947734597554055</v>
      </c>
      <c r="G2460" s="12">
        <f t="shared" si="116"/>
        <v>29.61127674326368</v>
      </c>
    </row>
    <row r="2461" spans="1:7" x14ac:dyDescent="0.25">
      <c r="A2461" s="25">
        <v>-0.15334453000000001</v>
      </c>
      <c r="B2461" s="26">
        <v>-54.013919999999999</v>
      </c>
      <c r="C2461" s="28">
        <v>-6.6160257E-3</v>
      </c>
      <c r="D2461" s="18">
        <v>122.38184</v>
      </c>
      <c r="E2461" s="28">
        <f t="shared" si="114"/>
        <v>1.1024901492333334E-3</v>
      </c>
      <c r="F2461" s="18">
        <f t="shared" si="115"/>
        <v>4.2982911818850935</v>
      </c>
      <c r="G2461" s="12">
        <f t="shared" si="116"/>
        <v>29.63553046571591</v>
      </c>
    </row>
    <row r="2462" spans="1:7" x14ac:dyDescent="0.25">
      <c r="A2462" s="25">
        <v>-0.15334412</v>
      </c>
      <c r="B2462" s="26">
        <v>-54.028049000000003</v>
      </c>
      <c r="C2462" s="28">
        <v>-6.6178679000000002E-3</v>
      </c>
      <c r="D2462" s="18">
        <v>122.43164</v>
      </c>
      <c r="E2462" s="28">
        <f t="shared" si="114"/>
        <v>1.1027971825666668E-3</v>
      </c>
      <c r="F2462" s="18">
        <f t="shared" si="115"/>
        <v>4.2994155319805669</v>
      </c>
      <c r="G2462" s="12">
        <f t="shared" si="116"/>
        <v>29.643282549066832</v>
      </c>
    </row>
    <row r="2463" spans="1:7" x14ac:dyDescent="0.25">
      <c r="A2463" s="25">
        <v>-0.15338520999999999</v>
      </c>
      <c r="B2463" s="26">
        <v>-54.040733000000003</v>
      </c>
      <c r="C2463" s="28">
        <v>-6.6232742000000002E-3</v>
      </c>
      <c r="D2463" s="18">
        <v>122.48145</v>
      </c>
      <c r="E2463" s="28">
        <f t="shared" si="114"/>
        <v>1.1036982325666668E-3</v>
      </c>
      <c r="F2463" s="18">
        <f t="shared" si="115"/>
        <v>4.300424892629656</v>
      </c>
      <c r="G2463" s="12">
        <f t="shared" si="116"/>
        <v>29.650241811946238</v>
      </c>
    </row>
    <row r="2464" spans="1:7" x14ac:dyDescent="0.25">
      <c r="A2464" s="25">
        <v>-0.15339892999999999</v>
      </c>
      <c r="B2464" s="26">
        <v>-54.073031999999998</v>
      </c>
      <c r="C2464" s="28">
        <v>-6.6259680000000003E-3</v>
      </c>
      <c r="D2464" s="18">
        <v>122.53125</v>
      </c>
      <c r="E2464" s="28">
        <f t="shared" si="114"/>
        <v>1.1041471992333334E-3</v>
      </c>
      <c r="F2464" s="18">
        <f t="shared" si="115"/>
        <v>4.302995165383118</v>
      </c>
      <c r="G2464" s="12">
        <f t="shared" si="116"/>
        <v>29.667963132644903</v>
      </c>
    </row>
    <row r="2465" spans="1:7" x14ac:dyDescent="0.25">
      <c r="A2465" s="25">
        <v>-0.15343082999999999</v>
      </c>
      <c r="B2465" s="26">
        <v>-54.097748000000003</v>
      </c>
      <c r="C2465" s="28">
        <v>-6.6281138E-3</v>
      </c>
      <c r="D2465" s="18">
        <v>122.58105</v>
      </c>
      <c r="E2465" s="28">
        <f t="shared" si="114"/>
        <v>1.1045048325666667E-3</v>
      </c>
      <c r="F2465" s="18">
        <f t="shared" si="115"/>
        <v>4.304962002169848</v>
      </c>
      <c r="G2465" s="12">
        <f t="shared" si="116"/>
        <v>29.68152392902833</v>
      </c>
    </row>
    <row r="2466" spans="1:7" x14ac:dyDescent="0.25">
      <c r="A2466" s="25">
        <v>-0.15347849999999999</v>
      </c>
      <c r="B2466" s="26">
        <v>-54.122138999999997</v>
      </c>
      <c r="C2466" s="28">
        <v>-6.6315712999999998E-3</v>
      </c>
      <c r="D2466" s="18">
        <v>122.63086</v>
      </c>
      <c r="E2466" s="28">
        <f t="shared" si="114"/>
        <v>1.1050810825666668E-3</v>
      </c>
      <c r="F2466" s="18">
        <f t="shared" si="115"/>
        <v>4.3069029762783249</v>
      </c>
      <c r="G2466" s="12">
        <f t="shared" si="116"/>
        <v>29.694906409388746</v>
      </c>
    </row>
    <row r="2467" spans="1:7" x14ac:dyDescent="0.25">
      <c r="A2467" s="25">
        <v>-0.1534808</v>
      </c>
      <c r="B2467" s="26">
        <v>-54.147182000000001</v>
      </c>
      <c r="C2467" s="28">
        <v>-6.6365119999999998E-3</v>
      </c>
      <c r="D2467" s="18">
        <v>122.68066</v>
      </c>
      <c r="E2467" s="28">
        <f t="shared" si="114"/>
        <v>1.1059045325666668E-3</v>
      </c>
      <c r="F2467" s="18">
        <f t="shared" si="115"/>
        <v>4.3088958348982498</v>
      </c>
      <c r="G2467" s="12">
        <f t="shared" si="116"/>
        <v>29.708646619124551</v>
      </c>
    </row>
    <row r="2468" spans="1:7" x14ac:dyDescent="0.25">
      <c r="A2468" s="25">
        <v>-0.15354793999999999</v>
      </c>
      <c r="B2468" s="26">
        <v>-54.181137</v>
      </c>
      <c r="C2468" s="28">
        <v>-6.6399331999999998E-3</v>
      </c>
      <c r="D2468" s="18">
        <v>122.73047</v>
      </c>
      <c r="E2468" s="28">
        <f t="shared" si="114"/>
        <v>1.1064747325666667E-3</v>
      </c>
      <c r="F2468" s="18">
        <f t="shared" si="115"/>
        <v>4.3115978879445924</v>
      </c>
      <c r="G2468" s="12">
        <f t="shared" si="116"/>
        <v>29.72727652854352</v>
      </c>
    </row>
    <row r="2469" spans="1:7" x14ac:dyDescent="0.25">
      <c r="A2469" s="25">
        <v>-0.15351466999999999</v>
      </c>
      <c r="B2469" s="26">
        <v>-54.188316</v>
      </c>
      <c r="C2469" s="28">
        <v>-6.6405292999999997E-3</v>
      </c>
      <c r="D2469" s="18">
        <v>122.78027</v>
      </c>
      <c r="E2469" s="28">
        <f t="shared" si="114"/>
        <v>1.1065740825666668E-3</v>
      </c>
      <c r="F2469" s="18">
        <f t="shared" si="115"/>
        <v>4.312169174612821</v>
      </c>
      <c r="G2469" s="12">
        <f t="shared" si="116"/>
        <v>29.731215392325549</v>
      </c>
    </row>
    <row r="2470" spans="1:7" x14ac:dyDescent="0.25">
      <c r="A2470" s="25">
        <v>-0.15349773</v>
      </c>
      <c r="B2470" s="26">
        <v>-54.211021000000002</v>
      </c>
      <c r="C2470" s="28">
        <v>-6.6417754000000001E-3</v>
      </c>
      <c r="D2470" s="18">
        <v>122.83008</v>
      </c>
      <c r="E2470" s="28">
        <f t="shared" si="114"/>
        <v>1.1067817659000001E-3</v>
      </c>
      <c r="F2470" s="18">
        <f t="shared" si="115"/>
        <v>4.3139759811042717</v>
      </c>
      <c r="G2470" s="12">
        <f t="shared" si="116"/>
        <v>29.743672824025083</v>
      </c>
    </row>
    <row r="2471" spans="1:7" x14ac:dyDescent="0.25">
      <c r="A2471" s="25">
        <v>-0.15356468000000001</v>
      </c>
      <c r="B2471" s="26">
        <v>-54.239040000000003</v>
      </c>
      <c r="C2471" s="28">
        <v>-6.6489753999999998E-3</v>
      </c>
      <c r="D2471" s="18">
        <v>122.87988</v>
      </c>
      <c r="E2471" s="28">
        <f t="shared" si="114"/>
        <v>1.1079817659E-3</v>
      </c>
      <c r="F2471" s="18">
        <f t="shared" si="115"/>
        <v>4.3162056622795175</v>
      </c>
      <c r="G2471" s="12">
        <f t="shared" si="116"/>
        <v>29.759045859866934</v>
      </c>
    </row>
    <row r="2472" spans="1:7" x14ac:dyDescent="0.25">
      <c r="A2472" s="25">
        <v>-0.15349887000000001</v>
      </c>
      <c r="B2472" s="26">
        <v>-54.265484000000001</v>
      </c>
      <c r="C2472" s="28">
        <v>-6.6496432000000003E-3</v>
      </c>
      <c r="D2472" s="18">
        <v>122.92968999999999</v>
      </c>
      <c r="E2472" s="28">
        <f t="shared" si="114"/>
        <v>1.1080930659000002E-3</v>
      </c>
      <c r="F2472" s="18">
        <f t="shared" si="115"/>
        <v>4.3183100089370789</v>
      </c>
      <c r="G2472" s="12">
        <f t="shared" si="116"/>
        <v>29.773554748828065</v>
      </c>
    </row>
    <row r="2473" spans="1:7" x14ac:dyDescent="0.25">
      <c r="A2473" s="25">
        <v>-0.15361385</v>
      </c>
      <c r="B2473" s="26">
        <v>-54.272694000000001</v>
      </c>
      <c r="C2473" s="28">
        <v>-6.6532194999999999E-3</v>
      </c>
      <c r="D2473" s="18">
        <v>122.97949</v>
      </c>
      <c r="E2473" s="28">
        <f t="shared" si="114"/>
        <v>1.1086891159E-3</v>
      </c>
      <c r="F2473" s="18">
        <f t="shared" si="115"/>
        <v>4.3188837625069247</v>
      </c>
      <c r="G2473" s="12">
        <f t="shared" si="116"/>
        <v>29.777510621215363</v>
      </c>
    </row>
    <row r="2474" spans="1:7" x14ac:dyDescent="0.25">
      <c r="A2474" s="25">
        <v>-0.15362543000000001</v>
      </c>
      <c r="B2474" s="26">
        <v>-54.298366999999999</v>
      </c>
      <c r="C2474" s="28">
        <v>-6.6558835000000002E-3</v>
      </c>
      <c r="D2474" s="18">
        <v>123.02930000000001</v>
      </c>
      <c r="E2474" s="28">
        <f t="shared" si="114"/>
        <v>1.1091331159000001E-3</v>
      </c>
      <c r="F2474" s="18">
        <f t="shared" si="115"/>
        <v>4.3209267549339243</v>
      </c>
      <c r="G2474" s="12">
        <f t="shared" si="116"/>
        <v>29.791596489703455</v>
      </c>
    </row>
    <row r="2475" spans="1:7" x14ac:dyDescent="0.25">
      <c r="A2475" s="25">
        <v>-0.15354323</v>
      </c>
      <c r="B2475" s="26">
        <v>-54.31588</v>
      </c>
      <c r="C2475" s="28">
        <v>-6.6587742999999998E-3</v>
      </c>
      <c r="D2475" s="18">
        <v>123.0791</v>
      </c>
      <c r="E2475" s="28">
        <f t="shared" si="114"/>
        <v>1.1096149159E-3</v>
      </c>
      <c r="F2475" s="18">
        <f t="shared" si="115"/>
        <v>4.322320395193108</v>
      </c>
      <c r="G2475" s="12">
        <f t="shared" si="116"/>
        <v>29.801205254352386</v>
      </c>
    </row>
    <row r="2476" spans="1:7" x14ac:dyDescent="0.25">
      <c r="A2476" s="25">
        <v>-0.15363595999999999</v>
      </c>
      <c r="B2476" s="26">
        <v>-54.336094000000003</v>
      </c>
      <c r="C2476" s="28">
        <v>-6.6611706000000003E-3</v>
      </c>
      <c r="D2476" s="18">
        <v>123.12891</v>
      </c>
      <c r="E2476" s="28">
        <f t="shared" si="114"/>
        <v>1.1100142992333335E-3</v>
      </c>
      <c r="F2476" s="18">
        <f t="shared" si="115"/>
        <v>4.3239289742029383</v>
      </c>
      <c r="G2476" s="12">
        <f t="shared" si="116"/>
        <v>29.812295962318668</v>
      </c>
    </row>
    <row r="2477" spans="1:7" x14ac:dyDescent="0.25">
      <c r="A2477" s="25">
        <v>-0.15360512000000001</v>
      </c>
      <c r="B2477" s="26">
        <v>-54.350197000000001</v>
      </c>
      <c r="C2477" s="28">
        <v>-6.6672564E-3</v>
      </c>
      <c r="D2477" s="18">
        <v>123.17871</v>
      </c>
      <c r="E2477" s="28">
        <f t="shared" si="114"/>
        <v>1.1110285992333333E-3</v>
      </c>
      <c r="F2477" s="18">
        <f t="shared" si="115"/>
        <v>4.3250512552841505</v>
      </c>
      <c r="G2477" s="12">
        <f t="shared" si="116"/>
        <v>29.82003378038775</v>
      </c>
    </row>
    <row r="2478" spans="1:7" x14ac:dyDescent="0.25">
      <c r="A2478" s="25">
        <v>-0.15359545999999999</v>
      </c>
      <c r="B2478" s="26">
        <v>-54.38147</v>
      </c>
      <c r="C2478" s="28">
        <v>-6.6699623000000003E-3</v>
      </c>
      <c r="D2478" s="18">
        <v>123.22852</v>
      </c>
      <c r="E2478" s="28">
        <f t="shared" si="114"/>
        <v>1.1114795825666669E-3</v>
      </c>
      <c r="F2478" s="18">
        <f t="shared" si="115"/>
        <v>4.3275398815518065</v>
      </c>
      <c r="G2478" s="12">
        <f t="shared" si="116"/>
        <v>29.837192171118403</v>
      </c>
    </row>
    <row r="2479" spans="1:7" x14ac:dyDescent="0.25">
      <c r="A2479" s="25">
        <v>-0.15367420000000001</v>
      </c>
      <c r="B2479" s="26">
        <v>-54.405383999999998</v>
      </c>
      <c r="C2479" s="28">
        <v>-6.6720308000000001E-3</v>
      </c>
      <c r="D2479" s="18">
        <v>123.27831999999999</v>
      </c>
      <c r="E2479" s="28">
        <f t="shared" si="114"/>
        <v>1.1118243325666667E-3</v>
      </c>
      <c r="F2479" s="18">
        <f t="shared" si="115"/>
        <v>4.3294428972063566</v>
      </c>
      <c r="G2479" s="12">
        <f t="shared" si="116"/>
        <v>29.850312938423517</v>
      </c>
    </row>
    <row r="2480" spans="1:7" x14ac:dyDescent="0.25">
      <c r="A2480" s="25">
        <v>-0.15363681000000001</v>
      </c>
      <c r="B2480" s="26">
        <v>-54.428116000000003</v>
      </c>
      <c r="C2480" s="28">
        <v>-6.6735442000000001E-3</v>
      </c>
      <c r="D2480" s="18">
        <v>123.32813</v>
      </c>
      <c r="E2480" s="28">
        <f t="shared" si="114"/>
        <v>1.1120765659000001E-3</v>
      </c>
      <c r="F2480" s="18">
        <f t="shared" si="115"/>
        <v>4.3312518522895394</v>
      </c>
      <c r="G2480" s="12">
        <f t="shared" si="116"/>
        <v>29.86278518406958</v>
      </c>
    </row>
    <row r="2481" spans="1:7" x14ac:dyDescent="0.25">
      <c r="A2481" s="25">
        <v>-0.15370613</v>
      </c>
      <c r="B2481" s="26">
        <v>-54.432200999999999</v>
      </c>
      <c r="C2481" s="28">
        <v>-6.6794339000000001E-3</v>
      </c>
      <c r="D2481" s="18">
        <v>123.37793000000001</v>
      </c>
      <c r="E2481" s="28">
        <f t="shared" si="114"/>
        <v>1.1130581825666667E-3</v>
      </c>
      <c r="F2481" s="18">
        <f t="shared" si="115"/>
        <v>4.3315769262608042</v>
      </c>
      <c r="G2481" s="12">
        <f t="shared" si="116"/>
        <v>29.86502647931259</v>
      </c>
    </row>
    <row r="2482" spans="1:7" x14ac:dyDescent="0.25">
      <c r="A2482" s="25">
        <v>-0.1537713</v>
      </c>
      <c r="B2482" s="26">
        <v>-54.456173</v>
      </c>
      <c r="C2482" s="28">
        <v>-6.6802264000000002E-3</v>
      </c>
      <c r="D2482" s="18">
        <v>123.42773</v>
      </c>
      <c r="E2482" s="28">
        <f t="shared" si="114"/>
        <v>1.1131902659000002E-3</v>
      </c>
      <c r="F2482" s="18">
        <f t="shared" si="115"/>
        <v>4.3334845574087035</v>
      </c>
      <c r="G2482" s="12">
        <f t="shared" si="116"/>
        <v>29.878179069169502</v>
      </c>
    </row>
    <row r="2483" spans="1:7" x14ac:dyDescent="0.25">
      <c r="A2483" s="25">
        <v>-0.15376754000000001</v>
      </c>
      <c r="B2483" s="26">
        <v>-54.493350999999997</v>
      </c>
      <c r="C2483" s="28">
        <v>-6.6843806000000004E-3</v>
      </c>
      <c r="D2483" s="18">
        <v>123.47754</v>
      </c>
      <c r="E2483" s="28">
        <f t="shared" si="114"/>
        <v>1.1138826325666669E-3</v>
      </c>
      <c r="F2483" s="18">
        <f t="shared" si="115"/>
        <v>4.3364430886458392</v>
      </c>
      <c r="G2483" s="12">
        <f t="shared" si="116"/>
        <v>29.898577324872004</v>
      </c>
    </row>
    <row r="2484" spans="1:7" x14ac:dyDescent="0.25">
      <c r="A2484" s="25">
        <v>-0.15371499999999999</v>
      </c>
      <c r="B2484" s="26">
        <v>-54.521042000000001</v>
      </c>
      <c r="C2484" s="28">
        <v>-6.6879508000000001E-3</v>
      </c>
      <c r="D2484" s="18">
        <v>123.52734</v>
      </c>
      <c r="E2484" s="28">
        <f t="shared" si="114"/>
        <v>1.1144776659000001E-3</v>
      </c>
      <c r="F2484" s="18">
        <f t="shared" si="115"/>
        <v>4.3386466684104183</v>
      </c>
      <c r="G2484" s="12">
        <f t="shared" si="116"/>
        <v>29.913770398696791</v>
      </c>
    </row>
    <row r="2485" spans="1:7" x14ac:dyDescent="0.25">
      <c r="A2485" s="25">
        <v>-0.15376765000000001</v>
      </c>
      <c r="B2485" s="26">
        <v>-54.550773999999997</v>
      </c>
      <c r="C2485" s="28">
        <v>-6.6929101000000003E-3</v>
      </c>
      <c r="D2485" s="18">
        <v>123.57715</v>
      </c>
      <c r="E2485" s="28">
        <f t="shared" si="114"/>
        <v>1.1153042159E-3</v>
      </c>
      <c r="F2485" s="18">
        <f t="shared" si="115"/>
        <v>4.3410126657944215</v>
      </c>
      <c r="G2485" s="12">
        <f t="shared" si="116"/>
        <v>29.930083297146055</v>
      </c>
    </row>
    <row r="2486" spans="1:7" x14ac:dyDescent="0.25">
      <c r="A2486" s="25">
        <v>-0.15377462</v>
      </c>
      <c r="B2486" s="26">
        <v>-54.597011999999999</v>
      </c>
      <c r="C2486" s="28">
        <v>-6.6956938000000002E-3</v>
      </c>
      <c r="D2486" s="18">
        <v>123.62694999999999</v>
      </c>
      <c r="E2486" s="28">
        <f t="shared" si="114"/>
        <v>1.1157681659000002E-3</v>
      </c>
      <c r="F2486" s="18">
        <f t="shared" si="115"/>
        <v>4.3446921689237632</v>
      </c>
      <c r="G2486" s="12">
        <f t="shared" si="116"/>
        <v>29.95545245490527</v>
      </c>
    </row>
    <row r="2487" spans="1:7" x14ac:dyDescent="0.25">
      <c r="A2487" s="25">
        <v>-0.15383872000000001</v>
      </c>
      <c r="B2487" s="26">
        <v>-54.607036999999998</v>
      </c>
      <c r="C2487" s="28">
        <v>-6.6970945000000004E-3</v>
      </c>
      <c r="D2487" s="18">
        <v>123.67676</v>
      </c>
      <c r="E2487" s="28">
        <f t="shared" si="114"/>
        <v>1.1160016159000002E-3</v>
      </c>
      <c r="F2487" s="18">
        <f t="shared" si="115"/>
        <v>4.3454899330760117</v>
      </c>
      <c r="G2487" s="12">
        <f t="shared" si="116"/>
        <v>29.960952818384147</v>
      </c>
    </row>
    <row r="2488" spans="1:7" x14ac:dyDescent="0.25">
      <c r="A2488" s="25">
        <v>-0.15378472000000001</v>
      </c>
      <c r="B2488" s="26">
        <v>-54.621845</v>
      </c>
      <c r="C2488" s="28">
        <v>-6.6977381000000004E-3</v>
      </c>
      <c r="D2488" s="18">
        <v>123.72656000000001</v>
      </c>
      <c r="E2488" s="28">
        <f t="shared" si="114"/>
        <v>1.1161088825666669E-3</v>
      </c>
      <c r="F2488" s="18">
        <f t="shared" si="115"/>
        <v>4.3466683162746644</v>
      </c>
      <c r="G2488" s="12">
        <f t="shared" si="116"/>
        <v>29.969077445056978</v>
      </c>
    </row>
    <row r="2489" spans="1:7" x14ac:dyDescent="0.25">
      <c r="A2489" s="25">
        <v>-0.15386964</v>
      </c>
      <c r="B2489" s="26">
        <v>-54.659205999999998</v>
      </c>
      <c r="C2489" s="28">
        <v>-6.7036687000000001E-3</v>
      </c>
      <c r="D2489" s="18">
        <v>123.77637</v>
      </c>
      <c r="E2489" s="28">
        <f t="shared" si="114"/>
        <v>1.1170973159E-3</v>
      </c>
      <c r="F2489" s="18">
        <f t="shared" si="115"/>
        <v>4.3496414101890917</v>
      </c>
      <c r="G2489" s="12">
        <f t="shared" si="116"/>
        <v>29.989576106397049</v>
      </c>
    </row>
    <row r="2490" spans="1:7" x14ac:dyDescent="0.25">
      <c r="A2490" s="25">
        <v>-0.15386917999999999</v>
      </c>
      <c r="B2490" s="26">
        <v>-54.651629999999997</v>
      </c>
      <c r="C2490" s="28">
        <v>-6.7051169000000004E-3</v>
      </c>
      <c r="D2490" s="18">
        <v>123.82617</v>
      </c>
      <c r="E2490" s="28">
        <f t="shared" si="114"/>
        <v>1.1173386825666669E-3</v>
      </c>
      <c r="F2490" s="18">
        <f t="shared" si="115"/>
        <v>4.34903853126466</v>
      </c>
      <c r="G2490" s="12">
        <f t="shared" si="116"/>
        <v>29.985419422734608</v>
      </c>
    </row>
    <row r="2491" spans="1:7" x14ac:dyDescent="0.25">
      <c r="A2491" s="25">
        <v>-0.15387122</v>
      </c>
      <c r="B2491" s="26">
        <v>-54.682842000000001</v>
      </c>
      <c r="C2491" s="28">
        <v>-6.7068813000000001E-3</v>
      </c>
      <c r="D2491" s="18">
        <v>123.87598</v>
      </c>
      <c r="E2491" s="28">
        <f t="shared" si="114"/>
        <v>1.1176327492333335E-3</v>
      </c>
      <c r="F2491" s="18">
        <f t="shared" si="115"/>
        <v>4.3515223033065524</v>
      </c>
      <c r="G2491" s="12">
        <f t="shared" si="116"/>
        <v>30.002544344919407</v>
      </c>
    </row>
    <row r="2492" spans="1:7" x14ac:dyDescent="0.25">
      <c r="A2492" s="25">
        <v>-0.15384730999999999</v>
      </c>
      <c r="B2492" s="26">
        <v>-54.693278999999997</v>
      </c>
      <c r="C2492" s="28">
        <v>-6.7100646000000002E-3</v>
      </c>
      <c r="D2492" s="18">
        <v>123.92578</v>
      </c>
      <c r="E2492" s="28">
        <f t="shared" si="114"/>
        <v>1.1181632992333334E-3</v>
      </c>
      <c r="F2492" s="18">
        <f t="shared" si="115"/>
        <v>4.3523528533770772</v>
      </c>
      <c r="G2492" s="12">
        <f t="shared" si="116"/>
        <v>30.008270758248983</v>
      </c>
    </row>
    <row r="2493" spans="1:7" x14ac:dyDescent="0.25">
      <c r="A2493" s="25">
        <v>-0.15385641</v>
      </c>
      <c r="B2493" s="26">
        <v>-54.722301000000002</v>
      </c>
      <c r="C2493" s="28">
        <v>-6.7155720000000004E-3</v>
      </c>
      <c r="D2493" s="18">
        <v>123.97559</v>
      </c>
      <c r="E2493" s="28">
        <f t="shared" si="114"/>
        <v>1.1190811992333335E-3</v>
      </c>
      <c r="F2493" s="18">
        <f t="shared" si="115"/>
        <v>4.3546623507562838</v>
      </c>
      <c r="G2493" s="12">
        <f t="shared" si="116"/>
        <v>30.024194104771066</v>
      </c>
    </row>
    <row r="2494" spans="1:7" x14ac:dyDescent="0.25">
      <c r="A2494" s="25">
        <v>-0.15388178999999999</v>
      </c>
      <c r="B2494" s="26">
        <v>-54.746143000000004</v>
      </c>
      <c r="C2494" s="28">
        <v>-6.7175864000000004E-3</v>
      </c>
      <c r="D2494" s="18">
        <v>124.02539</v>
      </c>
      <c r="E2494" s="28">
        <f t="shared" si="114"/>
        <v>1.1194169325666667E-3</v>
      </c>
      <c r="F2494" s="18">
        <f t="shared" si="115"/>
        <v>4.3565596368328823</v>
      </c>
      <c r="G2494" s="12">
        <f t="shared" si="116"/>
        <v>30.037275368218779</v>
      </c>
    </row>
    <row r="2495" spans="1:7" x14ac:dyDescent="0.25">
      <c r="A2495" s="25">
        <v>-0.15392238999999999</v>
      </c>
      <c r="B2495" s="26">
        <v>-54.769824999999997</v>
      </c>
      <c r="C2495" s="28">
        <v>-6.7227837000000002E-3</v>
      </c>
      <c r="D2495" s="18">
        <v>124.0752</v>
      </c>
      <c r="E2495" s="28">
        <f t="shared" si="114"/>
        <v>1.1202831492333335E-3</v>
      </c>
      <c r="F2495" s="18">
        <f t="shared" si="115"/>
        <v>4.3584441905140334</v>
      </c>
      <c r="G2495" s="12">
        <f t="shared" si="116"/>
        <v>30.050268845316701</v>
      </c>
    </row>
    <row r="2496" spans="1:7" x14ac:dyDescent="0.25">
      <c r="A2496" s="25">
        <v>-0.15398145999999999</v>
      </c>
      <c r="B2496" s="26">
        <v>-54.795937000000002</v>
      </c>
      <c r="C2496" s="28">
        <v>-6.7245187000000003E-3</v>
      </c>
      <c r="D2496" s="18">
        <v>124.125</v>
      </c>
      <c r="E2496" s="28">
        <f t="shared" si="114"/>
        <v>1.1205723159000002E-3</v>
      </c>
      <c r="F2496" s="18">
        <f t="shared" si="115"/>
        <v>4.3605221174510413</v>
      </c>
      <c r="G2496" s="12">
        <f t="shared" si="116"/>
        <v>30.064595577602024</v>
      </c>
    </row>
    <row r="2497" spans="1:7" x14ac:dyDescent="0.25">
      <c r="A2497" s="25">
        <v>-0.15392149999999999</v>
      </c>
      <c r="B2497" s="26">
        <v>-54.816799000000003</v>
      </c>
      <c r="C2497" s="28">
        <v>-6.729227E-3</v>
      </c>
      <c r="D2497" s="18">
        <v>124.1748</v>
      </c>
      <c r="E2497" s="28">
        <f t="shared" si="114"/>
        <v>1.1213570325666667E-3</v>
      </c>
      <c r="F2497" s="18">
        <f t="shared" si="115"/>
        <v>4.3621822626624329</v>
      </c>
      <c r="G2497" s="12">
        <f t="shared" si="116"/>
        <v>30.076041820284946</v>
      </c>
    </row>
    <row r="2498" spans="1:7" x14ac:dyDescent="0.25">
      <c r="A2498" s="25">
        <v>-0.15399666000000001</v>
      </c>
      <c r="B2498" s="26">
        <v>-54.856327</v>
      </c>
      <c r="C2498" s="28">
        <v>-6.7312899000000004E-3</v>
      </c>
      <c r="D2498" s="18">
        <v>124.22461</v>
      </c>
      <c r="E2498" s="28">
        <f t="shared" si="114"/>
        <v>1.1217008492333334E-3</v>
      </c>
      <c r="F2498" s="18">
        <f t="shared" si="115"/>
        <v>4.3653278009577008</v>
      </c>
      <c r="G2498" s="12">
        <f t="shared" si="116"/>
        <v>30.097729437999945</v>
      </c>
    </row>
    <row r="2499" spans="1:7" x14ac:dyDescent="0.25">
      <c r="A2499" s="25">
        <v>-0.15398033999999999</v>
      </c>
      <c r="B2499" s="26">
        <v>-54.881252000000003</v>
      </c>
      <c r="C2499" s="28">
        <v>-6.7348718000000002E-3</v>
      </c>
      <c r="D2499" s="18">
        <v>124.27441</v>
      </c>
      <c r="E2499" s="28">
        <f t="shared" si="114"/>
        <v>1.1222978325666668E-3</v>
      </c>
      <c r="F2499" s="18">
        <f t="shared" si="115"/>
        <v>4.3673112694359837</v>
      </c>
      <c r="G2499" s="12">
        <f t="shared" si="116"/>
        <v>30.111404905302784</v>
      </c>
    </row>
    <row r="2500" spans="1:7" x14ac:dyDescent="0.25">
      <c r="A2500" s="25">
        <v>-0.15398264</v>
      </c>
      <c r="B2500" s="26">
        <v>-54.894848000000003</v>
      </c>
      <c r="C2500" s="28">
        <v>-6.7364215E-3</v>
      </c>
      <c r="D2500" s="18">
        <v>124.32422</v>
      </c>
      <c r="E2500" s="28">
        <f t="shared" si="114"/>
        <v>1.1225561159000001E-3</v>
      </c>
      <c r="F2500" s="18">
        <f t="shared" si="115"/>
        <v>4.3683932047391227</v>
      </c>
      <c r="G2500" s="12">
        <f t="shared" si="116"/>
        <v>30.118864550375978</v>
      </c>
    </row>
    <row r="2501" spans="1:7" x14ac:dyDescent="0.25">
      <c r="A2501" s="25">
        <v>-0.15404007</v>
      </c>
      <c r="B2501" s="26">
        <v>-54.925624999999997</v>
      </c>
      <c r="C2501" s="28">
        <v>-6.7422869999999996E-3</v>
      </c>
      <c r="D2501" s="18">
        <v>124.37402</v>
      </c>
      <c r="E2501" s="28">
        <f t="shared" ref="E2501:E2564" si="117" xml:space="preserve"> (delta_0 - C2501) / L</f>
        <v>1.1235336992333333E-3</v>
      </c>
      <c r="F2501" s="18">
        <f t="shared" ref="F2501:F2564" si="118" xml:space="preserve"> -B2501 / A_4x8_in2</f>
        <v>4.3708423605808919</v>
      </c>
      <c r="G2501" s="12">
        <f t="shared" ref="G2501:G2564" si="119" xml:space="preserve"> -B2501 * kip_to_N / A_4x8_mm2</f>
        <v>30.135750803422287</v>
      </c>
    </row>
    <row r="2502" spans="1:7" x14ac:dyDescent="0.25">
      <c r="A2502" s="25">
        <v>-0.15404393999999999</v>
      </c>
      <c r="B2502" s="26">
        <v>-54.919528999999997</v>
      </c>
      <c r="C2502" s="28">
        <v>-6.7401407000000002E-3</v>
      </c>
      <c r="D2502" s="18">
        <v>124.42383</v>
      </c>
      <c r="E2502" s="28">
        <f t="shared" si="117"/>
        <v>1.1231759825666668E-3</v>
      </c>
      <c r="F2502" s="18">
        <f t="shared" si="118"/>
        <v>4.3703572563143478</v>
      </c>
      <c r="G2502" s="12">
        <f t="shared" si="119"/>
        <v>30.132406143495384</v>
      </c>
    </row>
    <row r="2503" spans="1:7" x14ac:dyDescent="0.25">
      <c r="A2503" s="25">
        <v>-0.15410529000000001</v>
      </c>
      <c r="B2503" s="26">
        <v>-54.942509000000001</v>
      </c>
      <c r="C2503" s="28">
        <v>-6.7418631999999999E-3</v>
      </c>
      <c r="D2503" s="18">
        <v>124.47363</v>
      </c>
      <c r="E2503" s="28">
        <f t="shared" si="117"/>
        <v>1.1234630659E-3</v>
      </c>
      <c r="F2503" s="18">
        <f t="shared" si="118"/>
        <v>4.3721859466104736</v>
      </c>
      <c r="G2503" s="12">
        <f t="shared" si="119"/>
        <v>30.145014457983617</v>
      </c>
    </row>
    <row r="2504" spans="1:7" x14ac:dyDescent="0.25">
      <c r="A2504" s="25">
        <v>-0.15408500999999999</v>
      </c>
      <c r="B2504" s="26">
        <v>-54.956885999999997</v>
      </c>
      <c r="C2504" s="28">
        <v>-6.7476094999999996E-3</v>
      </c>
      <c r="D2504" s="18">
        <v>124.52343999999999</v>
      </c>
      <c r="E2504" s="28">
        <f t="shared" si="117"/>
        <v>1.1244207825666667E-3</v>
      </c>
      <c r="F2504" s="18">
        <f t="shared" si="118"/>
        <v>4.3733300319188899</v>
      </c>
      <c r="G2504" s="12">
        <f t="shared" si="119"/>
        <v>30.152902610176707</v>
      </c>
    </row>
    <row r="2505" spans="1:7" x14ac:dyDescent="0.25">
      <c r="A2505" s="25">
        <v>-0.15404109999999999</v>
      </c>
      <c r="B2505" s="26">
        <v>-54.971947</v>
      </c>
      <c r="C2505" s="28">
        <v>-6.7503093999999996E-3</v>
      </c>
      <c r="D2505" s="18">
        <v>124.57324</v>
      </c>
      <c r="E2505" s="28">
        <f t="shared" si="117"/>
        <v>1.1248707658999999E-3</v>
      </c>
      <c r="F2505" s="18">
        <f t="shared" si="118"/>
        <v>4.3745285482178433</v>
      </c>
      <c r="G2505" s="12">
        <f t="shared" si="119"/>
        <v>30.161166049015147</v>
      </c>
    </row>
    <row r="2506" spans="1:7" x14ac:dyDescent="0.25">
      <c r="A2506" s="25">
        <v>-0.1540136</v>
      </c>
      <c r="B2506" s="26">
        <v>-54.997742000000002</v>
      </c>
      <c r="C2506" s="28">
        <v>-6.7520024999999997E-3</v>
      </c>
      <c r="D2506" s="18">
        <v>124.62305000000001</v>
      </c>
      <c r="E2506" s="28">
        <f t="shared" si="117"/>
        <v>1.1251529492333334E-3</v>
      </c>
      <c r="F2506" s="18">
        <f t="shared" si="118"/>
        <v>4.3765812490963709</v>
      </c>
      <c r="G2506" s="12">
        <f t="shared" si="119"/>
        <v>30.175318854594952</v>
      </c>
    </row>
    <row r="2507" spans="1:7" x14ac:dyDescent="0.25">
      <c r="A2507" s="25">
        <v>-0.15410394999999999</v>
      </c>
      <c r="B2507" s="26">
        <v>-55.010441</v>
      </c>
      <c r="C2507" s="28">
        <v>-6.7558703000000003E-3</v>
      </c>
      <c r="D2507" s="18">
        <v>124.67285</v>
      </c>
      <c r="E2507" s="28">
        <f t="shared" si="117"/>
        <v>1.1257975825666668E-3</v>
      </c>
      <c r="F2507" s="18">
        <f t="shared" si="118"/>
        <v>4.3775918034075332</v>
      </c>
      <c r="G2507" s="12">
        <f t="shared" si="119"/>
        <v>30.182286347444649</v>
      </c>
    </row>
    <row r="2508" spans="1:7" x14ac:dyDescent="0.25">
      <c r="A2508" s="25">
        <v>-0.15408680999999999</v>
      </c>
      <c r="B2508" s="26">
        <v>-55.042209999999997</v>
      </c>
      <c r="C2508" s="28">
        <v>-6.7603174000000002E-3</v>
      </c>
      <c r="D2508" s="18">
        <v>124.72266</v>
      </c>
      <c r="E2508" s="28">
        <f t="shared" si="117"/>
        <v>1.1265387659000002E-3</v>
      </c>
      <c r="F2508" s="18">
        <f t="shared" si="118"/>
        <v>4.380119900101076</v>
      </c>
      <c r="G2508" s="12">
        <f t="shared" si="119"/>
        <v>30.199716875859643</v>
      </c>
    </row>
    <row r="2509" spans="1:7" x14ac:dyDescent="0.25">
      <c r="A2509" s="25">
        <v>-0.15416210999999999</v>
      </c>
      <c r="B2509" s="26">
        <v>-55.060265000000001</v>
      </c>
      <c r="C2509" s="28">
        <v>-6.7631658000000001E-3</v>
      </c>
      <c r="D2509" s="18">
        <v>124.77246</v>
      </c>
      <c r="E2509" s="28">
        <f t="shared" si="117"/>
        <v>1.1270134992333333E-3</v>
      </c>
      <c r="F2509" s="18">
        <f t="shared" si="118"/>
        <v>4.3815566713498386</v>
      </c>
      <c r="G2509" s="12">
        <f t="shared" si="119"/>
        <v>30.209623016768479</v>
      </c>
    </row>
    <row r="2510" spans="1:7" x14ac:dyDescent="0.25">
      <c r="A2510" s="25">
        <v>-0.15420453000000001</v>
      </c>
      <c r="B2510" s="26">
        <v>-55.090167999999998</v>
      </c>
      <c r="C2510" s="28">
        <v>-6.7663606999999997E-3</v>
      </c>
      <c r="D2510" s="18">
        <v>124.82227</v>
      </c>
      <c r="E2510" s="28">
        <f t="shared" si="117"/>
        <v>1.1275459825666667E-3</v>
      </c>
      <c r="F2510" s="18">
        <f t="shared" si="118"/>
        <v>4.3839362764814771</v>
      </c>
      <c r="G2510" s="12">
        <f t="shared" si="119"/>
        <v>30.226029736879077</v>
      </c>
    </row>
    <row r="2511" spans="1:7" x14ac:dyDescent="0.25">
      <c r="A2511" s="25">
        <v>-0.15419683000000001</v>
      </c>
      <c r="B2511" s="26">
        <v>-55.112324000000001</v>
      </c>
      <c r="C2511" s="28">
        <v>-6.7695020999999998E-3</v>
      </c>
      <c r="D2511" s="18">
        <v>124.87206999999999</v>
      </c>
      <c r="E2511" s="28">
        <f t="shared" si="117"/>
        <v>1.1280695492333333E-3</v>
      </c>
      <c r="F2511" s="18">
        <f t="shared" si="118"/>
        <v>4.3856993949410494</v>
      </c>
      <c r="G2511" s="12">
        <f t="shared" si="119"/>
        <v>30.238185951665905</v>
      </c>
    </row>
    <row r="2512" spans="1:7" x14ac:dyDescent="0.25">
      <c r="A2512" s="25">
        <v>-0.15420318999999999</v>
      </c>
      <c r="B2512" s="26">
        <v>-55.136794999999999</v>
      </c>
      <c r="C2512" s="28">
        <v>-6.7705804999999997E-3</v>
      </c>
      <c r="D2512" s="18">
        <v>124.92188</v>
      </c>
      <c r="E2512" s="28">
        <f t="shared" si="117"/>
        <v>1.1282492825666667E-3</v>
      </c>
      <c r="F2512" s="18">
        <f t="shared" si="118"/>
        <v>4.3876467352472499</v>
      </c>
      <c r="G2512" s="12">
        <f t="shared" si="119"/>
        <v>30.251612325201215</v>
      </c>
    </row>
    <row r="2513" spans="1:7" x14ac:dyDescent="0.25">
      <c r="A2513" s="25">
        <v>-0.15421028000000001</v>
      </c>
      <c r="B2513" s="26">
        <v>-55.149487000000001</v>
      </c>
      <c r="C2513" s="28">
        <v>-6.7751584999999996E-3</v>
      </c>
      <c r="D2513" s="18">
        <v>124.97168000000001</v>
      </c>
      <c r="E2513" s="28">
        <f t="shared" si="117"/>
        <v>1.1290122825666667E-3</v>
      </c>
      <c r="F2513" s="18">
        <f t="shared" si="118"/>
        <v>4.388656732516111</v>
      </c>
      <c r="G2513" s="12">
        <f t="shared" si="119"/>
        <v>30.25857597739811</v>
      </c>
    </row>
    <row r="2514" spans="1:7" x14ac:dyDescent="0.25">
      <c r="A2514" s="25">
        <v>-0.15425558</v>
      </c>
      <c r="B2514" s="26">
        <v>-55.173405000000002</v>
      </c>
      <c r="C2514" s="28">
        <v>-6.7792293E-3</v>
      </c>
      <c r="D2514" s="18">
        <v>125.02148</v>
      </c>
      <c r="E2514" s="28">
        <f t="shared" si="117"/>
        <v>1.1296907492333334E-3</v>
      </c>
      <c r="F2514" s="18">
        <f t="shared" si="118"/>
        <v>4.3905600664805471</v>
      </c>
      <c r="G2514" s="12">
        <f t="shared" si="119"/>
        <v>30.271698939361972</v>
      </c>
    </row>
    <row r="2515" spans="1:7" x14ac:dyDescent="0.25">
      <c r="A2515" s="25">
        <v>-0.15429582</v>
      </c>
      <c r="B2515" s="26">
        <v>-55.215446</v>
      </c>
      <c r="C2515" s="28">
        <v>-6.7796944999999999E-3</v>
      </c>
      <c r="D2515" s="18">
        <v>125.07129</v>
      </c>
      <c r="E2515" s="28">
        <f t="shared" si="117"/>
        <v>1.1297682825666666E-3</v>
      </c>
      <c r="F2515" s="18">
        <f t="shared" si="118"/>
        <v>4.3939055829618106</v>
      </c>
      <c r="G2515" s="12">
        <f t="shared" si="119"/>
        <v>30.294765351433323</v>
      </c>
    </row>
    <row r="2516" spans="1:7" x14ac:dyDescent="0.25">
      <c r="A2516" s="25">
        <v>-0.15432050999999999</v>
      </c>
      <c r="B2516" s="26">
        <v>-55.223328000000002</v>
      </c>
      <c r="C2516" s="28">
        <v>-6.7832166999999997E-3</v>
      </c>
      <c r="D2516" s="18">
        <v>125.12109</v>
      </c>
      <c r="E2516" s="28">
        <f t="shared" si="117"/>
        <v>1.1303553158999999E-3</v>
      </c>
      <c r="F2516" s="18">
        <f t="shared" si="118"/>
        <v>4.3945328125925354</v>
      </c>
      <c r="G2516" s="12">
        <f t="shared" si="119"/>
        <v>30.299089926489732</v>
      </c>
    </row>
    <row r="2517" spans="1:7" x14ac:dyDescent="0.25">
      <c r="A2517" s="25">
        <v>-0.15425295999999999</v>
      </c>
      <c r="B2517" s="26">
        <v>-55.251368999999997</v>
      </c>
      <c r="C2517" s="28">
        <v>-6.7885992999999999E-3</v>
      </c>
      <c r="D2517" s="18">
        <v>125.1709</v>
      </c>
      <c r="E2517" s="28">
        <f t="shared" si="117"/>
        <v>1.1312524159000001E-3</v>
      </c>
      <c r="F2517" s="18">
        <f t="shared" si="118"/>
        <v>4.3967642444721546</v>
      </c>
      <c r="G2517" s="12">
        <f t="shared" si="119"/>
        <v>30.314475032954679</v>
      </c>
    </row>
    <row r="2518" spans="1:7" x14ac:dyDescent="0.25">
      <c r="A2518" s="25">
        <v>-0.15431534999999999</v>
      </c>
      <c r="B2518" s="26">
        <v>-55.288361000000002</v>
      </c>
      <c r="C2518" s="28">
        <v>-6.7917587999999996E-3</v>
      </c>
      <c r="D2518" s="18">
        <v>125.22069999999999</v>
      </c>
      <c r="E2518" s="28">
        <f t="shared" si="117"/>
        <v>1.1317789992333334E-3</v>
      </c>
      <c r="F2518" s="18">
        <f t="shared" si="118"/>
        <v>4.3997079742995835</v>
      </c>
      <c r="G2518" s="12">
        <f t="shared" si="119"/>
        <v>30.334771237025553</v>
      </c>
    </row>
    <row r="2519" spans="1:7" x14ac:dyDescent="0.25">
      <c r="A2519" s="25">
        <v>-0.15442251000000001</v>
      </c>
      <c r="B2519" s="26">
        <v>-55.306190000000001</v>
      </c>
      <c r="C2519" s="28">
        <v>-6.7955256000000004E-3</v>
      </c>
      <c r="D2519" s="18">
        <v>125.27051</v>
      </c>
      <c r="E2519" s="28">
        <f t="shared" si="117"/>
        <v>1.1324067992333335E-3</v>
      </c>
      <c r="F2519" s="18">
        <f t="shared" si="118"/>
        <v>4.4011267610397757</v>
      </c>
      <c r="G2519" s="12">
        <f t="shared" si="119"/>
        <v>30.344553379715311</v>
      </c>
    </row>
    <row r="2520" spans="1:7" x14ac:dyDescent="0.25">
      <c r="A2520" s="25">
        <v>-0.15424940000000001</v>
      </c>
      <c r="B2520" s="26">
        <v>-55.321491000000002</v>
      </c>
      <c r="C2520" s="28">
        <v>-6.7947147999999997E-3</v>
      </c>
      <c r="D2520" s="18">
        <v>125.32031000000001</v>
      </c>
      <c r="E2520" s="28">
        <f t="shared" si="117"/>
        <v>1.1322716659000001E-3</v>
      </c>
      <c r="F2520" s="18">
        <f t="shared" si="118"/>
        <v>4.4023443759319001</v>
      </c>
      <c r="G2520" s="12">
        <f t="shared" si="119"/>
        <v>30.35294849807843</v>
      </c>
    </row>
    <row r="2521" spans="1:7" x14ac:dyDescent="0.25">
      <c r="A2521" s="25">
        <v>-0.15442884000000001</v>
      </c>
      <c r="B2521" s="26">
        <v>-55.333305000000003</v>
      </c>
      <c r="C2521" s="28">
        <v>-6.8001388999999997E-3</v>
      </c>
      <c r="D2521" s="18">
        <v>125.37012</v>
      </c>
      <c r="E2521" s="28">
        <f t="shared" si="117"/>
        <v>1.1331756825666668E-3</v>
      </c>
      <c r="F2521" s="18">
        <f t="shared" si="118"/>
        <v>4.4032845041807445</v>
      </c>
      <c r="G2521" s="12">
        <f t="shared" si="119"/>
        <v>30.359430422680866</v>
      </c>
    </row>
    <row r="2522" spans="1:7" x14ac:dyDescent="0.25">
      <c r="A2522" s="25">
        <v>-0.15434437000000001</v>
      </c>
      <c r="B2522" s="26">
        <v>-55.368073000000003</v>
      </c>
      <c r="C2522" s="28">
        <v>-6.8018072999999997E-3</v>
      </c>
      <c r="D2522" s="18">
        <v>125.41992</v>
      </c>
      <c r="E2522" s="28">
        <f t="shared" si="117"/>
        <v>1.1334537492333333E-3</v>
      </c>
      <c r="F2522" s="18">
        <f t="shared" si="118"/>
        <v>4.4060512537114533</v>
      </c>
      <c r="G2522" s="12">
        <f t="shared" si="119"/>
        <v>30.378506396489691</v>
      </c>
    </row>
    <row r="2523" spans="1:7" x14ac:dyDescent="0.25">
      <c r="A2523" s="25">
        <v>-0.15435020999999999</v>
      </c>
      <c r="B2523" s="26">
        <v>-55.388007999999999</v>
      </c>
      <c r="C2523" s="28">
        <v>-6.8051997000000003E-3</v>
      </c>
      <c r="D2523" s="18">
        <v>125.46973</v>
      </c>
      <c r="E2523" s="28">
        <f t="shared" si="117"/>
        <v>1.1340191492333334E-3</v>
      </c>
      <c r="F2523" s="18">
        <f t="shared" si="118"/>
        <v>4.4076376306067218</v>
      </c>
      <c r="G2523" s="12">
        <f t="shared" si="119"/>
        <v>30.389444027008526</v>
      </c>
    </row>
    <row r="2524" spans="1:7" x14ac:dyDescent="0.25">
      <c r="A2524" s="25">
        <v>-0.15441216999999999</v>
      </c>
      <c r="B2524" s="26">
        <v>-55.410313000000002</v>
      </c>
      <c r="C2524" s="28">
        <v>-6.810951E-3</v>
      </c>
      <c r="D2524" s="18">
        <v>125.51953</v>
      </c>
      <c r="E2524" s="28">
        <f t="shared" si="117"/>
        <v>1.1349776992333335E-3</v>
      </c>
      <c r="F2524" s="18">
        <f t="shared" si="118"/>
        <v>4.4094126061095542</v>
      </c>
      <c r="G2524" s="12">
        <f t="shared" si="119"/>
        <v>30.401681992833595</v>
      </c>
    </row>
    <row r="2525" spans="1:7" x14ac:dyDescent="0.25">
      <c r="A2525" s="25">
        <v>-0.15440792</v>
      </c>
      <c r="B2525" s="26">
        <v>-55.389217000000002</v>
      </c>
      <c r="C2525" s="28">
        <v>-6.8118451E-3</v>
      </c>
      <c r="D2525" s="18">
        <v>125.56934</v>
      </c>
      <c r="E2525" s="28">
        <f t="shared" si="117"/>
        <v>1.1351267159000001E-3</v>
      </c>
      <c r="F2525" s="18">
        <f t="shared" si="118"/>
        <v>4.4077338397698211</v>
      </c>
      <c r="G2525" s="12">
        <f t="shared" si="119"/>
        <v>30.39010736261411</v>
      </c>
    </row>
    <row r="2526" spans="1:7" x14ac:dyDescent="0.25">
      <c r="A2526" s="25">
        <v>-0.15440163000000001</v>
      </c>
      <c r="B2526" s="26">
        <v>-55.412590000000002</v>
      </c>
      <c r="C2526" s="28">
        <v>-6.8154749000000001E-3</v>
      </c>
      <c r="D2526" s="18">
        <v>125.61914</v>
      </c>
      <c r="E2526" s="28">
        <f t="shared" si="117"/>
        <v>1.1357316825666667E-3</v>
      </c>
      <c r="F2526" s="18">
        <f t="shared" si="118"/>
        <v>4.4095938040122649</v>
      </c>
      <c r="G2526" s="12">
        <f t="shared" si="119"/>
        <v>30.402931302324006</v>
      </c>
    </row>
    <row r="2527" spans="1:7" x14ac:dyDescent="0.25">
      <c r="A2527" s="25">
        <v>-0.15442041000000001</v>
      </c>
      <c r="B2527" s="26">
        <v>-55.456673000000002</v>
      </c>
      <c r="C2527" s="28">
        <v>-6.8184318999999997E-3</v>
      </c>
      <c r="D2527" s="18">
        <v>125.66895</v>
      </c>
      <c r="E2527" s="28">
        <f t="shared" si="117"/>
        <v>1.1362245158999999E-3</v>
      </c>
      <c r="F2527" s="18">
        <f t="shared" si="118"/>
        <v>4.4131018176904249</v>
      </c>
      <c r="G2527" s="12">
        <f t="shared" si="119"/>
        <v>30.427118087684523</v>
      </c>
    </row>
    <row r="2528" spans="1:7" x14ac:dyDescent="0.25">
      <c r="A2528" s="25">
        <v>-0.15445733</v>
      </c>
      <c r="B2528" s="26">
        <v>-55.476962999999998</v>
      </c>
      <c r="C2528" s="28">
        <v>-6.8206311999999998E-3</v>
      </c>
      <c r="D2528" s="18">
        <v>125.71875</v>
      </c>
      <c r="E2528" s="28">
        <f t="shared" si="117"/>
        <v>1.1365910659E-3</v>
      </c>
      <c r="F2528" s="18">
        <f t="shared" si="118"/>
        <v>4.414716444588092</v>
      </c>
      <c r="G2528" s="12">
        <f t="shared" si="119"/>
        <v>30.438250494166951</v>
      </c>
    </row>
    <row r="2529" spans="1:7" x14ac:dyDescent="0.25">
      <c r="A2529" s="25">
        <v>-0.15450095999999999</v>
      </c>
      <c r="B2529" s="26">
        <v>-55.494163999999998</v>
      </c>
      <c r="C2529" s="28">
        <v>-6.8238196000000003E-3</v>
      </c>
      <c r="D2529" s="18">
        <v>125.76855</v>
      </c>
      <c r="E2529" s="28">
        <f t="shared" si="117"/>
        <v>1.1371224659000002E-3</v>
      </c>
      <c r="F2529" s="18">
        <f t="shared" si="118"/>
        <v>4.416085256676153</v>
      </c>
      <c r="G2529" s="12">
        <f t="shared" si="119"/>
        <v>30.447688075433792</v>
      </c>
    </row>
    <row r="2530" spans="1:7" x14ac:dyDescent="0.25">
      <c r="A2530" s="25">
        <v>-0.15449214999999999</v>
      </c>
      <c r="B2530" s="26">
        <v>-55.510249999999999</v>
      </c>
      <c r="C2530" s="28">
        <v>-6.8252202999999996E-3</v>
      </c>
      <c r="D2530" s="18">
        <v>125.81836</v>
      </c>
      <c r="E2530" s="28">
        <f t="shared" si="117"/>
        <v>1.1373559159E-3</v>
      </c>
      <c r="F2530" s="18">
        <f t="shared" si="118"/>
        <v>4.4173653398834416</v>
      </c>
      <c r="G2530" s="12">
        <f t="shared" si="119"/>
        <v>30.456513895575558</v>
      </c>
    </row>
    <row r="2531" spans="1:7" x14ac:dyDescent="0.25">
      <c r="A2531" s="25">
        <v>-0.15457438000000001</v>
      </c>
      <c r="B2531" s="26">
        <v>-55.523563000000003</v>
      </c>
      <c r="C2531" s="28">
        <v>-6.8288799000000002E-3</v>
      </c>
      <c r="D2531" s="18">
        <v>125.86816</v>
      </c>
      <c r="E2531" s="28">
        <f t="shared" si="117"/>
        <v>1.1379658492333335E-3</v>
      </c>
      <c r="F2531" s="18">
        <f t="shared" si="118"/>
        <v>4.4184247547621327</v>
      </c>
      <c r="G2531" s="12">
        <f t="shared" si="119"/>
        <v>30.463818268542568</v>
      </c>
    </row>
    <row r="2532" spans="1:7" x14ac:dyDescent="0.25">
      <c r="A2532" s="25">
        <v>-0.154532</v>
      </c>
      <c r="B2532" s="26">
        <v>-55.556896000000002</v>
      </c>
      <c r="C2532" s="28">
        <v>-6.8327542E-3</v>
      </c>
      <c r="D2532" s="18">
        <v>125.91797</v>
      </c>
      <c r="E2532" s="28">
        <f t="shared" si="117"/>
        <v>1.1386115659000001E-3</v>
      </c>
      <c r="F2532" s="18">
        <f t="shared" si="118"/>
        <v>4.4210773106211745</v>
      </c>
      <c r="G2532" s="12">
        <f t="shared" si="119"/>
        <v>30.482106908526735</v>
      </c>
    </row>
    <row r="2533" spans="1:7" x14ac:dyDescent="0.25">
      <c r="A2533" s="25">
        <v>-0.15457992000000001</v>
      </c>
      <c r="B2533" s="26">
        <v>-55.582821000000003</v>
      </c>
      <c r="C2533" s="28">
        <v>-6.8379877999999996E-3</v>
      </c>
      <c r="D2533" s="18">
        <v>125.96777</v>
      </c>
      <c r="E2533" s="28">
        <f t="shared" si="117"/>
        <v>1.1394838325666666E-3</v>
      </c>
      <c r="F2533" s="18">
        <f t="shared" si="118"/>
        <v>4.423140356571003</v>
      </c>
      <c r="G2533" s="12">
        <f t="shared" si="119"/>
        <v>30.496331040515742</v>
      </c>
    </row>
    <row r="2534" spans="1:7" x14ac:dyDescent="0.25">
      <c r="A2534" s="25">
        <v>-0.15465908</v>
      </c>
      <c r="B2534" s="26">
        <v>-55.598331000000002</v>
      </c>
      <c r="C2534" s="28">
        <v>-6.835687E-3</v>
      </c>
      <c r="D2534" s="18">
        <v>126.01758</v>
      </c>
      <c r="E2534" s="28">
        <f t="shared" si="117"/>
        <v>1.1391003659000001E-3</v>
      </c>
      <c r="F2534" s="18">
        <f t="shared" si="118"/>
        <v>4.4243746031546802</v>
      </c>
      <c r="G2534" s="12">
        <f t="shared" si="119"/>
        <v>30.504840829798265</v>
      </c>
    </row>
    <row r="2535" spans="1:7" x14ac:dyDescent="0.25">
      <c r="A2535" s="25">
        <v>-0.15461704000000001</v>
      </c>
      <c r="B2535" s="26">
        <v>-55.622154000000002</v>
      </c>
      <c r="C2535" s="28">
        <v>-6.8404497999999996E-3</v>
      </c>
      <c r="D2535" s="18">
        <v>126.06738</v>
      </c>
      <c r="E2535" s="28">
        <f t="shared" si="117"/>
        <v>1.1398941658999999E-3</v>
      </c>
      <c r="F2535" s="18">
        <f t="shared" si="118"/>
        <v>4.4262703772593195</v>
      </c>
      <c r="G2535" s="12">
        <f t="shared" si="119"/>
        <v>30.517911668616939</v>
      </c>
    </row>
    <row r="2536" spans="1:7" x14ac:dyDescent="0.25">
      <c r="A2536" s="25">
        <v>-0.15458673000000001</v>
      </c>
      <c r="B2536" s="26">
        <v>-55.627769000000001</v>
      </c>
      <c r="C2536" s="28">
        <v>-6.8411408000000002E-3</v>
      </c>
      <c r="D2536" s="18">
        <v>126.11718999999999</v>
      </c>
      <c r="E2536" s="28">
        <f t="shared" si="117"/>
        <v>1.1400093325666667E-3</v>
      </c>
      <c r="F2536" s="18">
        <f t="shared" si="118"/>
        <v>4.42671720476205</v>
      </c>
      <c r="G2536" s="12">
        <f t="shared" si="119"/>
        <v>30.520992420829796</v>
      </c>
    </row>
    <row r="2537" spans="1:7" x14ac:dyDescent="0.25">
      <c r="A2537" s="25">
        <v>-0.15464849999999999</v>
      </c>
      <c r="B2537" s="26">
        <v>-55.663052</v>
      </c>
      <c r="C2537" s="28">
        <v>-6.8490799E-3</v>
      </c>
      <c r="D2537" s="18">
        <v>126.16699</v>
      </c>
      <c r="E2537" s="28">
        <f t="shared" si="117"/>
        <v>1.1413325159000001E-3</v>
      </c>
      <c r="F2537" s="18">
        <f t="shared" si="118"/>
        <v>4.4295249366906058</v>
      </c>
      <c r="G2537" s="12">
        <f t="shared" si="119"/>
        <v>30.540350956952</v>
      </c>
    </row>
    <row r="2538" spans="1:7" x14ac:dyDescent="0.25">
      <c r="A2538" s="25">
        <v>-0.15465261</v>
      </c>
      <c r="B2538" s="26">
        <v>-55.688125999999997</v>
      </c>
      <c r="C2538" s="28">
        <v>-6.8536283999999998E-3</v>
      </c>
      <c r="D2538" s="18">
        <v>126.21680000000001</v>
      </c>
      <c r="E2538" s="28">
        <f t="shared" si="117"/>
        <v>1.1420905992333334E-3</v>
      </c>
      <c r="F2538" s="18">
        <f t="shared" si="118"/>
        <v>4.4315202622121488</v>
      </c>
      <c r="G2538" s="12">
        <f t="shared" si="119"/>
        <v>30.554108175293074</v>
      </c>
    </row>
    <row r="2539" spans="1:7" x14ac:dyDescent="0.25">
      <c r="A2539" s="25">
        <v>-0.15457524</v>
      </c>
      <c r="B2539" s="26">
        <v>-55.721752000000002</v>
      </c>
      <c r="C2539" s="28">
        <v>-6.8567278999999998E-3</v>
      </c>
      <c r="D2539" s="18">
        <v>126.2666</v>
      </c>
      <c r="E2539" s="28">
        <f t="shared" si="117"/>
        <v>1.1426071825666668E-3</v>
      </c>
      <c r="F2539" s="18">
        <f t="shared" si="118"/>
        <v>4.4341961342703531</v>
      </c>
      <c r="G2539" s="12">
        <f t="shared" si="119"/>
        <v>30.572557574030292</v>
      </c>
    </row>
    <row r="2540" spans="1:7" x14ac:dyDescent="0.25">
      <c r="A2540" s="25">
        <v>-0.15470001</v>
      </c>
      <c r="B2540" s="26">
        <v>-55.744900000000001</v>
      </c>
      <c r="C2540" s="28">
        <v>-6.8594989999999998E-3</v>
      </c>
      <c r="D2540" s="18">
        <v>126.31641</v>
      </c>
      <c r="E2540" s="28">
        <f t="shared" si="117"/>
        <v>1.1430690325666666E-3</v>
      </c>
      <c r="F2540" s="18">
        <f t="shared" si="118"/>
        <v>4.4360381935816982</v>
      </c>
      <c r="G2540" s="12">
        <f t="shared" si="119"/>
        <v>30.585258064185798</v>
      </c>
    </row>
    <row r="2541" spans="1:7" x14ac:dyDescent="0.25">
      <c r="A2541" s="25">
        <v>-0.15472164999999999</v>
      </c>
      <c r="B2541" s="26">
        <v>-55.765239999999999</v>
      </c>
      <c r="C2541" s="28">
        <v>-6.8645896000000001E-3</v>
      </c>
      <c r="D2541" s="18">
        <v>126.36621</v>
      </c>
      <c r="E2541" s="28">
        <f t="shared" si="117"/>
        <v>1.1439174659000002E-3</v>
      </c>
      <c r="F2541" s="18">
        <f t="shared" si="118"/>
        <v>4.4376567993529425</v>
      </c>
      <c r="G2541" s="12">
        <f t="shared" si="119"/>
        <v>30.596417903902537</v>
      </c>
    </row>
    <row r="2542" spans="1:7" x14ac:dyDescent="0.25">
      <c r="A2542" s="25">
        <v>-0.15473455</v>
      </c>
      <c r="B2542" s="26">
        <v>-55.786017999999999</v>
      </c>
      <c r="C2542" s="28">
        <v>-6.8658529999999999E-3</v>
      </c>
      <c r="D2542" s="18">
        <v>126.41602</v>
      </c>
      <c r="E2542" s="28">
        <f t="shared" si="117"/>
        <v>1.1441280325666667E-3</v>
      </c>
      <c r="F2542" s="18">
        <f t="shared" si="118"/>
        <v>4.4393102600567245</v>
      </c>
      <c r="G2542" s="12">
        <f t="shared" si="119"/>
        <v>30.607818058751818</v>
      </c>
    </row>
    <row r="2543" spans="1:7" x14ac:dyDescent="0.25">
      <c r="A2543" s="25">
        <v>-0.15469547</v>
      </c>
      <c r="B2543" s="26">
        <v>-55.807369000000001</v>
      </c>
      <c r="C2543" s="28">
        <v>-6.8659306999999999E-3</v>
      </c>
      <c r="D2543" s="18">
        <v>126.46581999999999</v>
      </c>
      <c r="E2543" s="28">
        <f t="shared" si="117"/>
        <v>1.1441409825666668E-3</v>
      </c>
      <c r="F2543" s="18">
        <f t="shared" si="118"/>
        <v>4.4410093186517026</v>
      </c>
      <c r="G2543" s="12">
        <f t="shared" si="119"/>
        <v>30.619532598466279</v>
      </c>
    </row>
    <row r="2544" spans="1:7" x14ac:dyDescent="0.25">
      <c r="A2544" s="25">
        <v>-0.15473342000000001</v>
      </c>
      <c r="B2544" s="26">
        <v>-55.831122999999998</v>
      </c>
      <c r="C2544" s="28">
        <v>-6.8691964000000003E-3</v>
      </c>
      <c r="D2544" s="18">
        <v>126.51563</v>
      </c>
      <c r="E2544" s="28">
        <f t="shared" si="117"/>
        <v>1.1446852659E-3</v>
      </c>
      <c r="F2544" s="18">
        <f t="shared" si="118"/>
        <v>4.4428996019108045</v>
      </c>
      <c r="G2544" s="12">
        <f t="shared" si="119"/>
        <v>30.632565579421602</v>
      </c>
    </row>
    <row r="2545" spans="1:7" x14ac:dyDescent="0.25">
      <c r="A2545" s="25">
        <v>-0.15475863000000001</v>
      </c>
      <c r="B2545" s="26">
        <v>-55.863396000000002</v>
      </c>
      <c r="C2545" s="28">
        <v>-6.8763555000000004E-3</v>
      </c>
      <c r="D2545" s="18">
        <v>126.56543000000001</v>
      </c>
      <c r="E2545" s="28">
        <f t="shared" si="117"/>
        <v>1.1458784492333334E-3</v>
      </c>
      <c r="F2545" s="18">
        <f t="shared" si="118"/>
        <v>4.445467805650007</v>
      </c>
      <c r="G2545" s="12">
        <f t="shared" si="119"/>
        <v>30.65027263483843</v>
      </c>
    </row>
    <row r="2546" spans="1:7" x14ac:dyDescent="0.25">
      <c r="A2546" s="25">
        <v>-0.15478757000000001</v>
      </c>
      <c r="B2546" s="26">
        <v>-55.890830999999999</v>
      </c>
      <c r="C2546" s="28">
        <v>-6.8776128000000002E-3</v>
      </c>
      <c r="D2546" s="18">
        <v>126.61523</v>
      </c>
      <c r="E2546" s="28">
        <f t="shared" si="117"/>
        <v>1.1460879992333335E-3</v>
      </c>
      <c r="F2546" s="18">
        <f t="shared" si="118"/>
        <v>4.4476510135818703</v>
      </c>
      <c r="G2546" s="12">
        <f t="shared" si="119"/>
        <v>30.665325250503557</v>
      </c>
    </row>
    <row r="2547" spans="1:7" x14ac:dyDescent="0.25">
      <c r="A2547" s="25">
        <v>-0.15480967000000001</v>
      </c>
      <c r="B2547" s="26">
        <v>-55.902144999999997</v>
      </c>
      <c r="C2547" s="28">
        <v>-6.8805869999999996E-3</v>
      </c>
      <c r="D2547" s="18">
        <v>126.66504</v>
      </c>
      <c r="E2547" s="28">
        <f t="shared" si="117"/>
        <v>1.1465836992333334E-3</v>
      </c>
      <c r="F2547" s="18">
        <f t="shared" si="118"/>
        <v>4.448551353094941</v>
      </c>
      <c r="G2547" s="12">
        <f t="shared" si="119"/>
        <v>30.671532842762904</v>
      </c>
    </row>
    <row r="2548" spans="1:7" x14ac:dyDescent="0.25">
      <c r="A2548" s="25">
        <v>-0.15480033000000001</v>
      </c>
      <c r="B2548" s="26">
        <v>-55.917526000000002</v>
      </c>
      <c r="C2548" s="28">
        <v>-6.8843183000000001E-3</v>
      </c>
      <c r="D2548" s="18">
        <v>126.71484</v>
      </c>
      <c r="E2548" s="28">
        <f t="shared" si="117"/>
        <v>1.1472055825666667E-3</v>
      </c>
      <c r="F2548" s="18">
        <f t="shared" si="118"/>
        <v>4.449775334184789</v>
      </c>
      <c r="G2548" s="12">
        <f t="shared" si="119"/>
        <v>30.67997185430092</v>
      </c>
    </row>
    <row r="2549" spans="1:7" x14ac:dyDescent="0.25">
      <c r="A2549" s="25">
        <v>-0.15481357000000001</v>
      </c>
      <c r="B2549" s="26">
        <v>-55.945430999999999</v>
      </c>
      <c r="C2549" s="28">
        <v>-6.8870069999999997E-3</v>
      </c>
      <c r="D2549" s="18">
        <v>126.76465</v>
      </c>
      <c r="E2549" s="28">
        <f t="shared" si="117"/>
        <v>1.1476536992333333E-3</v>
      </c>
      <c r="F2549" s="18">
        <f t="shared" si="118"/>
        <v>4.4519959435282788</v>
      </c>
      <c r="G2549" s="12">
        <f t="shared" si="119"/>
        <v>30.695282342368543</v>
      </c>
    </row>
    <row r="2550" spans="1:7" x14ac:dyDescent="0.25">
      <c r="A2550" s="25">
        <v>-0.15483706999999999</v>
      </c>
      <c r="B2550" s="26">
        <v>-55.965156999999998</v>
      </c>
      <c r="C2550" s="28">
        <v>-6.8884845999999996E-3</v>
      </c>
      <c r="D2550" s="18">
        <v>126.81444999999999</v>
      </c>
      <c r="E2550" s="28">
        <f t="shared" si="117"/>
        <v>1.1478999658999999E-3</v>
      </c>
      <c r="F2550" s="18">
        <f t="shared" si="118"/>
        <v>4.4535656887319943</v>
      </c>
      <c r="G2550" s="12">
        <f t="shared" si="119"/>
        <v>30.70610530196797</v>
      </c>
    </row>
    <row r="2551" spans="1:7" x14ac:dyDescent="0.25">
      <c r="A2551" s="25">
        <v>-0.15489182000000001</v>
      </c>
      <c r="B2551" s="26">
        <v>-55.981445000000001</v>
      </c>
      <c r="C2551" s="28">
        <v>-6.8940581000000003E-3</v>
      </c>
      <c r="D2551" s="18">
        <v>126.86426</v>
      </c>
      <c r="E2551" s="28">
        <f t="shared" si="117"/>
        <v>1.1488288825666668E-3</v>
      </c>
      <c r="F2551" s="18">
        <f t="shared" si="118"/>
        <v>4.4548618465885346</v>
      </c>
      <c r="G2551" s="12">
        <f t="shared" si="119"/>
        <v>30.715041952376342</v>
      </c>
    </row>
    <row r="2552" spans="1:7" x14ac:dyDescent="0.25">
      <c r="A2552" s="25">
        <v>-0.15484618999999999</v>
      </c>
      <c r="B2552" s="26">
        <v>-56.002307999999999</v>
      </c>
      <c r="C2552" s="28">
        <v>-6.8993209999999999E-3</v>
      </c>
      <c r="D2552" s="18">
        <v>126.91406000000001</v>
      </c>
      <c r="E2552" s="28">
        <f t="shared" si="117"/>
        <v>1.1497060325666667E-3</v>
      </c>
      <c r="F2552" s="18">
        <f t="shared" si="118"/>
        <v>4.4565220713773979</v>
      </c>
      <c r="G2552" s="12">
        <f t="shared" si="119"/>
        <v>30.726488743723944</v>
      </c>
    </row>
    <row r="2553" spans="1:7" x14ac:dyDescent="0.25">
      <c r="A2553" s="25">
        <v>-0.15490960000000001</v>
      </c>
      <c r="B2553" s="26">
        <v>-56.022472</v>
      </c>
      <c r="C2553" s="28">
        <v>-6.8990286E-3</v>
      </c>
      <c r="D2553" s="18">
        <v>126.96387</v>
      </c>
      <c r="E2553" s="28">
        <f t="shared" si="117"/>
        <v>1.1496572992333333E-3</v>
      </c>
      <c r="F2553" s="18">
        <f t="shared" si="118"/>
        <v>4.4581266715136501</v>
      </c>
      <c r="G2553" s="12">
        <f t="shared" si="119"/>
        <v>30.737552018455919</v>
      </c>
    </row>
    <row r="2554" spans="1:7" x14ac:dyDescent="0.25">
      <c r="A2554" s="25">
        <v>-0.15485400999999999</v>
      </c>
      <c r="B2554" s="26">
        <v>-56.030048000000001</v>
      </c>
      <c r="C2554" s="28">
        <v>-6.9002923999999998E-3</v>
      </c>
      <c r="D2554" s="18">
        <v>127.01367</v>
      </c>
      <c r="E2554" s="28">
        <f t="shared" si="117"/>
        <v>1.1498679325666666E-3</v>
      </c>
      <c r="F2554" s="18">
        <f t="shared" si="118"/>
        <v>4.4587295504380826</v>
      </c>
      <c r="G2554" s="12">
        <f t="shared" si="119"/>
        <v>30.741708702118355</v>
      </c>
    </row>
    <row r="2555" spans="1:7" x14ac:dyDescent="0.25">
      <c r="A2555" s="25">
        <v>-0.15493235</v>
      </c>
      <c r="B2555" s="26">
        <v>-56.064349999999997</v>
      </c>
      <c r="C2555" s="28">
        <v>-6.9065867E-3</v>
      </c>
      <c r="D2555" s="18">
        <v>127.06348</v>
      </c>
      <c r="E2555" s="28">
        <f t="shared" si="117"/>
        <v>1.1509169825666668E-3</v>
      </c>
      <c r="F2555" s="18">
        <f t="shared" si="118"/>
        <v>4.461459216867051</v>
      </c>
      <c r="G2555" s="12">
        <f t="shared" si="119"/>
        <v>30.760528998183421</v>
      </c>
    </row>
    <row r="2556" spans="1:7" x14ac:dyDescent="0.25">
      <c r="A2556" s="25">
        <v>-0.15492370999999999</v>
      </c>
      <c r="B2556" s="26">
        <v>-56.086390999999999</v>
      </c>
      <c r="C2556" s="28">
        <v>-6.9093936999999996E-3</v>
      </c>
      <c r="D2556" s="18">
        <v>127.11328</v>
      </c>
      <c r="E2556" s="28">
        <f t="shared" si="117"/>
        <v>1.1513848159E-3</v>
      </c>
      <c r="F2556" s="18">
        <f t="shared" si="118"/>
        <v>4.4632131839173956</v>
      </c>
      <c r="G2556" s="12">
        <f t="shared" si="119"/>
        <v>30.772622116531341</v>
      </c>
    </row>
    <row r="2557" spans="1:7" x14ac:dyDescent="0.25">
      <c r="A2557" s="25">
        <v>-0.15491131</v>
      </c>
      <c r="B2557" s="26">
        <v>-56.105891999999997</v>
      </c>
      <c r="C2557" s="28">
        <v>-6.9110984999999998E-3</v>
      </c>
      <c r="D2557" s="18">
        <v>127.16309</v>
      </c>
      <c r="E2557" s="28">
        <f t="shared" si="117"/>
        <v>1.1516689492333334E-3</v>
      </c>
      <c r="F2557" s="18">
        <f t="shared" si="118"/>
        <v>4.4647650241900125</v>
      </c>
      <c r="G2557" s="12">
        <f t="shared" si="119"/>
        <v>30.783321626576377</v>
      </c>
    </row>
    <row r="2558" spans="1:7" x14ac:dyDescent="0.25">
      <c r="A2558" s="25">
        <v>-0.15498106</v>
      </c>
      <c r="B2558" s="26">
        <v>-56.130589000000001</v>
      </c>
      <c r="C2558" s="28">
        <v>-6.9148539999999998E-3</v>
      </c>
      <c r="D2558" s="18">
        <v>127.21289</v>
      </c>
      <c r="E2558" s="28">
        <f t="shared" si="117"/>
        <v>1.1522948659E-3</v>
      </c>
      <c r="F2558" s="18">
        <f t="shared" si="118"/>
        <v>4.4667303490047834</v>
      </c>
      <c r="G2558" s="12">
        <f t="shared" si="119"/>
        <v>30.796871998330769</v>
      </c>
    </row>
    <row r="2559" spans="1:7" x14ac:dyDescent="0.25">
      <c r="A2559" s="25">
        <v>-0.15500866999999999</v>
      </c>
      <c r="B2559" s="26">
        <v>-56.141005999999997</v>
      </c>
      <c r="C2559" s="28">
        <v>-6.9195031999999997E-3</v>
      </c>
      <c r="D2559" s="18">
        <v>127.2627</v>
      </c>
      <c r="E2559" s="28">
        <f t="shared" si="117"/>
        <v>1.1530697325666667E-3</v>
      </c>
      <c r="F2559" s="18">
        <f t="shared" si="118"/>
        <v>4.4675593075258773</v>
      </c>
      <c r="G2559" s="12">
        <f t="shared" si="119"/>
        <v>30.802587438366618</v>
      </c>
    </row>
    <row r="2560" spans="1:7" x14ac:dyDescent="0.25">
      <c r="A2560" s="25">
        <v>-0.15491587000000001</v>
      </c>
      <c r="B2560" s="26">
        <v>-56.169646999999998</v>
      </c>
      <c r="C2560" s="28">
        <v>-6.9213145999999998E-3</v>
      </c>
      <c r="D2560" s="18">
        <v>127.3125</v>
      </c>
      <c r="E2560" s="28">
        <f t="shared" si="117"/>
        <v>1.1533716325666666E-3</v>
      </c>
      <c r="F2560" s="18">
        <f t="shared" si="118"/>
        <v>4.4698384858884248</v>
      </c>
      <c r="G2560" s="12">
        <f t="shared" si="119"/>
        <v>30.818301743643271</v>
      </c>
    </row>
    <row r="2561" spans="1:7" x14ac:dyDescent="0.25">
      <c r="A2561" s="25">
        <v>-0.15501902000000001</v>
      </c>
      <c r="B2561" s="26">
        <v>-56.196896000000002</v>
      </c>
      <c r="C2561" s="28">
        <v>-6.9244266000000002E-3</v>
      </c>
      <c r="D2561" s="18">
        <v>127.3623</v>
      </c>
      <c r="E2561" s="28">
        <f t="shared" si="117"/>
        <v>1.1538902992333335E-3</v>
      </c>
      <c r="F2561" s="18">
        <f t="shared" si="118"/>
        <v>4.4720068924105805</v>
      </c>
      <c r="G2561" s="12">
        <f t="shared" si="119"/>
        <v>30.833252307676773</v>
      </c>
    </row>
    <row r="2562" spans="1:7" x14ac:dyDescent="0.25">
      <c r="A2562" s="25">
        <v>-0.15504857999999999</v>
      </c>
      <c r="B2562" s="26">
        <v>-56.215794000000002</v>
      </c>
      <c r="C2562" s="28">
        <v>-6.9262921000000002E-3</v>
      </c>
      <c r="D2562" s="18">
        <v>127.41211</v>
      </c>
      <c r="E2562" s="28">
        <f t="shared" si="117"/>
        <v>1.1542012159E-3</v>
      </c>
      <c r="F2562" s="18">
        <f t="shared" si="118"/>
        <v>4.4735107474678557</v>
      </c>
      <c r="G2562" s="12">
        <f t="shared" si="119"/>
        <v>30.84362097291605</v>
      </c>
    </row>
    <row r="2563" spans="1:7" x14ac:dyDescent="0.25">
      <c r="A2563" s="25">
        <v>-0.15506223</v>
      </c>
      <c r="B2563" s="26">
        <v>-56.246696</v>
      </c>
      <c r="C2563" s="28">
        <v>-6.9301546999999998E-3</v>
      </c>
      <c r="D2563" s="18">
        <v>127.46191</v>
      </c>
      <c r="E2563" s="28">
        <f t="shared" si="117"/>
        <v>1.1548449825666666E-3</v>
      </c>
      <c r="F2563" s="18">
        <f t="shared" si="118"/>
        <v>4.475969850493569</v>
      </c>
      <c r="G2563" s="12">
        <f t="shared" si="119"/>
        <v>30.860575809048132</v>
      </c>
    </row>
    <row r="2564" spans="1:7" x14ac:dyDescent="0.25">
      <c r="A2564" s="25">
        <v>-0.15506753000000001</v>
      </c>
      <c r="B2564" s="26">
        <v>-56.289271999999997</v>
      </c>
      <c r="C2564" s="28">
        <v>-6.9361809E-3</v>
      </c>
      <c r="D2564" s="18">
        <v>127.51172</v>
      </c>
      <c r="E2564" s="28">
        <f t="shared" si="117"/>
        <v>1.1558493492333335E-3</v>
      </c>
      <c r="F2564" s="18">
        <f t="shared" si="118"/>
        <v>4.4793579409221085</v>
      </c>
      <c r="G2564" s="12">
        <f t="shared" si="119"/>
        <v>30.883935756726586</v>
      </c>
    </row>
    <row r="2565" spans="1:7" x14ac:dyDescent="0.25">
      <c r="A2565" s="25">
        <v>-0.15504356999999999</v>
      </c>
      <c r="B2565" s="26">
        <v>-56.322895000000003</v>
      </c>
      <c r="C2565" s="28">
        <v>-6.9375093999999998E-3</v>
      </c>
      <c r="D2565" s="18">
        <v>127.56152</v>
      </c>
      <c r="E2565" s="28">
        <f t="shared" ref="E2565:E2628" si="120" xml:space="preserve"> (delta_0 - C2565) / L</f>
        <v>1.1560707659E-3</v>
      </c>
      <c r="F2565" s="18">
        <f t="shared" ref="F2565:F2628" si="121" xml:space="preserve"> -B2565 / A_4x8_in2</f>
        <v>4.4820335742478985</v>
      </c>
      <c r="G2565" s="12">
        <f t="shared" ref="G2565:G2628" si="122" xml:space="preserve"> -B2565 * kip_to_N / A_4x8_mm2</f>
        <v>30.902383509469747</v>
      </c>
    </row>
    <row r="2566" spans="1:7" x14ac:dyDescent="0.25">
      <c r="A2566" s="25">
        <v>-0.15515834000000001</v>
      </c>
      <c r="B2566" s="26">
        <v>-56.322432999999997</v>
      </c>
      <c r="C2566" s="28">
        <v>-6.9394885000000003E-3</v>
      </c>
      <c r="D2566" s="18">
        <v>127.61133</v>
      </c>
      <c r="E2566" s="28">
        <f t="shared" si="120"/>
        <v>1.1564006159000002E-3</v>
      </c>
      <c r="F2566" s="18">
        <f t="shared" si="121"/>
        <v>4.4819968094560441</v>
      </c>
      <c r="G2566" s="12">
        <f t="shared" si="122"/>
        <v>30.902130026384732</v>
      </c>
    </row>
    <row r="2567" spans="1:7" x14ac:dyDescent="0.25">
      <c r="A2567" s="25">
        <v>-0.15509394000000001</v>
      </c>
      <c r="B2567" s="26">
        <v>-56.356422000000002</v>
      </c>
      <c r="C2567" s="28">
        <v>-6.9426656999999996E-3</v>
      </c>
      <c r="D2567" s="18">
        <v>127.66113</v>
      </c>
      <c r="E2567" s="28">
        <f t="shared" si="120"/>
        <v>1.1569301492333334E-3</v>
      </c>
      <c r="F2567" s="18">
        <f t="shared" si="121"/>
        <v>4.4847015681364191</v>
      </c>
      <c r="G2567" s="12">
        <f t="shared" si="122"/>
        <v>30.920778590403035</v>
      </c>
    </row>
    <row r="2568" spans="1:7" x14ac:dyDescent="0.25">
      <c r="A2568" s="25">
        <v>-0.15518694</v>
      </c>
      <c r="B2568" s="26">
        <v>-56.375014999999998</v>
      </c>
      <c r="C2568" s="28">
        <v>-6.9474400999999996E-3</v>
      </c>
      <c r="D2568" s="18">
        <v>127.71093999999999</v>
      </c>
      <c r="E2568" s="28">
        <f t="shared" si="120"/>
        <v>1.1577258825666667E-3</v>
      </c>
      <c r="F2568" s="18">
        <f t="shared" si="121"/>
        <v>4.4861811520648729</v>
      </c>
      <c r="G2568" s="12">
        <f t="shared" si="122"/>
        <v>30.930979912913028</v>
      </c>
    </row>
    <row r="2569" spans="1:7" x14ac:dyDescent="0.25">
      <c r="A2569" s="25">
        <v>-0.15510020999999999</v>
      </c>
      <c r="B2569" s="26">
        <v>-56.396248</v>
      </c>
      <c r="C2569" s="28">
        <v>-6.9500031000000002E-3</v>
      </c>
      <c r="D2569" s="18">
        <v>127.76074</v>
      </c>
      <c r="E2569" s="28">
        <f t="shared" si="120"/>
        <v>1.1581530492333334E-3</v>
      </c>
      <c r="F2569" s="18">
        <f t="shared" si="121"/>
        <v>4.4878708205182081</v>
      </c>
      <c r="G2569" s="12">
        <f t="shared" si="122"/>
        <v>30.942629710194517</v>
      </c>
    </row>
    <row r="2570" spans="1:7" x14ac:dyDescent="0.25">
      <c r="A2570" s="25">
        <v>-0.15512870000000001</v>
      </c>
      <c r="B2570" s="26">
        <v>-56.414337000000003</v>
      </c>
      <c r="C2570" s="28">
        <v>-6.9534838999999998E-3</v>
      </c>
      <c r="D2570" s="18">
        <v>127.81055000000001</v>
      </c>
      <c r="E2570" s="28">
        <f t="shared" si="120"/>
        <v>1.1587331825666668E-3</v>
      </c>
      <c r="F2570" s="18">
        <f t="shared" si="121"/>
        <v>4.4893102974010031</v>
      </c>
      <c r="G2570" s="12">
        <f t="shared" si="122"/>
        <v>30.952554505702683</v>
      </c>
    </row>
    <row r="2571" spans="1:7" x14ac:dyDescent="0.25">
      <c r="A2571" s="25">
        <v>-0.15517463000000001</v>
      </c>
      <c r="B2571" s="26">
        <v>-56.440784000000001</v>
      </c>
      <c r="C2571" s="28">
        <v>-6.9551285999999999E-3</v>
      </c>
      <c r="D2571" s="18">
        <v>127.86035</v>
      </c>
      <c r="E2571" s="28">
        <f t="shared" si="120"/>
        <v>1.1590072992333333E-3</v>
      </c>
      <c r="F2571" s="18">
        <f t="shared" si="121"/>
        <v>4.4914148827909788</v>
      </c>
      <c r="G2571" s="12">
        <f t="shared" si="122"/>
        <v>30.967065040657868</v>
      </c>
    </row>
    <row r="2572" spans="1:7" x14ac:dyDescent="0.25">
      <c r="A2572" s="25">
        <v>-0.15516332999999999</v>
      </c>
      <c r="B2572" s="26">
        <v>-56.456211000000003</v>
      </c>
      <c r="C2572" s="28">
        <v>-6.9578108000000003E-3</v>
      </c>
      <c r="D2572" s="18">
        <v>127.91016</v>
      </c>
      <c r="E2572" s="28">
        <f t="shared" si="120"/>
        <v>1.1594543325666668E-3</v>
      </c>
      <c r="F2572" s="18">
        <f t="shared" si="121"/>
        <v>4.4926425244445181</v>
      </c>
      <c r="G2572" s="12">
        <f t="shared" si="122"/>
        <v>30.975529290771448</v>
      </c>
    </row>
    <row r="2573" spans="1:7" x14ac:dyDescent="0.25">
      <c r="A2573" s="25">
        <v>-0.15523081</v>
      </c>
      <c r="B2573" s="26">
        <v>-56.487965000000003</v>
      </c>
      <c r="C2573" s="28">
        <v>-6.9605702999999998E-3</v>
      </c>
      <c r="D2573" s="18">
        <v>127.95996</v>
      </c>
      <c r="E2573" s="28">
        <f t="shared" si="120"/>
        <v>1.1599142492333334E-3</v>
      </c>
      <c r="F2573" s="18">
        <f t="shared" si="121"/>
        <v>4.4951694274759886</v>
      </c>
      <c r="G2573" s="12">
        <f t="shared" si="122"/>
        <v>30.992951589216151</v>
      </c>
    </row>
    <row r="2574" spans="1:7" x14ac:dyDescent="0.25">
      <c r="A2574" s="25">
        <v>-0.15522741000000001</v>
      </c>
      <c r="B2574" s="26">
        <v>-56.519320999999998</v>
      </c>
      <c r="C2574" s="28">
        <v>-6.9644633000000003E-3</v>
      </c>
      <c r="D2574" s="18">
        <v>128.00977</v>
      </c>
      <c r="E2574" s="28">
        <f t="shared" si="120"/>
        <v>1.1605630825666667E-3</v>
      </c>
      <c r="F2574" s="18">
        <f t="shared" si="121"/>
        <v>4.4976646586737825</v>
      </c>
      <c r="G2574" s="12">
        <f t="shared" si="122"/>
        <v>31.010155519115756</v>
      </c>
    </row>
    <row r="2575" spans="1:7" x14ac:dyDescent="0.25">
      <c r="A2575" s="25">
        <v>-0.15525692999999999</v>
      </c>
      <c r="B2575" s="26">
        <v>-56.540942999999999</v>
      </c>
      <c r="C2575" s="28">
        <v>-6.9696185999999997E-3</v>
      </c>
      <c r="D2575" s="18">
        <v>128.05957000000001</v>
      </c>
      <c r="E2575" s="28">
        <f t="shared" si="120"/>
        <v>1.1614222992333333E-3</v>
      </c>
      <c r="F2575" s="18">
        <f t="shared" si="121"/>
        <v>4.4993852827635488</v>
      </c>
      <c r="G2575" s="12">
        <f t="shared" si="122"/>
        <v>31.022018746960164</v>
      </c>
    </row>
    <row r="2576" spans="1:7" x14ac:dyDescent="0.25">
      <c r="A2576" s="25">
        <v>-0.15536443999999999</v>
      </c>
      <c r="B2576" s="26">
        <v>-56.560958999999997</v>
      </c>
      <c r="C2576" s="28">
        <v>-6.9739338999999997E-3</v>
      </c>
      <c r="D2576" s="18">
        <v>128.10937999999999</v>
      </c>
      <c r="E2576" s="28">
        <f t="shared" si="120"/>
        <v>1.1621415159E-3</v>
      </c>
      <c r="F2576" s="18">
        <f t="shared" si="121"/>
        <v>4.5009781054340126</v>
      </c>
      <c r="G2576" s="12">
        <f t="shared" si="122"/>
        <v>31.03300081931858</v>
      </c>
    </row>
    <row r="2577" spans="1:7" x14ac:dyDescent="0.25">
      <c r="A2577" s="25">
        <v>-0.15526239999999999</v>
      </c>
      <c r="B2577" s="26">
        <v>-56.573287999999998</v>
      </c>
      <c r="C2577" s="28">
        <v>-6.9724022999999996E-3</v>
      </c>
      <c r="D2577" s="18">
        <v>128.15917999999999</v>
      </c>
      <c r="E2577" s="28">
        <f t="shared" si="120"/>
        <v>1.1618862492333334E-3</v>
      </c>
      <c r="F2577" s="18">
        <f t="shared" si="121"/>
        <v>4.5019592160807029</v>
      </c>
      <c r="G2577" s="12">
        <f t="shared" si="122"/>
        <v>31.039765306234393</v>
      </c>
    </row>
    <row r="2578" spans="1:7" x14ac:dyDescent="0.25">
      <c r="A2578" s="25">
        <v>-0.15529454000000001</v>
      </c>
      <c r="B2578" s="26">
        <v>-56.605063999999999</v>
      </c>
      <c r="C2578" s="28">
        <v>-6.9770101000000001E-3</v>
      </c>
      <c r="D2578" s="18">
        <v>128.20898</v>
      </c>
      <c r="E2578" s="28">
        <f t="shared" si="120"/>
        <v>1.1626542159000001E-3</v>
      </c>
      <c r="F2578" s="18">
        <f t="shared" si="121"/>
        <v>4.5044878698165469</v>
      </c>
      <c r="G2578" s="12">
        <f t="shared" si="122"/>
        <v>31.057199675302197</v>
      </c>
    </row>
    <row r="2579" spans="1:7" x14ac:dyDescent="0.25">
      <c r="A2579" s="25">
        <v>-0.15527478</v>
      </c>
      <c r="B2579" s="26">
        <v>-56.612572</v>
      </c>
      <c r="C2579" s="28">
        <v>-6.9820997000000001E-3</v>
      </c>
      <c r="D2579" s="18">
        <v>128.25879</v>
      </c>
      <c r="E2579" s="28">
        <f t="shared" si="120"/>
        <v>1.1635024825666668E-3</v>
      </c>
      <c r="F2579" s="18">
        <f t="shared" si="121"/>
        <v>4.5050853374729138</v>
      </c>
      <c r="G2579" s="12">
        <f t="shared" si="122"/>
        <v>31.061319049765977</v>
      </c>
    </row>
    <row r="2580" spans="1:7" x14ac:dyDescent="0.25">
      <c r="A2580" s="25">
        <v>-0.15537159</v>
      </c>
      <c r="B2580" s="26">
        <v>-56.643428999999998</v>
      </c>
      <c r="C2580" s="28">
        <v>-6.9846031000000003E-3</v>
      </c>
      <c r="D2580" s="18">
        <v>128.30859000000001</v>
      </c>
      <c r="E2580" s="28">
        <f t="shared" si="120"/>
        <v>1.1639197159000001E-3</v>
      </c>
      <c r="F2580" s="18">
        <f t="shared" si="121"/>
        <v>4.5075408595124067</v>
      </c>
      <c r="G2580" s="12">
        <f t="shared" si="122"/>
        <v>31.07824919598718</v>
      </c>
    </row>
    <row r="2581" spans="1:7" x14ac:dyDescent="0.25">
      <c r="A2581" s="25">
        <v>-0.15538646</v>
      </c>
      <c r="B2581" s="26">
        <v>-56.633479999999999</v>
      </c>
      <c r="C2581" s="28">
        <v>-6.9850683000000002E-3</v>
      </c>
      <c r="D2581" s="18">
        <v>128.35839999999999</v>
      </c>
      <c r="E2581" s="28">
        <f t="shared" si="120"/>
        <v>1.1639972492333334E-3</v>
      </c>
      <c r="F2581" s="18">
        <f t="shared" si="121"/>
        <v>4.5067491432479967</v>
      </c>
      <c r="G2581" s="12">
        <f t="shared" si="122"/>
        <v>31.072790531024456</v>
      </c>
    </row>
    <row r="2582" spans="1:7" x14ac:dyDescent="0.25">
      <c r="A2582" s="25">
        <v>-0.15534919999999999</v>
      </c>
      <c r="B2582" s="26">
        <v>-56.669711999999997</v>
      </c>
      <c r="C2582" s="28">
        <v>-6.9874166999999996E-3</v>
      </c>
      <c r="D2582" s="18">
        <v>128.40819999999999</v>
      </c>
      <c r="E2582" s="28">
        <f t="shared" si="120"/>
        <v>1.1643886492333333E-3</v>
      </c>
      <c r="F2582" s="18">
        <f t="shared" si="121"/>
        <v>4.5096323941970491</v>
      </c>
      <c r="G2582" s="12">
        <f t="shared" si="122"/>
        <v>31.092669749933837</v>
      </c>
    </row>
    <row r="2583" spans="1:7" x14ac:dyDescent="0.25">
      <c r="A2583" s="25">
        <v>-0.155415</v>
      </c>
      <c r="B2583" s="26">
        <v>-56.683376000000003</v>
      </c>
      <c r="C2583" s="28">
        <v>-6.9927271000000003E-3</v>
      </c>
      <c r="D2583" s="18">
        <v>128.45801</v>
      </c>
      <c r="E2583" s="28">
        <f t="shared" si="120"/>
        <v>1.1652737159000002E-3</v>
      </c>
      <c r="F2583" s="18">
        <f t="shared" si="121"/>
        <v>4.5107197407682529</v>
      </c>
      <c r="G2583" s="12">
        <f t="shared" si="122"/>
        <v>31.100166704205691</v>
      </c>
    </row>
    <row r="2584" spans="1:7" x14ac:dyDescent="0.25">
      <c r="A2584" s="25">
        <v>-0.1553842</v>
      </c>
      <c r="B2584" s="26">
        <v>-56.702872999999997</v>
      </c>
      <c r="C2584" s="28">
        <v>-6.9943367999999997E-3</v>
      </c>
      <c r="D2584" s="18">
        <v>128.50781000000001</v>
      </c>
      <c r="E2584" s="28">
        <f t="shared" si="120"/>
        <v>1.1655419992333334E-3</v>
      </c>
      <c r="F2584" s="18">
        <f t="shared" si="121"/>
        <v>4.5122712627309838</v>
      </c>
      <c r="G2584" s="12">
        <f t="shared" si="122"/>
        <v>31.110864019591983</v>
      </c>
    </row>
    <row r="2585" spans="1:7" x14ac:dyDescent="0.25">
      <c r="A2585" s="25">
        <v>-0.15538057999999999</v>
      </c>
      <c r="B2585" s="26">
        <v>-56.721015999999999</v>
      </c>
      <c r="C2585" s="28">
        <v>-6.9978833000000004E-3</v>
      </c>
      <c r="D2585" s="18">
        <v>128.55761999999999</v>
      </c>
      <c r="E2585" s="28">
        <f t="shared" si="120"/>
        <v>1.1661330825666668E-3</v>
      </c>
      <c r="F2585" s="18">
        <f t="shared" si="121"/>
        <v>4.5137150367972421</v>
      </c>
      <c r="G2585" s="12">
        <f t="shared" si="122"/>
        <v>31.120818442993201</v>
      </c>
    </row>
    <row r="2586" spans="1:7" x14ac:dyDescent="0.25">
      <c r="A2586" s="25">
        <v>-0.15537205000000001</v>
      </c>
      <c r="B2586" s="26">
        <v>-56.755916999999997</v>
      </c>
      <c r="C2586" s="28">
        <v>-6.9997547999999998E-3</v>
      </c>
      <c r="D2586" s="18">
        <v>128.60741999999999</v>
      </c>
      <c r="E2586" s="28">
        <f t="shared" si="120"/>
        <v>1.1664449992333334E-3</v>
      </c>
      <c r="F2586" s="18">
        <f t="shared" si="121"/>
        <v>4.516492370131667</v>
      </c>
      <c r="G2586" s="12">
        <f t="shared" si="122"/>
        <v>31.139967389205289</v>
      </c>
    </row>
    <row r="2587" spans="1:7" x14ac:dyDescent="0.25">
      <c r="A2587" s="25">
        <v>-0.15536891999999999</v>
      </c>
      <c r="B2587" s="26">
        <v>-56.763987999999998</v>
      </c>
      <c r="C2587" s="28">
        <v>-7.0028421E-3</v>
      </c>
      <c r="D2587" s="18">
        <v>128.65723</v>
      </c>
      <c r="E2587" s="28">
        <f t="shared" si="120"/>
        <v>1.1669595492333335E-3</v>
      </c>
      <c r="F2587" s="18">
        <f t="shared" si="121"/>
        <v>4.5171346399045147</v>
      </c>
      <c r="G2587" s="12">
        <f t="shared" si="122"/>
        <v>31.144395661887383</v>
      </c>
    </row>
    <row r="2588" spans="1:7" x14ac:dyDescent="0.25">
      <c r="A2588" s="25">
        <v>-0.15549109999999999</v>
      </c>
      <c r="B2588" s="26">
        <v>-56.792282</v>
      </c>
      <c r="C2588" s="28">
        <v>-7.0082243000000001E-3</v>
      </c>
      <c r="D2588" s="18">
        <v>128.70703</v>
      </c>
      <c r="E2588" s="28">
        <f t="shared" si="120"/>
        <v>1.1678565825666667E-3</v>
      </c>
      <c r="F2588" s="18">
        <f t="shared" si="121"/>
        <v>4.5193862048844364</v>
      </c>
      <c r="G2588" s="12">
        <f t="shared" si="122"/>
        <v>31.159919580517933</v>
      </c>
    </row>
    <row r="2589" spans="1:7" x14ac:dyDescent="0.25">
      <c r="A2589" s="25">
        <v>-0.15543191000000001</v>
      </c>
      <c r="B2589" s="26">
        <v>-56.810471</v>
      </c>
      <c r="C2589" s="28">
        <v>-7.0087137000000004E-3</v>
      </c>
      <c r="D2589" s="18">
        <v>128.75684000000001</v>
      </c>
      <c r="E2589" s="28">
        <f t="shared" si="120"/>
        <v>1.1679381492333335E-3</v>
      </c>
      <c r="F2589" s="18">
        <f t="shared" si="121"/>
        <v>4.5208336395143851</v>
      </c>
      <c r="G2589" s="12">
        <f t="shared" si="122"/>
        <v>31.169899242494715</v>
      </c>
    </row>
    <row r="2590" spans="1:7" x14ac:dyDescent="0.25">
      <c r="A2590" s="25">
        <v>-0.15547530000000001</v>
      </c>
      <c r="B2590" s="26">
        <v>-56.836243000000003</v>
      </c>
      <c r="C2590" s="28">
        <v>-7.0140840999999999E-3</v>
      </c>
      <c r="D2590" s="18">
        <v>128.80663999999999</v>
      </c>
      <c r="E2590" s="28">
        <f t="shared" si="120"/>
        <v>1.1688332159000001E-3</v>
      </c>
      <c r="F2590" s="18">
        <f t="shared" si="121"/>
        <v>4.5228845101110675</v>
      </c>
      <c r="G2590" s="12">
        <f t="shared" si="122"/>
        <v>31.18403942878674</v>
      </c>
    </row>
    <row r="2591" spans="1:7" x14ac:dyDescent="0.25">
      <c r="A2591" s="25">
        <v>-0.15555035</v>
      </c>
      <c r="B2591" s="26">
        <v>-56.865349000000002</v>
      </c>
      <c r="C2591" s="28">
        <v>-7.0155616999999998E-3</v>
      </c>
      <c r="D2591" s="18">
        <v>128.85645</v>
      </c>
      <c r="E2591" s="28">
        <f t="shared" si="120"/>
        <v>1.1690794825666667E-3</v>
      </c>
      <c r="F2591" s="18">
        <f t="shared" si="121"/>
        <v>4.5252006919978838</v>
      </c>
      <c r="G2591" s="12">
        <f t="shared" si="122"/>
        <v>31.200008863142457</v>
      </c>
    </row>
    <row r="2592" spans="1:7" x14ac:dyDescent="0.25">
      <c r="A2592" s="25">
        <v>-0.15554862999999999</v>
      </c>
      <c r="B2592" s="26">
        <v>-56.893089000000003</v>
      </c>
      <c r="C2592" s="28">
        <v>-7.0196329999999999E-3</v>
      </c>
      <c r="D2592" s="18">
        <v>128.90625</v>
      </c>
      <c r="E2592" s="28">
        <f t="shared" si="120"/>
        <v>1.1697580325666667E-3</v>
      </c>
      <c r="F2592" s="18">
        <f t="shared" si="121"/>
        <v>4.5274081710585685</v>
      </c>
      <c r="G2592" s="12">
        <f t="shared" si="122"/>
        <v>31.215228821536869</v>
      </c>
    </row>
    <row r="2593" spans="1:7" x14ac:dyDescent="0.25">
      <c r="A2593" s="25">
        <v>-0.15554929000000001</v>
      </c>
      <c r="B2593" s="26">
        <v>-56.907516000000001</v>
      </c>
      <c r="C2593" s="28">
        <v>-7.0247351999999999E-3</v>
      </c>
      <c r="D2593" s="18">
        <v>128.95605</v>
      </c>
      <c r="E2593" s="28">
        <f t="shared" si="120"/>
        <v>1.1706083992333333E-3</v>
      </c>
      <c r="F2593" s="18">
        <f t="shared" si="121"/>
        <v>4.5285562352405622</v>
      </c>
      <c r="G2593" s="12">
        <f t="shared" si="122"/>
        <v>31.22314440696427</v>
      </c>
    </row>
    <row r="2594" spans="1:7" x14ac:dyDescent="0.25">
      <c r="A2594" s="25">
        <v>-0.15560006000000001</v>
      </c>
      <c r="B2594" s="26">
        <v>-56.942253000000001</v>
      </c>
      <c r="C2594" s="28">
        <v>-7.0268991000000001E-3</v>
      </c>
      <c r="D2594" s="18">
        <v>129.00586000000001</v>
      </c>
      <c r="E2594" s="28">
        <f t="shared" si="120"/>
        <v>1.1709690492333333E-3</v>
      </c>
      <c r="F2594" s="18">
        <f t="shared" si="121"/>
        <v>4.5313205178696538</v>
      </c>
      <c r="G2594" s="12">
        <f t="shared" si="122"/>
        <v>31.242203372167825</v>
      </c>
    </row>
    <row r="2595" spans="1:7" x14ac:dyDescent="0.25">
      <c r="A2595" s="25">
        <v>-0.15556998999999999</v>
      </c>
      <c r="B2595" s="26">
        <v>-56.965877999999996</v>
      </c>
      <c r="C2595" s="28">
        <v>-7.0301588000000002E-3</v>
      </c>
      <c r="D2595" s="18">
        <v>129.05565999999999</v>
      </c>
      <c r="E2595" s="28">
        <f t="shared" si="120"/>
        <v>1.1715123325666667E-3</v>
      </c>
      <c r="F2595" s="18">
        <f t="shared" si="121"/>
        <v>4.5332005356349265</v>
      </c>
      <c r="G2595" s="12">
        <f t="shared" si="122"/>
        <v>31.255165575378633</v>
      </c>
    </row>
    <row r="2596" spans="1:7" x14ac:dyDescent="0.25">
      <c r="A2596" s="25">
        <v>-0.15563825000000001</v>
      </c>
      <c r="B2596" s="26">
        <v>-56.976612000000003</v>
      </c>
      <c r="C2596" s="28">
        <v>-7.0298733000000004E-3</v>
      </c>
      <c r="D2596" s="18">
        <v>129.10547</v>
      </c>
      <c r="E2596" s="28">
        <f t="shared" si="120"/>
        <v>1.1714647492333335E-3</v>
      </c>
      <c r="F2596" s="18">
        <f t="shared" si="121"/>
        <v>4.5340547202145007</v>
      </c>
      <c r="G2596" s="12">
        <f t="shared" si="122"/>
        <v>31.261054942120005</v>
      </c>
    </row>
    <row r="2597" spans="1:7" x14ac:dyDescent="0.25">
      <c r="A2597" s="25">
        <v>-0.15558426</v>
      </c>
      <c r="B2597" s="26">
        <v>-57.011707000000001</v>
      </c>
      <c r="C2597" s="28">
        <v>-7.0351898000000001E-3</v>
      </c>
      <c r="D2597" s="18">
        <v>129.15527</v>
      </c>
      <c r="E2597" s="28">
        <f t="shared" si="120"/>
        <v>1.1723508325666668E-3</v>
      </c>
      <c r="F2597" s="18">
        <f t="shared" si="121"/>
        <v>4.5368474915784054</v>
      </c>
      <c r="G2597" s="12">
        <f t="shared" si="122"/>
        <v>31.280310329281207</v>
      </c>
    </row>
    <row r="2598" spans="1:7" x14ac:dyDescent="0.25">
      <c r="A2598" s="25">
        <v>-0.15569854</v>
      </c>
      <c r="B2598" s="26">
        <v>-57.046413000000001</v>
      </c>
      <c r="C2598" s="28">
        <v>-7.0410608000000003E-3</v>
      </c>
      <c r="D2598" s="18">
        <v>129.20508000000001</v>
      </c>
      <c r="E2598" s="28">
        <f t="shared" si="120"/>
        <v>1.1733293325666668E-3</v>
      </c>
      <c r="F2598" s="18">
        <f t="shared" si="121"/>
        <v>4.539609307305879</v>
      </c>
      <c r="G2598" s="12">
        <f t="shared" si="122"/>
        <v>31.299352285879493</v>
      </c>
    </row>
    <row r="2599" spans="1:7" x14ac:dyDescent="0.25">
      <c r="A2599" s="25">
        <v>-0.15554251999999999</v>
      </c>
      <c r="B2599" s="26">
        <v>-57.061625999999997</v>
      </c>
      <c r="C2599" s="28">
        <v>-7.0418649999999996E-3</v>
      </c>
      <c r="D2599" s="18">
        <v>129.25488000000001</v>
      </c>
      <c r="E2599" s="28">
        <f t="shared" si="120"/>
        <v>1.1734633659E-3</v>
      </c>
      <c r="F2599" s="18">
        <f t="shared" si="121"/>
        <v>4.5408199193805077</v>
      </c>
      <c r="G2599" s="12">
        <f t="shared" si="122"/>
        <v>31.307699121750225</v>
      </c>
    </row>
    <row r="2600" spans="1:7" x14ac:dyDescent="0.25">
      <c r="A2600" s="25">
        <v>-0.15569427999999999</v>
      </c>
      <c r="B2600" s="26">
        <v>-57.072544000000001</v>
      </c>
      <c r="C2600" s="28">
        <v>-7.0456503999999998E-3</v>
      </c>
      <c r="D2600" s="18">
        <v>129.30468999999999</v>
      </c>
      <c r="E2600" s="28">
        <f t="shared" si="120"/>
        <v>1.1740942659E-3</v>
      </c>
      <c r="F2600" s="18">
        <f t="shared" si="121"/>
        <v>4.5416887462148461</v>
      </c>
      <c r="G2600" s="12">
        <f t="shared" si="122"/>
        <v>31.313689442793851</v>
      </c>
    </row>
    <row r="2601" spans="1:7" x14ac:dyDescent="0.25">
      <c r="A2601" s="25">
        <v>-0.15564718999999999</v>
      </c>
      <c r="B2601" s="26">
        <v>-57.088633999999999</v>
      </c>
      <c r="C2601" s="28">
        <v>-7.0468960000000004E-3</v>
      </c>
      <c r="D2601" s="18">
        <v>129.35449</v>
      </c>
      <c r="E2601" s="28">
        <f t="shared" si="120"/>
        <v>1.1743018659000001E-3</v>
      </c>
      <c r="F2601" s="18">
        <f t="shared" si="121"/>
        <v>4.5429691477320207</v>
      </c>
      <c r="G2601" s="12">
        <f t="shared" si="122"/>
        <v>31.322517457594355</v>
      </c>
    </row>
    <row r="2602" spans="1:7" x14ac:dyDescent="0.25">
      <c r="A2602" s="25">
        <v>-0.15566061</v>
      </c>
      <c r="B2602" s="26">
        <v>-57.102497</v>
      </c>
      <c r="C2602" s="28">
        <v>-7.0514860999999996E-3</v>
      </c>
      <c r="D2602" s="18">
        <v>129.40430000000001</v>
      </c>
      <c r="E2602" s="28">
        <f t="shared" si="120"/>
        <v>1.1750668825666667E-3</v>
      </c>
      <c r="F2602" s="18">
        <f t="shared" si="121"/>
        <v>4.5440723302200619</v>
      </c>
      <c r="G2602" s="12">
        <f t="shared" si="122"/>
        <v>31.330123596138758</v>
      </c>
    </row>
    <row r="2603" spans="1:7" x14ac:dyDescent="0.25">
      <c r="A2603" s="25">
        <v>-0.15571288999999999</v>
      </c>
      <c r="B2603" s="26">
        <v>-57.124073000000003</v>
      </c>
      <c r="C2603" s="28">
        <v>-7.0541622000000002E-3</v>
      </c>
      <c r="D2603" s="18">
        <v>129.45410000000001</v>
      </c>
      <c r="E2603" s="28">
        <f t="shared" si="120"/>
        <v>1.1755128992333335E-3</v>
      </c>
      <c r="F2603" s="18">
        <f t="shared" si="121"/>
        <v>4.5457892937461377</v>
      </c>
      <c r="G2603" s="12">
        <f t="shared" si="122"/>
        <v>31.341961585407606</v>
      </c>
    </row>
    <row r="2604" spans="1:7" x14ac:dyDescent="0.25">
      <c r="A2604" s="25">
        <v>-0.15571496000000001</v>
      </c>
      <c r="B2604" s="26">
        <v>-57.146748000000002</v>
      </c>
      <c r="C2604" s="28">
        <v>-7.0562838000000003E-3</v>
      </c>
      <c r="D2604" s="18">
        <v>129.50390999999999</v>
      </c>
      <c r="E2604" s="28">
        <f t="shared" si="120"/>
        <v>1.1758664992333335E-3</v>
      </c>
      <c r="F2604" s="18">
        <f t="shared" si="121"/>
        <v>4.5475937129134421</v>
      </c>
      <c r="G2604" s="12">
        <f t="shared" si="122"/>
        <v>31.354402557166555</v>
      </c>
    </row>
    <row r="2605" spans="1:7" x14ac:dyDescent="0.25">
      <c r="A2605" s="25">
        <v>-0.15579610999999999</v>
      </c>
      <c r="B2605" s="26">
        <v>-57.167434999999998</v>
      </c>
      <c r="C2605" s="28">
        <v>-7.0600272E-3</v>
      </c>
      <c r="D2605" s="18">
        <v>129.55371</v>
      </c>
      <c r="E2605" s="28">
        <f t="shared" si="120"/>
        <v>1.1764903992333333E-3</v>
      </c>
      <c r="F2605" s="18">
        <f t="shared" si="121"/>
        <v>4.5492399320673131</v>
      </c>
      <c r="G2605" s="12">
        <f t="shared" si="122"/>
        <v>31.365752783529391</v>
      </c>
    </row>
    <row r="2606" spans="1:7" x14ac:dyDescent="0.25">
      <c r="A2606" s="25">
        <v>-0.15576100000000001</v>
      </c>
      <c r="B2606" s="26">
        <v>-57.177925000000002</v>
      </c>
      <c r="C2606" s="28">
        <v>-7.0641575999999999E-3</v>
      </c>
      <c r="D2606" s="18">
        <v>129.60352</v>
      </c>
      <c r="E2606" s="28">
        <f t="shared" si="120"/>
        <v>1.1771787992333335E-3</v>
      </c>
      <c r="F2606" s="18">
        <f t="shared" si="121"/>
        <v>4.5500746997438304</v>
      </c>
      <c r="G2606" s="12">
        <f t="shared" si="122"/>
        <v>31.371508276087336</v>
      </c>
    </row>
    <row r="2607" spans="1:7" x14ac:dyDescent="0.25">
      <c r="A2607" s="25">
        <v>-0.15578497999999999</v>
      </c>
      <c r="B2607" s="26">
        <v>-57.189835000000002</v>
      </c>
      <c r="C2607" s="28">
        <v>-7.0663271000000003E-3</v>
      </c>
      <c r="D2607" s="18">
        <v>129.65332000000001</v>
      </c>
      <c r="E2607" s="28">
        <f t="shared" si="120"/>
        <v>1.1775403825666669E-3</v>
      </c>
      <c r="F2607" s="18">
        <f t="shared" si="121"/>
        <v>4.5510224674299424</v>
      </c>
      <c r="G2607" s="12">
        <f t="shared" si="122"/>
        <v>31.378042872499645</v>
      </c>
    </row>
    <row r="2608" spans="1:7" x14ac:dyDescent="0.25">
      <c r="A2608" s="25">
        <v>-0.15575475</v>
      </c>
      <c r="B2608" s="26">
        <v>-57.220748999999998</v>
      </c>
      <c r="C2608" s="28">
        <v>-7.0683001999999997E-3</v>
      </c>
      <c r="D2608" s="18">
        <v>129.70312999999999</v>
      </c>
      <c r="E2608" s="28">
        <f t="shared" si="120"/>
        <v>1.1778692325666667E-3</v>
      </c>
      <c r="F2608" s="18">
        <f t="shared" si="121"/>
        <v>4.5534825253853137</v>
      </c>
      <c r="G2608" s="12">
        <f t="shared" si="122"/>
        <v>31.395004292607961</v>
      </c>
    </row>
    <row r="2609" spans="1:7" x14ac:dyDescent="0.25">
      <c r="A2609" s="25">
        <v>-0.15584026000000001</v>
      </c>
      <c r="B2609" s="26">
        <v>-57.246226999999998</v>
      </c>
      <c r="C2609" s="28">
        <v>-7.0727886999999998E-3</v>
      </c>
      <c r="D2609" s="18">
        <v>129.75292999999999</v>
      </c>
      <c r="E2609" s="28">
        <f t="shared" si="120"/>
        <v>1.1786173159E-3</v>
      </c>
      <c r="F2609" s="18">
        <f t="shared" si="121"/>
        <v>4.555510000205361</v>
      </c>
      <c r="G2609" s="12">
        <f t="shared" si="122"/>
        <v>31.408983171482248</v>
      </c>
    </row>
    <row r="2610" spans="1:7" x14ac:dyDescent="0.25">
      <c r="A2610" s="25">
        <v>-0.15580326</v>
      </c>
      <c r="B2610" s="26">
        <v>-57.256847</v>
      </c>
      <c r="C2610" s="28">
        <v>-7.0740817999999997E-3</v>
      </c>
      <c r="D2610" s="18">
        <v>129.80273</v>
      </c>
      <c r="E2610" s="28">
        <f t="shared" si="120"/>
        <v>1.1788328325666668E-3</v>
      </c>
      <c r="F2610" s="18">
        <f t="shared" si="121"/>
        <v>4.5563551129531792</v>
      </c>
      <c r="G2610" s="12">
        <f t="shared" si="122"/>
        <v>31.414809990449395</v>
      </c>
    </row>
    <row r="2611" spans="1:7" x14ac:dyDescent="0.25">
      <c r="A2611" s="25">
        <v>-0.15578127</v>
      </c>
      <c r="B2611" s="26">
        <v>-57.295380000000002</v>
      </c>
      <c r="C2611" s="28">
        <v>-7.0751603000000001E-3</v>
      </c>
      <c r="D2611" s="18">
        <v>129.85254</v>
      </c>
      <c r="E2611" s="28">
        <f t="shared" si="120"/>
        <v>1.1790125825666667E-3</v>
      </c>
      <c r="F2611" s="18">
        <f t="shared" si="121"/>
        <v>4.5594214716642592</v>
      </c>
      <c r="G2611" s="12">
        <f t="shared" si="122"/>
        <v>31.435951686801662</v>
      </c>
    </row>
    <row r="2612" spans="1:7" x14ac:dyDescent="0.25">
      <c r="A2612" s="25">
        <v>-0.15583501999999999</v>
      </c>
      <c r="B2612" s="26">
        <v>-57.310611999999999</v>
      </c>
      <c r="C2612" s="28">
        <v>-7.0803341999999998E-3</v>
      </c>
      <c r="D2612" s="18">
        <v>129.90234000000001</v>
      </c>
      <c r="E2612" s="28">
        <f t="shared" si="120"/>
        <v>1.1798748992333334E-3</v>
      </c>
      <c r="F2612" s="18">
        <f t="shared" si="121"/>
        <v>4.560633595710847</v>
      </c>
      <c r="G2612" s="12">
        <f t="shared" si="122"/>
        <v>31.44430894730143</v>
      </c>
    </row>
    <row r="2613" spans="1:7" x14ac:dyDescent="0.25">
      <c r="A2613" s="25">
        <v>-0.15587375000000001</v>
      </c>
      <c r="B2613" s="26">
        <v>-57.337124000000003</v>
      </c>
      <c r="C2613" s="28">
        <v>-7.0827301000000002E-3</v>
      </c>
      <c r="D2613" s="18">
        <v>129.95214999999999</v>
      </c>
      <c r="E2613" s="28">
        <f t="shared" si="120"/>
        <v>1.1802742159000002E-3</v>
      </c>
      <c r="F2613" s="18">
        <f t="shared" si="121"/>
        <v>4.5627433536364732</v>
      </c>
      <c r="G2613" s="12">
        <f t="shared" si="122"/>
        <v>31.458855145461222</v>
      </c>
    </row>
    <row r="2614" spans="1:7" x14ac:dyDescent="0.25">
      <c r="A2614" s="25">
        <v>-0.15589944999999999</v>
      </c>
      <c r="B2614" s="26">
        <v>-57.354446000000003</v>
      </c>
      <c r="C2614" s="28">
        <v>-7.0868907E-3</v>
      </c>
      <c r="D2614" s="18">
        <v>130.00194999999999</v>
      </c>
      <c r="E2614" s="28">
        <f t="shared" si="120"/>
        <v>1.1809676492333333E-3</v>
      </c>
      <c r="F2614" s="18">
        <f t="shared" si="121"/>
        <v>4.5641217945985924</v>
      </c>
      <c r="G2614" s="12">
        <f t="shared" si="122"/>
        <v>31.468359115155096</v>
      </c>
    </row>
    <row r="2615" spans="1:7" x14ac:dyDescent="0.25">
      <c r="A2615" s="25">
        <v>-0.15595223999999999</v>
      </c>
      <c r="B2615" s="26">
        <v>-57.381152999999998</v>
      </c>
      <c r="C2615" s="28">
        <v>-7.0896503E-3</v>
      </c>
      <c r="D2615" s="18">
        <v>130.05176</v>
      </c>
      <c r="E2615" s="28">
        <f t="shared" si="120"/>
        <v>1.1814275825666666E-3</v>
      </c>
      <c r="F2615" s="18">
        <f t="shared" si="121"/>
        <v>4.5662470701311699</v>
      </c>
      <c r="G2615" s="12">
        <f t="shared" si="122"/>
        <v>31.483012302928682</v>
      </c>
    </row>
    <row r="2616" spans="1:7" x14ac:dyDescent="0.25">
      <c r="A2616" s="25">
        <v>-0.15589632</v>
      </c>
      <c r="B2616" s="26">
        <v>-57.397990999999998</v>
      </c>
      <c r="C2616" s="28">
        <v>-7.0907473999999998E-3</v>
      </c>
      <c r="D2616" s="18">
        <v>130.10156000000001</v>
      </c>
      <c r="E2616" s="28">
        <f t="shared" si="120"/>
        <v>1.1816104325666668E-3</v>
      </c>
      <c r="F2616" s="18">
        <f t="shared" si="121"/>
        <v>4.5675869955970603</v>
      </c>
      <c r="G2616" s="12">
        <f t="shared" si="122"/>
        <v>31.492250718914448</v>
      </c>
    </row>
    <row r="2617" spans="1:7" x14ac:dyDescent="0.25">
      <c r="A2617" s="25">
        <v>-0.15594717999999999</v>
      </c>
      <c r="B2617" s="26">
        <v>-57.412120999999999</v>
      </c>
      <c r="C2617" s="28">
        <v>-7.0947227000000002E-3</v>
      </c>
      <c r="D2617" s="18">
        <v>130.15136999999999</v>
      </c>
      <c r="E2617" s="28">
        <f t="shared" si="120"/>
        <v>1.1822729825666668E-3</v>
      </c>
      <c r="F2617" s="18">
        <f t="shared" si="121"/>
        <v>4.5687114252700045</v>
      </c>
      <c r="G2617" s="12">
        <f t="shared" si="122"/>
        <v>31.500003350930054</v>
      </c>
    </row>
    <row r="2618" spans="1:7" x14ac:dyDescent="0.25">
      <c r="A2618" s="25">
        <v>-0.15595371</v>
      </c>
      <c r="B2618" s="26">
        <v>-57.453259000000003</v>
      </c>
      <c r="C2618" s="28">
        <v>-7.0988657E-3</v>
      </c>
      <c r="D2618" s="18">
        <v>130.20116999999999</v>
      </c>
      <c r="E2618" s="28">
        <f t="shared" si="120"/>
        <v>1.1829634825666667E-3</v>
      </c>
      <c r="F2618" s="18">
        <f t="shared" si="121"/>
        <v>4.5719850832944617</v>
      </c>
      <c r="G2618" s="12">
        <f t="shared" si="122"/>
        <v>31.5225743187898</v>
      </c>
    </row>
    <row r="2619" spans="1:7" x14ac:dyDescent="0.25">
      <c r="A2619" s="25">
        <v>-0.15599026999999999</v>
      </c>
      <c r="B2619" s="26">
        <v>-57.458827999999997</v>
      </c>
      <c r="C2619" s="28">
        <v>-7.1016904E-3</v>
      </c>
      <c r="D2619" s="18">
        <v>130.25098</v>
      </c>
      <c r="E2619" s="28">
        <f t="shared" si="120"/>
        <v>1.1834342659000001E-3</v>
      </c>
      <c r="F2619" s="18">
        <f t="shared" si="121"/>
        <v>4.572428250233501</v>
      </c>
      <c r="G2619" s="12">
        <f t="shared" si="122"/>
        <v>31.525629832427086</v>
      </c>
    </row>
    <row r="2620" spans="1:7" x14ac:dyDescent="0.25">
      <c r="A2620" s="25">
        <v>-0.15598418999999999</v>
      </c>
      <c r="B2620" s="26">
        <v>-57.500304999999997</v>
      </c>
      <c r="C2620" s="28">
        <v>-7.1076927999999999E-3</v>
      </c>
      <c r="D2620" s="18">
        <v>130.30078</v>
      </c>
      <c r="E2620" s="28">
        <f t="shared" si="120"/>
        <v>1.1844346659000001E-3</v>
      </c>
      <c r="F2620" s="18">
        <f t="shared" si="121"/>
        <v>4.575728885020812</v>
      </c>
      <c r="G2620" s="12">
        <f t="shared" si="122"/>
        <v>31.548386797615443</v>
      </c>
    </row>
    <row r="2621" spans="1:7" x14ac:dyDescent="0.25">
      <c r="A2621" s="25">
        <v>-0.15594271000000001</v>
      </c>
      <c r="B2621" s="26">
        <v>-57.516272999999998</v>
      </c>
      <c r="C2621" s="28">
        <v>-7.1083600999999998E-3</v>
      </c>
      <c r="D2621" s="18">
        <v>130.35059000000001</v>
      </c>
      <c r="E2621" s="28">
        <f t="shared" si="120"/>
        <v>1.1845458825666666E-3</v>
      </c>
      <c r="F2621" s="18">
        <f t="shared" si="121"/>
        <v>4.5769995780864585</v>
      </c>
      <c r="G2621" s="12">
        <f t="shared" si="122"/>
        <v>31.557147875324237</v>
      </c>
    </row>
    <row r="2622" spans="1:7" x14ac:dyDescent="0.25">
      <c r="A2622" s="25">
        <v>-0.15602034000000001</v>
      </c>
      <c r="B2622" s="26">
        <v>-57.558044000000002</v>
      </c>
      <c r="C2622" s="28">
        <v>-7.1140350999999999E-3</v>
      </c>
      <c r="D2622" s="18">
        <v>130.40038999999999</v>
      </c>
      <c r="E2622" s="28">
        <f t="shared" si="120"/>
        <v>1.1854917159E-3</v>
      </c>
      <c r="F2622" s="18">
        <f t="shared" si="121"/>
        <v>4.5803236086504047</v>
      </c>
      <c r="G2622" s="12">
        <f t="shared" si="122"/>
        <v>31.580066147930324</v>
      </c>
    </row>
    <row r="2623" spans="1:7" x14ac:dyDescent="0.25">
      <c r="A2623" s="25">
        <v>-0.15604873</v>
      </c>
      <c r="B2623" s="26">
        <v>-57.568007999999999</v>
      </c>
      <c r="C2623" s="28">
        <v>-7.1163353999999998E-3</v>
      </c>
      <c r="D2623" s="18">
        <v>130.4502</v>
      </c>
      <c r="E2623" s="28">
        <f t="shared" si="120"/>
        <v>1.1858750992333334E-3</v>
      </c>
      <c r="F2623" s="18">
        <f t="shared" si="121"/>
        <v>4.5811165185768878</v>
      </c>
      <c r="G2623" s="12">
        <f t="shared" si="122"/>
        <v>31.585533042863343</v>
      </c>
    </row>
    <row r="2624" spans="1:7" x14ac:dyDescent="0.25">
      <c r="A2624" s="25">
        <v>-0.15602273</v>
      </c>
      <c r="B2624" s="26">
        <v>-57.590401</v>
      </c>
      <c r="C2624" s="28">
        <v>-7.1187853000000004E-3</v>
      </c>
      <c r="D2624" s="18">
        <v>130.5</v>
      </c>
      <c r="E2624" s="28">
        <f t="shared" si="120"/>
        <v>1.1862834159000002E-3</v>
      </c>
      <c r="F2624" s="18">
        <f t="shared" si="121"/>
        <v>4.582898496897216</v>
      </c>
      <c r="G2624" s="12">
        <f t="shared" si="122"/>
        <v>31.597819291180791</v>
      </c>
    </row>
    <row r="2625" spans="1:7" x14ac:dyDescent="0.25">
      <c r="A2625" s="25">
        <v>-0.15602948999999999</v>
      </c>
      <c r="B2625" s="26">
        <v>-57.611182999999997</v>
      </c>
      <c r="C2625" s="28">
        <v>-7.1226121E-3</v>
      </c>
      <c r="D2625" s="18">
        <v>130.5498</v>
      </c>
      <c r="E2625" s="28">
        <f t="shared" si="120"/>
        <v>1.1869212159E-3</v>
      </c>
      <c r="F2625" s="18">
        <f t="shared" si="121"/>
        <v>4.5845522759108839</v>
      </c>
      <c r="G2625" s="12">
        <f t="shared" si="122"/>
        <v>31.609221640688812</v>
      </c>
    </row>
    <row r="2626" spans="1:7" x14ac:dyDescent="0.25">
      <c r="A2626" s="25">
        <v>-0.15612423</v>
      </c>
      <c r="B2626" s="26">
        <v>-57.642356999999997</v>
      </c>
      <c r="C2626" s="28">
        <v>-7.1262712999999997E-3</v>
      </c>
      <c r="D2626" s="18">
        <v>130.59961000000001</v>
      </c>
      <c r="E2626" s="28">
        <f t="shared" si="120"/>
        <v>1.1875310825666667E-3</v>
      </c>
      <c r="F2626" s="18">
        <f t="shared" si="121"/>
        <v>4.587033024008857</v>
      </c>
      <c r="G2626" s="12">
        <f t="shared" si="122"/>
        <v>31.626325713615536</v>
      </c>
    </row>
    <row r="2627" spans="1:7" x14ac:dyDescent="0.25">
      <c r="A2627" s="25">
        <v>-0.15609940999999999</v>
      </c>
      <c r="B2627" s="26">
        <v>-57.646965000000002</v>
      </c>
      <c r="C2627" s="28">
        <v>-7.1250792000000004E-3</v>
      </c>
      <c r="D2627" s="18">
        <v>130.64940999999999</v>
      </c>
      <c r="E2627" s="28">
        <f t="shared" si="120"/>
        <v>1.1873323992333334E-3</v>
      </c>
      <c r="F2627" s="18">
        <f t="shared" si="121"/>
        <v>4.5873997169977416</v>
      </c>
      <c r="G2627" s="12">
        <f t="shared" si="122"/>
        <v>31.628853960489423</v>
      </c>
    </row>
    <row r="2628" spans="1:7" x14ac:dyDescent="0.25">
      <c r="A2628" s="25">
        <v>-0.15607686000000001</v>
      </c>
      <c r="B2628" s="26">
        <v>-57.661999000000002</v>
      </c>
      <c r="C2628" s="28">
        <v>-7.1276724E-3</v>
      </c>
      <c r="D2628" s="18">
        <v>130.69922</v>
      </c>
      <c r="E2628" s="28">
        <f t="shared" si="120"/>
        <v>1.1877645992333333E-3</v>
      </c>
      <c r="F2628" s="18">
        <f t="shared" si="121"/>
        <v>4.5885960847049629</v>
      </c>
      <c r="G2628" s="12">
        <f t="shared" si="122"/>
        <v>31.637102585381328</v>
      </c>
    </row>
    <row r="2629" spans="1:7" x14ac:dyDescent="0.25">
      <c r="A2629" s="25">
        <v>-0.15617244</v>
      </c>
      <c r="B2629" s="26">
        <v>-57.697398999999997</v>
      </c>
      <c r="C2629" s="28">
        <v>-7.1330726999999997E-3</v>
      </c>
      <c r="D2629" s="18">
        <v>130.74902</v>
      </c>
      <c r="E2629" s="28">
        <f t="shared" ref="E2629:E2692" si="123" xml:space="preserve"> (delta_0 - C2629) / L</f>
        <v>1.1886646492333334E-3</v>
      </c>
      <c r="F2629" s="18">
        <f t="shared" ref="F2629:F2692" si="124" xml:space="preserve"> -B2629 / A_4x8_in2</f>
        <v>4.591413127197689</v>
      </c>
      <c r="G2629" s="12">
        <f t="shared" ref="G2629:G2692" si="125" xml:space="preserve"> -B2629 * kip_to_N / A_4x8_mm2</f>
        <v>31.656525315271811</v>
      </c>
    </row>
    <row r="2630" spans="1:7" x14ac:dyDescent="0.25">
      <c r="A2630" s="25">
        <v>-0.15609764000000001</v>
      </c>
      <c r="B2630" s="26">
        <v>-57.730885000000001</v>
      </c>
      <c r="C2630" s="28">
        <v>-7.1382523E-3</v>
      </c>
      <c r="D2630" s="18">
        <v>130.79883000000001</v>
      </c>
      <c r="E2630" s="28">
        <f t="shared" si="123"/>
        <v>1.1895279159000001E-3</v>
      </c>
      <c r="F2630" s="18">
        <f t="shared" si="124"/>
        <v>4.5940778584098769</v>
      </c>
      <c r="G2630" s="12">
        <f t="shared" si="125"/>
        <v>31.674897900952967</v>
      </c>
    </row>
    <row r="2631" spans="1:7" x14ac:dyDescent="0.25">
      <c r="A2631" s="25">
        <v>-0.15620603999999999</v>
      </c>
      <c r="B2631" s="26">
        <v>-57.744655999999999</v>
      </c>
      <c r="C2631" s="28">
        <v>-7.13892E-3</v>
      </c>
      <c r="D2631" s="18">
        <v>130.84863000000001</v>
      </c>
      <c r="E2631" s="28">
        <f t="shared" si="123"/>
        <v>1.1896391992333333E-3</v>
      </c>
      <c r="F2631" s="18">
        <f t="shared" si="124"/>
        <v>4.5951737197705365</v>
      </c>
      <c r="G2631" s="12">
        <f t="shared" si="125"/>
        <v>31.68245356234624</v>
      </c>
    </row>
    <row r="2632" spans="1:7" x14ac:dyDescent="0.25">
      <c r="A2632" s="25">
        <v>-0.15614786999999999</v>
      </c>
      <c r="B2632" s="26">
        <v>-57.770218</v>
      </c>
      <c r="C2632" s="28">
        <v>-7.1435808000000003E-3</v>
      </c>
      <c r="D2632" s="18">
        <v>130.89843999999999</v>
      </c>
      <c r="E2632" s="28">
        <f t="shared" si="123"/>
        <v>1.1904159992333335E-3</v>
      </c>
      <c r="F2632" s="18">
        <f t="shared" si="124"/>
        <v>4.5972078790981943</v>
      </c>
      <c r="G2632" s="12">
        <f t="shared" si="125"/>
        <v>31.696478529054168</v>
      </c>
    </row>
    <row r="2633" spans="1:7" x14ac:dyDescent="0.25">
      <c r="A2633" s="25">
        <v>-0.15620574000000001</v>
      </c>
      <c r="B2633" s="26">
        <v>-57.780513999999997</v>
      </c>
      <c r="C2633" s="28">
        <v>-7.1463166E-3</v>
      </c>
      <c r="D2633" s="18">
        <v>130.94824</v>
      </c>
      <c r="E2633" s="28">
        <f t="shared" si="123"/>
        <v>1.1908719659E-3</v>
      </c>
      <c r="F2633" s="18">
        <f t="shared" si="124"/>
        <v>4.598027208745231</v>
      </c>
      <c r="G2633" s="12">
        <f t="shared" si="125"/>
        <v>31.702127580662992</v>
      </c>
    </row>
    <row r="2634" spans="1:7" x14ac:dyDescent="0.25">
      <c r="A2634" s="25">
        <v>-0.15624884</v>
      </c>
      <c r="B2634" s="26">
        <v>-57.802455999999999</v>
      </c>
      <c r="C2634" s="28">
        <v>-7.1502980000000002E-3</v>
      </c>
      <c r="D2634" s="18">
        <v>130.99805000000001</v>
      </c>
      <c r="E2634" s="28">
        <f t="shared" si="123"/>
        <v>1.1915355325666668E-3</v>
      </c>
      <c r="F2634" s="18">
        <f t="shared" si="124"/>
        <v>4.5997732976258918</v>
      </c>
      <c r="G2634" s="12">
        <f t="shared" si="125"/>
        <v>31.714166381206979</v>
      </c>
    </row>
    <row r="2635" spans="1:7" x14ac:dyDescent="0.25">
      <c r="A2635" s="25">
        <v>-0.15624043000000001</v>
      </c>
      <c r="B2635" s="26">
        <v>-57.818077000000002</v>
      </c>
      <c r="C2635" s="28">
        <v>-7.1521759999999997E-3</v>
      </c>
      <c r="D2635" s="18">
        <v>131.04785000000001</v>
      </c>
      <c r="E2635" s="28">
        <f t="shared" si="123"/>
        <v>1.1918485325666667E-3</v>
      </c>
      <c r="F2635" s="18">
        <f t="shared" si="124"/>
        <v>4.6010163773089117</v>
      </c>
      <c r="G2635" s="12">
        <f t="shared" si="125"/>
        <v>31.722737072269673</v>
      </c>
    </row>
    <row r="2636" spans="1:7" x14ac:dyDescent="0.25">
      <c r="A2636" s="25">
        <v>-0.15623472999999999</v>
      </c>
      <c r="B2636" s="26">
        <v>-57.833663999999999</v>
      </c>
      <c r="C2636" s="28">
        <v>-7.1557638999999998E-3</v>
      </c>
      <c r="D2636" s="18">
        <v>131.09765999999999</v>
      </c>
      <c r="E2636" s="28">
        <f t="shared" si="123"/>
        <v>1.1924465159E-3</v>
      </c>
      <c r="F2636" s="18">
        <f t="shared" si="124"/>
        <v>4.6022567513578982</v>
      </c>
      <c r="G2636" s="12">
        <f t="shared" si="125"/>
        <v>31.731289108733034</v>
      </c>
    </row>
    <row r="2637" spans="1:7" x14ac:dyDescent="0.25">
      <c r="A2637" s="25">
        <v>-0.15627848999999999</v>
      </c>
      <c r="B2637" s="26">
        <v>-57.865352999999999</v>
      </c>
      <c r="C2637" s="28">
        <v>-7.1615213999999998E-3</v>
      </c>
      <c r="D2637" s="18">
        <v>131.14746</v>
      </c>
      <c r="E2637" s="28">
        <f t="shared" si="123"/>
        <v>1.1934060992333333E-3</v>
      </c>
      <c r="F2637" s="18">
        <f t="shared" si="124"/>
        <v>4.6047784818537174</v>
      </c>
      <c r="G2637" s="12">
        <f t="shared" si="125"/>
        <v>31.748675743973134</v>
      </c>
    </row>
    <row r="2638" spans="1:7" x14ac:dyDescent="0.25">
      <c r="A2638" s="25">
        <v>-0.15629603</v>
      </c>
      <c r="B2638" s="26">
        <v>-57.878368000000002</v>
      </c>
      <c r="C2638" s="28">
        <v>-7.1607349000000001E-3</v>
      </c>
      <c r="D2638" s="18">
        <v>131.19727</v>
      </c>
      <c r="E2638" s="28">
        <f t="shared" si="123"/>
        <v>1.1932750159E-3</v>
      </c>
      <c r="F2638" s="18">
        <f t="shared" si="124"/>
        <v>4.6058141826458883</v>
      </c>
      <c r="G2638" s="12">
        <f t="shared" si="125"/>
        <v>31.755816614863665</v>
      </c>
    </row>
    <row r="2639" spans="1:7" x14ac:dyDescent="0.25">
      <c r="A2639" s="25">
        <v>-0.15622589000000001</v>
      </c>
      <c r="B2639" s="26">
        <v>-57.903377999999996</v>
      </c>
      <c r="C2639" s="28">
        <v>-7.1640671000000001E-3</v>
      </c>
      <c r="D2639" s="18">
        <v>131.24707000000001</v>
      </c>
      <c r="E2639" s="28">
        <f t="shared" si="123"/>
        <v>1.1938303825666668E-3</v>
      </c>
      <c r="F2639" s="18">
        <f t="shared" si="124"/>
        <v>4.6078044152092517</v>
      </c>
      <c r="G2639" s="12">
        <f t="shared" si="125"/>
        <v>31.769538718664823</v>
      </c>
    </row>
    <row r="2640" spans="1:7" x14ac:dyDescent="0.25">
      <c r="A2640" s="25">
        <v>-0.15632276000000001</v>
      </c>
      <c r="B2640" s="26">
        <v>-57.916758999999999</v>
      </c>
      <c r="C2640" s="28">
        <v>-7.1681434999999998E-3</v>
      </c>
      <c r="D2640" s="18">
        <v>131.29687999999999</v>
      </c>
      <c r="E2640" s="28">
        <f t="shared" si="123"/>
        <v>1.1945097825666667E-3</v>
      </c>
      <c r="F2640" s="18">
        <f t="shared" si="124"/>
        <v>4.6088692413560084</v>
      </c>
      <c r="G2640" s="12">
        <f t="shared" si="125"/>
        <v>31.776880400830485</v>
      </c>
    </row>
    <row r="2641" spans="1:7" x14ac:dyDescent="0.25">
      <c r="A2641" s="25">
        <v>-0.15625708999999999</v>
      </c>
      <c r="B2641" s="26">
        <v>-57.954062999999998</v>
      </c>
      <c r="C2641" s="28">
        <v>-7.1709514999999998E-3</v>
      </c>
      <c r="D2641" s="18">
        <v>131.34667999999999</v>
      </c>
      <c r="E2641" s="28">
        <f t="shared" si="123"/>
        <v>1.1949777825666667E-3</v>
      </c>
      <c r="F2641" s="18">
        <f t="shared" si="124"/>
        <v>4.611837799354559</v>
      </c>
      <c r="G2641" s="12">
        <f t="shared" si="125"/>
        <v>31.797347788283446</v>
      </c>
    </row>
    <row r="2642" spans="1:7" x14ac:dyDescent="0.25">
      <c r="A2642" s="25">
        <v>-0.15633087000000001</v>
      </c>
      <c r="B2642" s="26">
        <v>-57.985210000000002</v>
      </c>
      <c r="C2642" s="28">
        <v>-7.1728527999999998E-3</v>
      </c>
      <c r="D2642" s="18">
        <v>131.39648</v>
      </c>
      <c r="E2642" s="28">
        <f t="shared" si="123"/>
        <v>1.1952946659E-3</v>
      </c>
      <c r="F2642" s="18">
        <f t="shared" si="124"/>
        <v>4.6143163988608009</v>
      </c>
      <c r="G2642" s="12">
        <f t="shared" si="125"/>
        <v>31.814437047263645</v>
      </c>
    </row>
    <row r="2643" spans="1:7" x14ac:dyDescent="0.25">
      <c r="A2643" s="25">
        <v>-0.15633632</v>
      </c>
      <c r="B2643" s="26">
        <v>-58.022263000000002</v>
      </c>
      <c r="C2643" s="28">
        <v>-7.1812333000000001E-3</v>
      </c>
      <c r="D2643" s="18">
        <v>131.44629</v>
      </c>
      <c r="E2643" s="28">
        <f t="shared" si="123"/>
        <v>1.1966914159000001E-3</v>
      </c>
      <c r="F2643" s="18">
        <f t="shared" si="124"/>
        <v>4.6172649829139925</v>
      </c>
      <c r="G2643" s="12">
        <f t="shared" si="125"/>
        <v>31.834766719880374</v>
      </c>
    </row>
    <row r="2644" spans="1:7" x14ac:dyDescent="0.25">
      <c r="A2644" s="25">
        <v>-0.15638134000000001</v>
      </c>
      <c r="B2644" s="26">
        <v>-58.039023999999998</v>
      </c>
      <c r="C2644" s="28">
        <v>-7.1800887000000001E-3</v>
      </c>
      <c r="D2644" s="18">
        <v>131.49609000000001</v>
      </c>
      <c r="E2644" s="28">
        <f t="shared" si="123"/>
        <v>1.1965006492333334E-3</v>
      </c>
      <c r="F2644" s="18">
        <f t="shared" si="124"/>
        <v>4.6185987809145734</v>
      </c>
      <c r="G2644" s="12">
        <f t="shared" si="125"/>
        <v>31.843962888685301</v>
      </c>
    </row>
    <row r="2645" spans="1:7" x14ac:dyDescent="0.25">
      <c r="A2645" s="25">
        <v>-0.15643262999999999</v>
      </c>
      <c r="B2645" s="26">
        <v>-58.060924999999997</v>
      </c>
      <c r="C2645" s="28">
        <v>-7.1863355E-3</v>
      </c>
      <c r="D2645" s="18">
        <v>131.54589999999999</v>
      </c>
      <c r="E2645" s="28">
        <f t="shared" si="123"/>
        <v>1.1975417825666667E-3</v>
      </c>
      <c r="F2645" s="18">
        <f t="shared" si="124"/>
        <v>4.6203416071189016</v>
      </c>
      <c r="G2645" s="12">
        <f t="shared" si="125"/>
        <v>31.855979193977149</v>
      </c>
    </row>
    <row r="2646" spans="1:7" x14ac:dyDescent="0.25">
      <c r="A2646" s="25">
        <v>-0.15638067</v>
      </c>
      <c r="B2646" s="26">
        <v>-58.103603</v>
      </c>
      <c r="C2646" s="28">
        <v>-7.1865855999999999E-3</v>
      </c>
      <c r="D2646" s="18">
        <v>131.59569999999999</v>
      </c>
      <c r="E2646" s="28">
        <f t="shared" si="123"/>
        <v>1.1975834659000001E-3</v>
      </c>
      <c r="F2646" s="18">
        <f t="shared" si="124"/>
        <v>4.62373781444954</v>
      </c>
      <c r="G2646" s="12">
        <f t="shared" si="125"/>
        <v>31.8793951054536</v>
      </c>
    </row>
    <row r="2647" spans="1:7" x14ac:dyDescent="0.25">
      <c r="A2647" s="25">
        <v>-0.15639769000000001</v>
      </c>
      <c r="B2647" s="26">
        <v>-58.112644000000003</v>
      </c>
      <c r="C2647" s="28">
        <v>-7.1894107E-3</v>
      </c>
      <c r="D2647" s="18">
        <v>131.64551</v>
      </c>
      <c r="E2647" s="28">
        <f t="shared" si="123"/>
        <v>1.1980543159E-3</v>
      </c>
      <c r="F2647" s="18">
        <f t="shared" si="124"/>
        <v>4.6244572743697869</v>
      </c>
      <c r="G2647" s="12">
        <f t="shared" si="125"/>
        <v>31.884355582881277</v>
      </c>
    </row>
    <row r="2648" spans="1:7" x14ac:dyDescent="0.25">
      <c r="A2648" s="25">
        <v>-0.15643950000000001</v>
      </c>
      <c r="B2648" s="26">
        <v>-58.129939999999998</v>
      </c>
      <c r="C2648" s="28">
        <v>-7.1926773999999999E-3</v>
      </c>
      <c r="D2648" s="18">
        <v>131.69531000000001</v>
      </c>
      <c r="E2648" s="28">
        <f t="shared" si="123"/>
        <v>1.1985987659E-3</v>
      </c>
      <c r="F2648" s="18">
        <f t="shared" si="124"/>
        <v>4.6258336463176448</v>
      </c>
      <c r="G2648" s="12">
        <f t="shared" si="125"/>
        <v>31.893845287293306</v>
      </c>
    </row>
    <row r="2649" spans="1:7" x14ac:dyDescent="0.25">
      <c r="A2649" s="25">
        <v>-0.1563987</v>
      </c>
      <c r="B2649" s="26">
        <v>-58.149067000000002</v>
      </c>
      <c r="C2649" s="28">
        <v>-7.1967840000000003E-3</v>
      </c>
      <c r="D2649" s="18">
        <v>131.74511999999999</v>
      </c>
      <c r="E2649" s="28">
        <f t="shared" si="123"/>
        <v>1.1992831992333334E-3</v>
      </c>
      <c r="F2649" s="18">
        <f t="shared" si="124"/>
        <v>4.6273557246159047</v>
      </c>
      <c r="G2649" s="12">
        <f t="shared" si="125"/>
        <v>31.904339596745722</v>
      </c>
    </row>
    <row r="2650" spans="1:7" x14ac:dyDescent="0.25">
      <c r="A2650" s="25">
        <v>-0.15647465999999999</v>
      </c>
      <c r="B2650" s="26">
        <v>-58.173408999999999</v>
      </c>
      <c r="C2650" s="28">
        <v>-7.2011766000000003E-3</v>
      </c>
      <c r="D2650" s="18">
        <v>131.79491999999999</v>
      </c>
      <c r="E2650" s="28">
        <f t="shared" si="123"/>
        <v>1.2000152992333334E-3</v>
      </c>
      <c r="F2650" s="18">
        <f t="shared" si="124"/>
        <v>4.629292799428276</v>
      </c>
      <c r="G2650" s="12">
        <f t="shared" si="125"/>
        <v>31.917695192536517</v>
      </c>
    </row>
    <row r="2651" spans="1:7" x14ac:dyDescent="0.25">
      <c r="A2651" s="25">
        <v>-0.15649231</v>
      </c>
      <c r="B2651" s="26">
        <v>-58.185383000000002</v>
      </c>
      <c r="C2651" s="28">
        <v>-7.2033404999999997E-3</v>
      </c>
      <c r="D2651" s="18">
        <v>131.84473</v>
      </c>
      <c r="E2651" s="28">
        <f t="shared" si="123"/>
        <v>1.2003759492333333E-3</v>
      </c>
      <c r="F2651" s="18">
        <f t="shared" si="124"/>
        <v>4.6302456600725677</v>
      </c>
      <c r="G2651" s="12">
        <f t="shared" si="125"/>
        <v>31.924264903488741</v>
      </c>
    </row>
    <row r="2652" spans="1:7" x14ac:dyDescent="0.25">
      <c r="A2652" s="25">
        <v>-0.15654646999999999</v>
      </c>
      <c r="B2652" s="26">
        <v>-58.199345000000001</v>
      </c>
      <c r="C2652" s="28">
        <v>-7.2059925000000002E-3</v>
      </c>
      <c r="D2652" s="18">
        <v>131.89453</v>
      </c>
      <c r="E2652" s="28">
        <f t="shared" si="123"/>
        <v>1.2008179492333335E-3</v>
      </c>
      <c r="F2652" s="18">
        <f t="shared" si="124"/>
        <v>4.6313567207302917</v>
      </c>
      <c r="G2652" s="12">
        <f t="shared" si="125"/>
        <v>31.931925359837074</v>
      </c>
    </row>
    <row r="2653" spans="1:7" x14ac:dyDescent="0.25">
      <c r="A2653" s="25">
        <v>-0.15648983</v>
      </c>
      <c r="B2653" s="26">
        <v>-58.231833999999999</v>
      </c>
      <c r="C2653" s="28">
        <v>-7.2089251999999998E-3</v>
      </c>
      <c r="D2653" s="18">
        <v>131.94434000000001</v>
      </c>
      <c r="E2653" s="28">
        <f t="shared" si="123"/>
        <v>1.2013067325666667E-3</v>
      </c>
      <c r="F2653" s="18">
        <f t="shared" si="124"/>
        <v>4.6339421132033483</v>
      </c>
      <c r="G2653" s="12">
        <f t="shared" si="125"/>
        <v>31.949750926826109</v>
      </c>
    </row>
    <row r="2654" spans="1:7" x14ac:dyDescent="0.25">
      <c r="A2654" s="25">
        <v>-0.15652933999999999</v>
      </c>
      <c r="B2654" s="26">
        <v>-58.256354999999999</v>
      </c>
      <c r="C2654" s="28">
        <v>-7.2135207999999996E-3</v>
      </c>
      <c r="D2654" s="18">
        <v>131.99413999999999</v>
      </c>
      <c r="E2654" s="28">
        <f t="shared" si="123"/>
        <v>1.2020726659000001E-3</v>
      </c>
      <c r="F2654" s="18">
        <f t="shared" si="124"/>
        <v>4.635893432383126</v>
      </c>
      <c r="G2654" s="12">
        <f t="shared" si="125"/>
        <v>31.963204733595731</v>
      </c>
    </row>
    <row r="2655" spans="1:7" x14ac:dyDescent="0.25">
      <c r="A2655" s="25">
        <v>-0.15656374000000001</v>
      </c>
      <c r="B2655" s="26">
        <v>-58.283104000000002</v>
      </c>
      <c r="C2655" s="28">
        <v>-7.2147013000000001E-3</v>
      </c>
      <c r="D2655" s="18">
        <v>132.04395</v>
      </c>
      <c r="E2655" s="28">
        <f t="shared" si="123"/>
        <v>1.2022694159000002E-3</v>
      </c>
      <c r="F2655" s="18">
        <f t="shared" si="124"/>
        <v>4.6380220501695089</v>
      </c>
      <c r="G2655" s="12">
        <f t="shared" si="125"/>
        <v>31.97788096528615</v>
      </c>
    </row>
    <row r="2656" spans="1:7" x14ac:dyDescent="0.25">
      <c r="A2656" s="25">
        <v>-0.15656510000000001</v>
      </c>
      <c r="B2656" s="26">
        <v>-58.319217999999999</v>
      </c>
      <c r="C2656" s="28">
        <v>-7.2201313E-3</v>
      </c>
      <c r="D2656" s="18">
        <v>132.09375</v>
      </c>
      <c r="E2656" s="28">
        <f t="shared" si="123"/>
        <v>1.2031744159E-3</v>
      </c>
      <c r="F2656" s="18">
        <f t="shared" si="124"/>
        <v>4.6408959109769192</v>
      </c>
      <c r="G2656" s="12">
        <f t="shared" si="125"/>
        <v>31.997695441762559</v>
      </c>
    </row>
    <row r="2657" spans="1:7" x14ac:dyDescent="0.25">
      <c r="A2657" s="25">
        <v>-0.15657852999999999</v>
      </c>
      <c r="B2657" s="26">
        <v>-58.332836</v>
      </c>
      <c r="C2657" s="28">
        <v>-7.2234626999999997E-3</v>
      </c>
      <c r="D2657" s="18">
        <v>132.14355</v>
      </c>
      <c r="E2657" s="28">
        <f t="shared" si="123"/>
        <v>1.2037296492333333E-3</v>
      </c>
      <c r="F2657" s="18">
        <f t="shared" si="124"/>
        <v>4.6419795969844317</v>
      </c>
      <c r="G2657" s="12">
        <f t="shared" si="125"/>
        <v>32.00516715745885</v>
      </c>
    </row>
    <row r="2658" spans="1:7" x14ac:dyDescent="0.25">
      <c r="A2658" s="25">
        <v>-0.15659492999999999</v>
      </c>
      <c r="B2658" s="26">
        <v>-58.348011</v>
      </c>
      <c r="C2658" s="28">
        <v>-7.2222346999999999E-3</v>
      </c>
      <c r="D2658" s="18">
        <v>132.19336000000001</v>
      </c>
      <c r="E2658" s="28">
        <f t="shared" si="123"/>
        <v>1.2035249825666668E-3</v>
      </c>
      <c r="F2658" s="18">
        <f t="shared" si="124"/>
        <v>4.6431871851151421</v>
      </c>
      <c r="G2658" s="12">
        <f t="shared" si="125"/>
        <v>32.013493144071511</v>
      </c>
    </row>
    <row r="2659" spans="1:7" x14ac:dyDescent="0.25">
      <c r="A2659" s="25">
        <v>-0.15664801</v>
      </c>
      <c r="B2659" s="26">
        <v>-58.348145000000002</v>
      </c>
      <c r="C2659" s="28">
        <v>-7.2258110000000004E-3</v>
      </c>
      <c r="D2659" s="18">
        <v>132.24315999999999</v>
      </c>
      <c r="E2659" s="28">
        <f t="shared" si="123"/>
        <v>1.2041210325666669E-3</v>
      </c>
      <c r="F2659" s="18">
        <f t="shared" si="124"/>
        <v>4.643197848496329</v>
      </c>
      <c r="G2659" s="12">
        <f t="shared" si="125"/>
        <v>32.013566665139457</v>
      </c>
    </row>
    <row r="2660" spans="1:7" x14ac:dyDescent="0.25">
      <c r="A2660" s="25">
        <v>-0.15661927</v>
      </c>
      <c r="B2660" s="26">
        <v>-58.372765000000001</v>
      </c>
      <c r="C2660" s="28">
        <v>-7.2277840000000001E-3</v>
      </c>
      <c r="D2660" s="18">
        <v>132.29297</v>
      </c>
      <c r="E2660" s="28">
        <f t="shared" si="123"/>
        <v>1.2044498659000002E-3</v>
      </c>
      <c r="F2660" s="18">
        <f t="shared" si="124"/>
        <v>4.6451570458457905</v>
      </c>
      <c r="G2660" s="12">
        <f t="shared" si="125"/>
        <v>32.027074789713005</v>
      </c>
    </row>
    <row r="2661" spans="1:7" x14ac:dyDescent="0.25">
      <c r="A2661" s="25">
        <v>-0.15663424000000001</v>
      </c>
      <c r="B2661" s="26">
        <v>-58.400970000000001</v>
      </c>
      <c r="C2661" s="28">
        <v>-7.2318316000000004E-3</v>
      </c>
      <c r="D2661" s="18">
        <v>132.34277</v>
      </c>
      <c r="E2661" s="28">
        <f t="shared" si="123"/>
        <v>1.2051244659000001E-3</v>
      </c>
      <c r="F2661" s="18">
        <f t="shared" si="124"/>
        <v>4.6474015284307439</v>
      </c>
      <c r="G2661" s="12">
        <f t="shared" si="125"/>
        <v>32.042549877186488</v>
      </c>
    </row>
    <row r="2662" spans="1:7" x14ac:dyDescent="0.25">
      <c r="A2662" s="25">
        <v>-0.15665314999999999</v>
      </c>
      <c r="B2662" s="26">
        <v>-58.409331999999999</v>
      </c>
      <c r="C2662" s="28">
        <v>-7.2355153999999998E-3</v>
      </c>
      <c r="D2662" s="18">
        <v>132.39258000000001</v>
      </c>
      <c r="E2662" s="28">
        <f t="shared" si="123"/>
        <v>1.2057384325666668E-3</v>
      </c>
      <c r="F2662" s="18">
        <f t="shared" si="124"/>
        <v>4.6480669552478107</v>
      </c>
      <c r="G2662" s="12">
        <f t="shared" si="125"/>
        <v>32.047137811292252</v>
      </c>
    </row>
    <row r="2663" spans="1:7" x14ac:dyDescent="0.25">
      <c r="A2663" s="25">
        <v>-0.15668773999999999</v>
      </c>
      <c r="B2663" s="26">
        <v>-58.451321</v>
      </c>
      <c r="C2663" s="28">
        <v>-7.2404202000000001E-3</v>
      </c>
      <c r="D2663" s="18">
        <v>132.44238000000001</v>
      </c>
      <c r="E2663" s="28">
        <f t="shared" si="123"/>
        <v>1.2065558992333334E-3</v>
      </c>
      <c r="F2663" s="18">
        <f t="shared" si="124"/>
        <v>4.6514083337005534</v>
      </c>
      <c r="G2663" s="12">
        <f t="shared" si="125"/>
        <v>32.070175692799928</v>
      </c>
    </row>
    <row r="2664" spans="1:7" x14ac:dyDescent="0.25">
      <c r="A2664" s="25">
        <v>-0.15669275999999999</v>
      </c>
      <c r="B2664" s="26">
        <v>-58.469158</v>
      </c>
      <c r="C2664" s="28">
        <v>-7.2439671000000001E-3</v>
      </c>
      <c r="D2664" s="18">
        <v>132.49218999999999</v>
      </c>
      <c r="E2664" s="28">
        <f t="shared" si="123"/>
        <v>1.2071470492333333E-3</v>
      </c>
      <c r="F2664" s="18">
        <f t="shared" si="124"/>
        <v>4.6528277570605185</v>
      </c>
      <c r="G2664" s="12">
        <f t="shared" si="125"/>
        <v>32.079962224807183</v>
      </c>
    </row>
    <row r="2665" spans="1:7" x14ac:dyDescent="0.25">
      <c r="A2665" s="25">
        <v>-0.15676973999999999</v>
      </c>
      <c r="B2665" s="26">
        <v>-58.494427000000002</v>
      </c>
      <c r="C2665" s="28">
        <v>-7.2482344999999998E-3</v>
      </c>
      <c r="D2665" s="18">
        <v>132.54199</v>
      </c>
      <c r="E2665" s="28">
        <f t="shared" si="123"/>
        <v>1.2078582825666667E-3</v>
      </c>
      <c r="F2665" s="18">
        <f t="shared" si="124"/>
        <v>4.654838600189013</v>
      </c>
      <c r="G2665" s="12">
        <f t="shared" si="125"/>
        <v>32.093826432762057</v>
      </c>
    </row>
    <row r="2666" spans="1:7" x14ac:dyDescent="0.25">
      <c r="A2666" s="25">
        <v>-0.15677203000000001</v>
      </c>
      <c r="B2666" s="26">
        <v>-58.505161000000001</v>
      </c>
      <c r="C2666" s="28">
        <v>-7.2467801999999996E-3</v>
      </c>
      <c r="D2666" s="18">
        <v>132.59180000000001</v>
      </c>
      <c r="E2666" s="28">
        <f t="shared" si="123"/>
        <v>1.2076158992333334E-3</v>
      </c>
      <c r="F2666" s="18">
        <f t="shared" si="124"/>
        <v>4.6556927847685872</v>
      </c>
      <c r="G2666" s="12">
        <f t="shared" si="125"/>
        <v>32.099715799503429</v>
      </c>
    </row>
    <row r="2667" spans="1:7" x14ac:dyDescent="0.25">
      <c r="A2667" s="25">
        <v>-0.15675293000000001</v>
      </c>
      <c r="B2667" s="26">
        <v>-58.527172</v>
      </c>
      <c r="C2667" s="28">
        <v>-7.2493549000000003E-3</v>
      </c>
      <c r="D2667" s="18">
        <v>132.64160000000001</v>
      </c>
      <c r="E2667" s="28">
        <f t="shared" si="123"/>
        <v>1.2080450159000001E-3</v>
      </c>
      <c r="F2667" s="18">
        <f t="shared" si="124"/>
        <v>4.6574443644947854</v>
      </c>
      <c r="G2667" s="12">
        <f t="shared" si="125"/>
        <v>32.111792457910759</v>
      </c>
    </row>
    <row r="2668" spans="1:7" x14ac:dyDescent="0.25">
      <c r="A2668" s="25">
        <v>-0.15676683</v>
      </c>
      <c r="B2668" s="26">
        <v>-58.539493999999998</v>
      </c>
      <c r="C2668" s="28">
        <v>-7.2526811E-3</v>
      </c>
      <c r="D2668" s="18">
        <v>132.69140999999999</v>
      </c>
      <c r="E2668" s="28">
        <f t="shared" si="123"/>
        <v>1.2085993825666668E-3</v>
      </c>
      <c r="F2668" s="18">
        <f t="shared" si="124"/>
        <v>4.6584249180991746</v>
      </c>
      <c r="G2668" s="12">
        <f t="shared" si="125"/>
        <v>32.11855310417377</v>
      </c>
    </row>
    <row r="2669" spans="1:7" x14ac:dyDescent="0.25">
      <c r="A2669" s="25">
        <v>-0.15682824000000001</v>
      </c>
      <c r="B2669" s="26">
        <v>-58.572136</v>
      </c>
      <c r="C2669" s="28">
        <v>-7.2583142000000002E-3</v>
      </c>
      <c r="D2669" s="18">
        <v>132.74121</v>
      </c>
      <c r="E2669" s="28">
        <f t="shared" si="123"/>
        <v>1.2095382325666667E-3</v>
      </c>
      <c r="F2669" s="18">
        <f t="shared" si="124"/>
        <v>4.6610224859253773</v>
      </c>
      <c r="G2669" s="12">
        <f t="shared" si="125"/>
        <v>32.136462616859788</v>
      </c>
    </row>
    <row r="2670" spans="1:7" x14ac:dyDescent="0.25">
      <c r="A2670" s="25">
        <v>-0.15682724000000001</v>
      </c>
      <c r="B2670" s="26">
        <v>-58.593254000000002</v>
      </c>
      <c r="C2670" s="28">
        <v>-7.2595775000000003E-3</v>
      </c>
      <c r="D2670" s="18">
        <v>132.79102</v>
      </c>
      <c r="E2670" s="28">
        <f t="shared" si="123"/>
        <v>1.2097487825666667E-3</v>
      </c>
      <c r="F2670" s="18">
        <f t="shared" si="124"/>
        <v>4.6627030029694847</v>
      </c>
      <c r="G2670" s="12">
        <f t="shared" si="125"/>
        <v>32.148049317702373</v>
      </c>
    </row>
    <row r="2671" spans="1:7" x14ac:dyDescent="0.25">
      <c r="A2671" s="25">
        <v>-0.15684060999999999</v>
      </c>
      <c r="B2671" s="26">
        <v>-58.621552000000001</v>
      </c>
      <c r="C2671" s="28">
        <v>-7.2648223000000003E-3</v>
      </c>
      <c r="D2671" s="18">
        <v>132.84082000000001</v>
      </c>
      <c r="E2671" s="28">
        <f t="shared" si="123"/>
        <v>1.2106229159000001E-3</v>
      </c>
      <c r="F2671" s="18">
        <f t="shared" si="124"/>
        <v>4.6649548862592916</v>
      </c>
      <c r="G2671" s="12">
        <f t="shared" si="125"/>
        <v>32.163575430991663</v>
      </c>
    </row>
    <row r="2672" spans="1:7" x14ac:dyDescent="0.25">
      <c r="A2672" s="25">
        <v>-0.15680707999999999</v>
      </c>
      <c r="B2672" s="26">
        <v>-58.635917999999997</v>
      </c>
      <c r="C2672" s="28">
        <v>-7.2668372E-3</v>
      </c>
      <c r="D2672" s="18">
        <v>132.89062999999999</v>
      </c>
      <c r="E2672" s="28">
        <f t="shared" si="123"/>
        <v>1.2109587325666667E-3</v>
      </c>
      <c r="F2672" s="18">
        <f t="shared" si="124"/>
        <v>4.6660980962155207</v>
      </c>
      <c r="G2672" s="12">
        <f t="shared" si="125"/>
        <v>32.17145754787321</v>
      </c>
    </row>
    <row r="2673" spans="1:7" x14ac:dyDescent="0.25">
      <c r="A2673" s="25">
        <v>-0.15690709999999999</v>
      </c>
      <c r="B2673" s="26">
        <v>-58.667079999999999</v>
      </c>
      <c r="C2673" s="28">
        <v>-7.2694057999999999E-3</v>
      </c>
      <c r="D2673" s="18">
        <v>132.94042999999999</v>
      </c>
      <c r="E2673" s="28">
        <f t="shared" si="123"/>
        <v>1.2113868325666667E-3</v>
      </c>
      <c r="F2673" s="18">
        <f t="shared" si="124"/>
        <v>4.6685778893838359</v>
      </c>
      <c r="G2673" s="12">
        <f t="shared" si="125"/>
        <v>32.188555036823701</v>
      </c>
    </row>
    <row r="2674" spans="1:7" x14ac:dyDescent="0.25">
      <c r="A2674" s="25">
        <v>-0.15688205</v>
      </c>
      <c r="B2674" s="26">
        <v>-58.684176999999998</v>
      </c>
      <c r="C2674" s="28">
        <v>-7.2746453999999999E-3</v>
      </c>
      <c r="D2674" s="18">
        <v>132.99023</v>
      </c>
      <c r="E2674" s="28">
        <f t="shared" si="123"/>
        <v>1.2122600992333333E-3</v>
      </c>
      <c r="F2674" s="18">
        <f t="shared" si="124"/>
        <v>4.6699384254148564</v>
      </c>
      <c r="G2674" s="12">
        <f t="shared" si="125"/>
        <v>32.197935556963181</v>
      </c>
    </row>
    <row r="2675" spans="1:7" x14ac:dyDescent="0.25">
      <c r="A2675" s="25">
        <v>-0.15692522</v>
      </c>
      <c r="B2675" s="26">
        <v>-58.718941000000001</v>
      </c>
      <c r="C2675" s="28">
        <v>-7.2761895000000004E-3</v>
      </c>
      <c r="D2675" s="18">
        <v>133.04004</v>
      </c>
      <c r="E2675" s="28">
        <f t="shared" si="123"/>
        <v>1.2125174492333335E-3</v>
      </c>
      <c r="F2675" s="18">
        <f t="shared" si="124"/>
        <v>4.6727048566356801</v>
      </c>
      <c r="G2675" s="12">
        <f t="shared" si="125"/>
        <v>32.217009336113264</v>
      </c>
    </row>
    <row r="2676" spans="1:7" x14ac:dyDescent="0.25">
      <c r="A2676" s="25">
        <v>-0.15690061</v>
      </c>
      <c r="B2676" s="26">
        <v>-58.736687000000003</v>
      </c>
      <c r="C2676" s="28">
        <v>-7.2805997999999999E-3</v>
      </c>
      <c r="D2676" s="18">
        <v>133.08984000000001</v>
      </c>
      <c r="E2676" s="28">
        <f t="shared" si="123"/>
        <v>1.2132524992333334E-3</v>
      </c>
      <c r="F2676" s="18">
        <f t="shared" si="124"/>
        <v>4.6741170384457345</v>
      </c>
      <c r="G2676" s="12">
        <f t="shared" si="125"/>
        <v>32.226745939634071</v>
      </c>
    </row>
    <row r="2677" spans="1:7" x14ac:dyDescent="0.25">
      <c r="A2677" s="25">
        <v>-0.15683727</v>
      </c>
      <c r="B2677" s="26">
        <v>-58.763038999999999</v>
      </c>
      <c r="C2677" s="28">
        <v>-7.2830793999999997E-3</v>
      </c>
      <c r="D2677" s="18">
        <v>133.13964999999999</v>
      </c>
      <c r="E2677" s="28">
        <f t="shared" si="123"/>
        <v>1.2136657658999999E-3</v>
      </c>
      <c r="F2677" s="18">
        <f t="shared" si="124"/>
        <v>4.6762140639759133</v>
      </c>
      <c r="G2677" s="12">
        <f t="shared" si="125"/>
        <v>32.241204351444075</v>
      </c>
    </row>
    <row r="2678" spans="1:7" x14ac:dyDescent="0.25">
      <c r="A2678" s="25">
        <v>-0.15696138000000001</v>
      </c>
      <c r="B2678" s="26">
        <v>-58.772865000000003</v>
      </c>
      <c r="C2678" s="28">
        <v>-7.2860894999999997E-3</v>
      </c>
      <c r="D2678" s="18">
        <v>133.18944999999999</v>
      </c>
      <c r="E2678" s="28">
        <f t="shared" si="123"/>
        <v>1.2141674492333334E-3</v>
      </c>
      <c r="F2678" s="18">
        <f t="shared" si="124"/>
        <v>4.6769959922113236</v>
      </c>
      <c r="G2678" s="12">
        <f t="shared" si="125"/>
        <v>32.246595530650396</v>
      </c>
    </row>
    <row r="2679" spans="1:7" x14ac:dyDescent="0.25">
      <c r="A2679" s="25">
        <v>-0.1569248</v>
      </c>
      <c r="B2679" s="26">
        <v>-58.805602999999998</v>
      </c>
      <c r="C2679" s="28">
        <v>-7.2890105999999996E-3</v>
      </c>
      <c r="D2679" s="18">
        <v>133.23926</v>
      </c>
      <c r="E2679" s="28">
        <f t="shared" si="123"/>
        <v>1.2146542992333333E-3</v>
      </c>
      <c r="F2679" s="18">
        <f t="shared" si="124"/>
        <v>4.6796011994747948</v>
      </c>
      <c r="G2679" s="12">
        <f t="shared" si="125"/>
        <v>32.264557715146296</v>
      </c>
    </row>
    <row r="2680" spans="1:7" x14ac:dyDescent="0.25">
      <c r="A2680" s="25">
        <v>-0.15688989</v>
      </c>
      <c r="B2680" s="26">
        <v>-58.828975999999997</v>
      </c>
      <c r="C2680" s="28">
        <v>-7.2921039999999998E-3</v>
      </c>
      <c r="D2680" s="18">
        <v>133.28906000000001</v>
      </c>
      <c r="E2680" s="28">
        <f t="shared" si="123"/>
        <v>1.2151698659E-3</v>
      </c>
      <c r="F2680" s="18">
        <f t="shared" si="124"/>
        <v>4.6814611637172385</v>
      </c>
      <c r="G2680" s="12">
        <f t="shared" si="125"/>
        <v>32.277381654856192</v>
      </c>
    </row>
    <row r="2681" spans="1:7" x14ac:dyDescent="0.25">
      <c r="A2681" s="25">
        <v>-0.15691073</v>
      </c>
      <c r="B2681" s="26">
        <v>-58.849063999999998</v>
      </c>
      <c r="C2681" s="28">
        <v>-7.2945830999999999E-3</v>
      </c>
      <c r="D2681" s="18">
        <v>133.33886999999999</v>
      </c>
      <c r="E2681" s="28">
        <f t="shared" si="123"/>
        <v>1.2155830492333335E-3</v>
      </c>
      <c r="F2681" s="18">
        <f t="shared" si="124"/>
        <v>4.6830597159656531</v>
      </c>
      <c r="G2681" s="12">
        <f t="shared" si="125"/>
        <v>32.28840323107201</v>
      </c>
    </row>
    <row r="2682" spans="1:7" x14ac:dyDescent="0.25">
      <c r="A2682" s="25">
        <v>-0.15699154000000001</v>
      </c>
      <c r="B2682" s="26">
        <v>-58.868972999999997</v>
      </c>
      <c r="C2682" s="28">
        <v>-7.2977896999999996E-3</v>
      </c>
      <c r="D2682" s="18">
        <v>133.38866999999999</v>
      </c>
      <c r="E2682" s="28">
        <f t="shared" si="123"/>
        <v>1.2161174825666666E-3</v>
      </c>
      <c r="F2682" s="18">
        <f t="shared" si="124"/>
        <v>4.6846440238466611</v>
      </c>
      <c r="G2682" s="12">
        <f t="shared" si="125"/>
        <v>32.299326596309008</v>
      </c>
    </row>
    <row r="2683" spans="1:7" x14ac:dyDescent="0.25">
      <c r="A2683" s="25">
        <v>-0.15705572000000001</v>
      </c>
      <c r="B2683" s="26">
        <v>-58.881782999999999</v>
      </c>
      <c r="C2683" s="28">
        <v>-7.3005435999999998E-3</v>
      </c>
      <c r="D2683" s="18">
        <v>133.43848</v>
      </c>
      <c r="E2683" s="28">
        <f t="shared" si="123"/>
        <v>1.2165764659E-3</v>
      </c>
      <c r="F2683" s="18">
        <f t="shared" si="124"/>
        <v>4.6856634112571651</v>
      </c>
      <c r="G2683" s="12">
        <f t="shared" si="125"/>
        <v>32.306354990938871</v>
      </c>
    </row>
    <row r="2684" spans="1:7" x14ac:dyDescent="0.25">
      <c r="A2684" s="25">
        <v>-0.15706613999999999</v>
      </c>
      <c r="B2684" s="26">
        <v>-58.880679999999998</v>
      </c>
      <c r="C2684" s="28">
        <v>-7.3032440000000004E-3</v>
      </c>
      <c r="D2684" s="18">
        <v>133.48828</v>
      </c>
      <c r="E2684" s="28">
        <f t="shared" si="123"/>
        <v>1.2170265325666667E-3</v>
      </c>
      <c r="F2684" s="18">
        <f t="shared" si="124"/>
        <v>4.6855756373060498</v>
      </c>
      <c r="G2684" s="12">
        <f t="shared" si="125"/>
        <v>32.305749813790023</v>
      </c>
    </row>
    <row r="2685" spans="1:7" x14ac:dyDescent="0.25">
      <c r="A2685" s="25">
        <v>-0.15703578000000001</v>
      </c>
      <c r="B2685" s="26">
        <v>-58.915591999999997</v>
      </c>
      <c r="C2685" s="28">
        <v>-7.3095914E-3</v>
      </c>
      <c r="D2685" s="18">
        <v>133.53809000000001</v>
      </c>
      <c r="E2685" s="28">
        <f t="shared" si="123"/>
        <v>1.2180844325666667E-3</v>
      </c>
      <c r="F2685" s="18">
        <f t="shared" si="124"/>
        <v>4.6883538459926619</v>
      </c>
      <c r="G2685" s="12">
        <f t="shared" si="125"/>
        <v>32.324904795313657</v>
      </c>
    </row>
    <row r="2686" spans="1:7" x14ac:dyDescent="0.25">
      <c r="A2686" s="25">
        <v>-0.15705493000000001</v>
      </c>
      <c r="B2686" s="26">
        <v>-58.924973000000001</v>
      </c>
      <c r="C2686" s="28">
        <v>-7.3135196999999999E-3</v>
      </c>
      <c r="D2686" s="18">
        <v>133.58788999999999</v>
      </c>
      <c r="E2686" s="28">
        <f t="shared" si="123"/>
        <v>1.2187391492333333E-3</v>
      </c>
      <c r="F2686" s="18">
        <f t="shared" si="124"/>
        <v>4.6891003622532352</v>
      </c>
      <c r="G2686" s="12">
        <f t="shared" si="125"/>
        <v>32.330051818734638</v>
      </c>
    </row>
    <row r="2687" spans="1:7" x14ac:dyDescent="0.25">
      <c r="A2687" s="25">
        <v>-0.15707447999999999</v>
      </c>
      <c r="B2687" s="26">
        <v>-58.955364000000003</v>
      </c>
      <c r="C2687" s="28">
        <v>-7.3136748000000003E-3</v>
      </c>
      <c r="D2687" s="18">
        <v>133.6377</v>
      </c>
      <c r="E2687" s="28">
        <f t="shared" si="123"/>
        <v>1.2187649992333334E-3</v>
      </c>
      <c r="F2687" s="18">
        <f t="shared" si="124"/>
        <v>4.6915188011909876</v>
      </c>
      <c r="G2687" s="12">
        <f t="shared" si="125"/>
        <v>32.346726287212093</v>
      </c>
    </row>
    <row r="2688" spans="1:7" x14ac:dyDescent="0.25">
      <c r="A2688" s="25">
        <v>-0.15702845000000001</v>
      </c>
      <c r="B2688" s="26">
        <v>-58.981400000000001</v>
      </c>
      <c r="C2688" s="28">
        <v>-7.3207556000000002E-3</v>
      </c>
      <c r="D2688" s="18">
        <v>133.6875</v>
      </c>
      <c r="E2688" s="28">
        <f t="shared" si="123"/>
        <v>1.2199451325666667E-3</v>
      </c>
      <c r="F2688" s="18">
        <f t="shared" si="124"/>
        <v>4.6935906802401579</v>
      </c>
      <c r="G2688" s="12">
        <f t="shared" si="125"/>
        <v>32.361011320981262</v>
      </c>
    </row>
    <row r="2689" spans="1:7" x14ac:dyDescent="0.25">
      <c r="A2689" s="25">
        <v>-0.15702917</v>
      </c>
      <c r="B2689" s="26">
        <v>-59.008884000000002</v>
      </c>
      <c r="C2689" s="28">
        <v>-7.3228655000000002E-3</v>
      </c>
      <c r="D2689" s="18">
        <v>133.7373</v>
      </c>
      <c r="E2689" s="28">
        <f t="shared" si="123"/>
        <v>1.2202967825666667E-3</v>
      </c>
      <c r="F2689" s="18">
        <f t="shared" si="124"/>
        <v>4.6957777874681268</v>
      </c>
      <c r="G2689" s="12">
        <f t="shared" si="125"/>
        <v>32.37609082121601</v>
      </c>
    </row>
    <row r="2690" spans="1:7" x14ac:dyDescent="0.25">
      <c r="A2690" s="25">
        <v>-0.15706426000000001</v>
      </c>
      <c r="B2690" s="26">
        <v>-59.018920999999999</v>
      </c>
      <c r="C2690" s="28">
        <v>-7.3225139999999996E-3</v>
      </c>
      <c r="D2690" s="18">
        <v>133.78711000000001</v>
      </c>
      <c r="E2690" s="28">
        <f t="shared" si="123"/>
        <v>1.2202381992333334E-3</v>
      </c>
      <c r="F2690" s="18">
        <f t="shared" si="124"/>
        <v>4.6965765065500333</v>
      </c>
      <c r="G2690" s="12">
        <f t="shared" si="125"/>
        <v>32.381597768671121</v>
      </c>
    </row>
    <row r="2691" spans="1:7" x14ac:dyDescent="0.25">
      <c r="A2691" s="25">
        <v>-0.1571748</v>
      </c>
      <c r="B2691" s="26">
        <v>-59.038364000000001</v>
      </c>
      <c r="C2691" s="28">
        <v>-7.3251426E-3</v>
      </c>
      <c r="D2691" s="18">
        <v>133.83690999999999</v>
      </c>
      <c r="E2691" s="28">
        <f t="shared" si="123"/>
        <v>1.2206762992333334E-3</v>
      </c>
      <c r="F2691" s="18">
        <f t="shared" si="124"/>
        <v>4.6981237313293018</v>
      </c>
      <c r="G2691" s="12">
        <f t="shared" si="125"/>
        <v>32.39226545616436</v>
      </c>
    </row>
    <row r="2692" spans="1:7" x14ac:dyDescent="0.25">
      <c r="A2692" s="25">
        <v>-0.15714718</v>
      </c>
      <c r="B2692" s="26">
        <v>-59.066977999999999</v>
      </c>
      <c r="C2692" s="28">
        <v>-7.3271928999999996E-3</v>
      </c>
      <c r="D2692" s="18">
        <v>133.88672</v>
      </c>
      <c r="E2692" s="28">
        <f t="shared" si="123"/>
        <v>1.2210180159E-3</v>
      </c>
      <c r="F2692" s="18">
        <f t="shared" si="124"/>
        <v>4.7004007611001173</v>
      </c>
      <c r="G2692" s="12">
        <f t="shared" si="125"/>
        <v>32.407964947494484</v>
      </c>
    </row>
    <row r="2693" spans="1:7" x14ac:dyDescent="0.25">
      <c r="A2693" s="25">
        <v>-0.15714206</v>
      </c>
      <c r="B2693" s="26">
        <v>-59.08717</v>
      </c>
      <c r="C2693" s="28">
        <v>-7.3330994000000002E-3</v>
      </c>
      <c r="D2693" s="18">
        <v>133.93652</v>
      </c>
      <c r="E2693" s="28">
        <f t="shared" ref="E2693:E2734" si="126" xml:space="preserve"> (delta_0 - C2693) / L</f>
        <v>1.2220024325666668E-3</v>
      </c>
      <c r="F2693" s="18">
        <f t="shared" ref="F2693:F2734" si="127" xml:space="preserve"> -B2693 / A_4x8_in2</f>
        <v>4.7020075894055733</v>
      </c>
      <c r="G2693" s="12">
        <f t="shared" ref="G2693:G2734" si="128" xml:space="preserve"> -B2693 * kip_to_N / A_4x8_mm2</f>
        <v>32.419043584837667</v>
      </c>
    </row>
    <row r="2694" spans="1:7" x14ac:dyDescent="0.25">
      <c r="A2694" s="25">
        <v>-0.15716221999999999</v>
      </c>
      <c r="B2694" s="26">
        <v>-59.102969999999999</v>
      </c>
      <c r="C2694" s="28">
        <v>-7.3354895999999999E-3</v>
      </c>
      <c r="D2694" s="18">
        <v>133.98633000000001</v>
      </c>
      <c r="E2694" s="28">
        <f t="shared" si="126"/>
        <v>1.2224007992333334E-3</v>
      </c>
      <c r="F2694" s="18">
        <f t="shared" si="127"/>
        <v>4.7032649134559987</v>
      </c>
      <c r="G2694" s="12">
        <f t="shared" si="128"/>
        <v>32.427712486879187</v>
      </c>
    </row>
    <row r="2695" spans="1:7" x14ac:dyDescent="0.25">
      <c r="A2695" s="25">
        <v>-0.15720308</v>
      </c>
      <c r="B2695" s="26">
        <v>-59.116436</v>
      </c>
      <c r="C2695" s="28">
        <v>-7.3404726999999996E-3</v>
      </c>
      <c r="D2695" s="18">
        <v>134.03613000000001</v>
      </c>
      <c r="E2695" s="28">
        <f t="shared" si="126"/>
        <v>1.2232313158999999E-3</v>
      </c>
      <c r="F2695" s="18">
        <f t="shared" si="127"/>
        <v>4.7043365036878368</v>
      </c>
      <c r="G2695" s="12">
        <f t="shared" si="128"/>
        <v>32.435100805543179</v>
      </c>
    </row>
    <row r="2696" spans="1:7" x14ac:dyDescent="0.25">
      <c r="A2696" s="25">
        <v>-0.15724595</v>
      </c>
      <c r="B2696" s="26">
        <v>-59.147891999999999</v>
      </c>
      <c r="C2696" s="28">
        <v>-7.3452652000000002E-3</v>
      </c>
      <c r="D2696" s="18">
        <v>134.08593999999999</v>
      </c>
      <c r="E2696" s="28">
        <f t="shared" si="126"/>
        <v>1.2240300659000002E-3</v>
      </c>
      <c r="F2696" s="18">
        <f t="shared" si="127"/>
        <v>4.7068396926327853</v>
      </c>
      <c r="G2696" s="12">
        <f t="shared" si="128"/>
        <v>32.452359601911397</v>
      </c>
    </row>
    <row r="2697" spans="1:7" x14ac:dyDescent="0.25">
      <c r="A2697" s="25">
        <v>-0.15724352</v>
      </c>
      <c r="B2697" s="26">
        <v>-59.182673999999999</v>
      </c>
      <c r="C2697" s="28">
        <v>-7.3475060000000002E-3</v>
      </c>
      <c r="D2697" s="18">
        <v>134.13574</v>
      </c>
      <c r="E2697" s="28">
        <f t="shared" si="126"/>
        <v>1.2244035325666668E-3</v>
      </c>
      <c r="F2697" s="18">
        <f t="shared" si="127"/>
        <v>4.7096075562480966</v>
      </c>
      <c r="G2697" s="12">
        <f t="shared" si="128"/>
        <v>32.471443257025832</v>
      </c>
    </row>
    <row r="2698" spans="1:7" x14ac:dyDescent="0.25">
      <c r="A2698" s="25">
        <v>-0.15729360000000001</v>
      </c>
      <c r="B2698" s="26">
        <v>-59.195698</v>
      </c>
      <c r="C2698" s="28">
        <v>-7.3518934999999997E-3</v>
      </c>
      <c r="D2698" s="18">
        <v>134.18555000000001</v>
      </c>
      <c r="E2698" s="28">
        <f t="shared" si="126"/>
        <v>1.2251347825666668E-3</v>
      </c>
      <c r="F2698" s="18">
        <f t="shared" si="127"/>
        <v>4.7106439732375112</v>
      </c>
      <c r="G2698" s="12">
        <f t="shared" si="128"/>
        <v>32.478589065898532</v>
      </c>
    </row>
    <row r="2699" spans="1:7" x14ac:dyDescent="0.25">
      <c r="A2699" s="25">
        <v>-0.15724384999999999</v>
      </c>
      <c r="B2699" s="26">
        <v>-59.224670000000003</v>
      </c>
      <c r="C2699" s="28">
        <v>-7.3533234999999999E-3</v>
      </c>
      <c r="D2699" s="18">
        <v>134.23535000000001</v>
      </c>
      <c r="E2699" s="28">
        <f t="shared" si="126"/>
        <v>1.2253731159E-3</v>
      </c>
      <c r="F2699" s="18">
        <f t="shared" si="127"/>
        <v>4.7129494917431405</v>
      </c>
      <c r="G2699" s="12">
        <f t="shared" si="128"/>
        <v>32.494484979186311</v>
      </c>
    </row>
    <row r="2700" spans="1:7" x14ac:dyDescent="0.25">
      <c r="A2700" s="25">
        <v>-0.15729847999999999</v>
      </c>
      <c r="B2700" s="26">
        <v>-59.244785</v>
      </c>
      <c r="C2700" s="28">
        <v>-7.3570548999999999E-3</v>
      </c>
      <c r="D2700" s="18">
        <v>134.28515999999999</v>
      </c>
      <c r="E2700" s="28">
        <f t="shared" si="126"/>
        <v>1.2259950159E-3</v>
      </c>
      <c r="F2700" s="18">
        <f t="shared" si="127"/>
        <v>4.7145501925832871</v>
      </c>
      <c r="G2700" s="12">
        <f t="shared" si="128"/>
        <v>32.505521369348656</v>
      </c>
    </row>
    <row r="2701" spans="1:7" x14ac:dyDescent="0.25">
      <c r="A2701" s="25">
        <v>-0.15725407999999999</v>
      </c>
      <c r="B2701" s="26">
        <v>-59.252158999999999</v>
      </c>
      <c r="C2701" s="28">
        <v>-7.3586344000000003E-3</v>
      </c>
      <c r="D2701" s="18">
        <v>134.33496</v>
      </c>
      <c r="E2701" s="28">
        <f t="shared" si="126"/>
        <v>1.2262582659000002E-3</v>
      </c>
      <c r="F2701" s="18">
        <f t="shared" si="127"/>
        <v>4.7151369968584671</v>
      </c>
      <c r="G2701" s="12">
        <f t="shared" si="128"/>
        <v>32.509567222744487</v>
      </c>
    </row>
    <row r="2702" spans="1:7" x14ac:dyDescent="0.25">
      <c r="A2702" s="25">
        <v>-0.15735270000000001</v>
      </c>
      <c r="B2702" s="26">
        <v>-59.282710999999999</v>
      </c>
      <c r="C2702" s="28">
        <v>-7.3624016000000004E-3</v>
      </c>
      <c r="D2702" s="18">
        <v>134.38477</v>
      </c>
      <c r="E2702" s="28">
        <f t="shared" si="126"/>
        <v>1.2268861325666668E-3</v>
      </c>
      <c r="F2702" s="18">
        <f t="shared" si="127"/>
        <v>4.7175682477691385</v>
      </c>
      <c r="G2702" s="12">
        <f t="shared" si="128"/>
        <v>32.526330026236415</v>
      </c>
    </row>
    <row r="2703" spans="1:7" x14ac:dyDescent="0.25">
      <c r="A2703" s="25">
        <v>-0.15740828000000001</v>
      </c>
      <c r="B2703" s="26">
        <v>-59.308745999999999</v>
      </c>
      <c r="C2703" s="28">
        <v>-7.3663117000000002E-3</v>
      </c>
      <c r="D2703" s="18">
        <v>134.43457000000001</v>
      </c>
      <c r="E2703" s="28">
        <f t="shared" si="126"/>
        <v>1.2275378159E-3</v>
      </c>
      <c r="F2703" s="18">
        <f t="shared" si="127"/>
        <v>4.719640047240838</v>
      </c>
      <c r="G2703" s="12">
        <f t="shared" si="128"/>
        <v>32.540614511340905</v>
      </c>
    </row>
    <row r="2704" spans="1:7" x14ac:dyDescent="0.25">
      <c r="A2704" s="25">
        <v>-0.15736412</v>
      </c>
      <c r="B2704" s="26">
        <v>-59.346618999999997</v>
      </c>
      <c r="C2704" s="28">
        <v>-7.3693333999999997E-3</v>
      </c>
      <c r="D2704" s="18">
        <v>134.48437999999999</v>
      </c>
      <c r="E2704" s="28">
        <f t="shared" si="126"/>
        <v>1.2280414325666668E-3</v>
      </c>
      <c r="F2704" s="18">
        <f t="shared" si="127"/>
        <v>4.7226538848206969</v>
      </c>
      <c r="G2704" s="12">
        <f t="shared" si="128"/>
        <v>32.561394089000288</v>
      </c>
    </row>
    <row r="2705" spans="1:7" x14ac:dyDescent="0.25">
      <c r="A2705" s="25">
        <v>-0.15738450000000001</v>
      </c>
      <c r="B2705" s="26">
        <v>-59.373386000000004</v>
      </c>
      <c r="C2705" s="28">
        <v>-7.374757E-3</v>
      </c>
      <c r="D2705" s="18">
        <v>134.53417999999999</v>
      </c>
      <c r="E2705" s="28">
        <f t="shared" si="126"/>
        <v>1.2289453659000001E-3</v>
      </c>
      <c r="F2705" s="18">
        <f t="shared" si="127"/>
        <v>4.7247839350015681</v>
      </c>
      <c r="G2705" s="12">
        <f t="shared" si="128"/>
        <v>32.576080196655056</v>
      </c>
    </row>
    <row r="2706" spans="1:7" x14ac:dyDescent="0.25">
      <c r="A2706" s="25">
        <v>-0.15735384999999999</v>
      </c>
      <c r="B2706" s="26">
        <v>-59.383403999999999</v>
      </c>
      <c r="C2706" s="28">
        <v>-7.3757768E-3</v>
      </c>
      <c r="D2706" s="18">
        <v>134.58398</v>
      </c>
      <c r="E2706" s="28">
        <f t="shared" si="126"/>
        <v>1.2291153325666667E-3</v>
      </c>
      <c r="F2706" s="18">
        <f t="shared" si="127"/>
        <v>4.7255811421115146</v>
      </c>
      <c r="G2706" s="12">
        <f t="shared" si="128"/>
        <v>32.58157671948112</v>
      </c>
    </row>
    <row r="2707" spans="1:7" x14ac:dyDescent="0.25">
      <c r="A2707" s="25">
        <v>-0.15738879</v>
      </c>
      <c r="B2707" s="26">
        <v>-59.408897000000003</v>
      </c>
      <c r="C2707" s="28">
        <v>-7.3794187000000002E-3</v>
      </c>
      <c r="D2707" s="18">
        <v>134.63379</v>
      </c>
      <c r="E2707" s="28">
        <f t="shared" si="126"/>
        <v>1.2297223159000001E-3</v>
      </c>
      <c r="F2707" s="18">
        <f t="shared" si="127"/>
        <v>4.7276098105936359</v>
      </c>
      <c r="G2707" s="12">
        <f t="shared" si="128"/>
        <v>32.595563828325702</v>
      </c>
    </row>
    <row r="2708" spans="1:7" x14ac:dyDescent="0.25">
      <c r="A2708" s="25">
        <v>-0.15742585000000001</v>
      </c>
      <c r="B2708" s="26">
        <v>-59.415272000000002</v>
      </c>
      <c r="C2708" s="28">
        <v>-7.381421E-3</v>
      </c>
      <c r="D2708" s="18">
        <v>134.68359000000001</v>
      </c>
      <c r="E2708" s="28">
        <f t="shared" si="126"/>
        <v>1.2300560325666668E-3</v>
      </c>
      <c r="F2708" s="18">
        <f t="shared" si="127"/>
        <v>4.7281171169747411</v>
      </c>
      <c r="G2708" s="12">
        <f t="shared" si="128"/>
        <v>32.599061565700055</v>
      </c>
    </row>
    <row r="2709" spans="1:7" x14ac:dyDescent="0.25">
      <c r="A2709" s="25">
        <v>-0.15738495999999999</v>
      </c>
      <c r="B2709" s="26">
        <v>-59.438640999999997</v>
      </c>
      <c r="C2709" s="28">
        <v>-7.3842936999999999E-3</v>
      </c>
      <c r="D2709" s="18">
        <v>134.73339999999999</v>
      </c>
      <c r="E2709" s="28">
        <f t="shared" si="126"/>
        <v>1.2305348159E-3</v>
      </c>
      <c r="F2709" s="18">
        <f t="shared" si="127"/>
        <v>4.729976762907298</v>
      </c>
      <c r="G2709" s="12">
        <f t="shared" si="128"/>
        <v>32.611883310751196</v>
      </c>
    </row>
    <row r="2710" spans="1:7" x14ac:dyDescent="0.25">
      <c r="A2710" s="25">
        <v>-0.15741516999999999</v>
      </c>
      <c r="B2710" s="26">
        <v>-59.471938999999999</v>
      </c>
      <c r="C2710" s="28">
        <v>-7.3885977999999996E-3</v>
      </c>
      <c r="D2710" s="18">
        <v>134.78319999999999</v>
      </c>
      <c r="E2710" s="28">
        <f t="shared" si="126"/>
        <v>1.2312521659000001E-3</v>
      </c>
      <c r="F2710" s="18">
        <f t="shared" si="127"/>
        <v>4.7326265335548356</v>
      </c>
      <c r="G2710" s="12">
        <f t="shared" si="128"/>
        <v>32.63015274747135</v>
      </c>
    </row>
    <row r="2711" spans="1:7" x14ac:dyDescent="0.25">
      <c r="A2711" s="25">
        <v>-0.15746576000000001</v>
      </c>
      <c r="B2711" s="26">
        <v>-59.480015000000002</v>
      </c>
      <c r="C2711" s="28">
        <v>-7.3903739000000003E-3</v>
      </c>
      <c r="D2711" s="18">
        <v>134.83301</v>
      </c>
      <c r="E2711" s="28">
        <f t="shared" si="126"/>
        <v>1.2315481825666667E-3</v>
      </c>
      <c r="F2711" s="18">
        <f t="shared" si="127"/>
        <v>4.733269201215041</v>
      </c>
      <c r="G2711" s="12">
        <f t="shared" si="128"/>
        <v>32.634583763476883</v>
      </c>
    </row>
    <row r="2712" spans="1:7" x14ac:dyDescent="0.25">
      <c r="A2712" s="25">
        <v>-0.15746283999999999</v>
      </c>
      <c r="B2712" s="26">
        <v>-59.508400000000002</v>
      </c>
      <c r="C2712" s="28">
        <v>-7.3960242000000002E-3</v>
      </c>
      <c r="D2712" s="18">
        <v>134.88281000000001</v>
      </c>
      <c r="E2712" s="28">
        <f t="shared" si="126"/>
        <v>1.2324898992333334E-3</v>
      </c>
      <c r="F2712" s="18">
        <f t="shared" si="127"/>
        <v>4.7355280077448727</v>
      </c>
      <c r="G2712" s="12">
        <f t="shared" si="128"/>
        <v>32.650157610593872</v>
      </c>
    </row>
    <row r="2713" spans="1:7" x14ac:dyDescent="0.25">
      <c r="A2713" s="25">
        <v>-0.15746588</v>
      </c>
      <c r="B2713" s="26">
        <v>-59.544483</v>
      </c>
      <c r="C2713" s="28">
        <v>-7.3975441000000003E-3</v>
      </c>
      <c r="D2713" s="18">
        <v>134.93261999999999</v>
      </c>
      <c r="E2713" s="28">
        <f t="shared" si="126"/>
        <v>1.2327432159E-3</v>
      </c>
      <c r="F2713" s="18">
        <f t="shared" si="127"/>
        <v>4.738399401650665</v>
      </c>
      <c r="G2713" s="12">
        <f t="shared" si="128"/>
        <v>32.669955078465016</v>
      </c>
    </row>
    <row r="2714" spans="1:7" x14ac:dyDescent="0.25">
      <c r="A2714" s="25">
        <v>-0.15754352999999999</v>
      </c>
      <c r="B2714" s="26">
        <v>-59.565902999999999</v>
      </c>
      <c r="C2714" s="28">
        <v>-7.4017880999999999E-3</v>
      </c>
      <c r="D2714" s="18">
        <v>134.98241999999999</v>
      </c>
      <c r="E2714" s="28">
        <f t="shared" si="126"/>
        <v>1.2334505492333334E-3</v>
      </c>
      <c r="F2714" s="18">
        <f t="shared" si="127"/>
        <v>4.7401039510911787</v>
      </c>
      <c r="G2714" s="12">
        <f t="shared" si="128"/>
        <v>32.681707476042817</v>
      </c>
    </row>
    <row r="2715" spans="1:7" x14ac:dyDescent="0.25">
      <c r="A2715" s="25">
        <v>-0.15754873999999999</v>
      </c>
      <c r="B2715" s="26">
        <v>-59.588234</v>
      </c>
      <c r="C2715" s="28">
        <v>-7.4050905999999998E-3</v>
      </c>
      <c r="D2715" s="18">
        <v>135.03223</v>
      </c>
      <c r="E2715" s="28">
        <f t="shared" si="126"/>
        <v>1.2340009659E-3</v>
      </c>
      <c r="F2715" s="18">
        <f t="shared" si="127"/>
        <v>4.7418809956082715</v>
      </c>
      <c r="G2715" s="12">
        <f t="shared" si="128"/>
        <v>32.693959707149716</v>
      </c>
    </row>
    <row r="2716" spans="1:7" x14ac:dyDescent="0.25">
      <c r="A2716" s="25">
        <v>-0.15754239</v>
      </c>
      <c r="B2716" s="26">
        <v>-59.602024</v>
      </c>
      <c r="C2716" s="28">
        <v>-7.4096085000000004E-3</v>
      </c>
      <c r="D2716" s="18">
        <v>135.08203</v>
      </c>
      <c r="E2716" s="28">
        <f t="shared" si="126"/>
        <v>1.2347539492333335E-3</v>
      </c>
      <c r="F2716" s="18">
        <f t="shared" si="127"/>
        <v>4.7429783689408902</v>
      </c>
      <c r="G2716" s="12">
        <f t="shared" si="128"/>
        <v>32.701525793172031</v>
      </c>
    </row>
    <row r="2717" spans="1:7" x14ac:dyDescent="0.25">
      <c r="A2717" s="25">
        <v>-0.15755226</v>
      </c>
      <c r="B2717" s="26">
        <v>-59.634017999999998</v>
      </c>
      <c r="C2717" s="28">
        <v>-7.4144783000000001E-3</v>
      </c>
      <c r="D2717" s="18">
        <v>135.13184000000001</v>
      </c>
      <c r="E2717" s="28">
        <f t="shared" si="126"/>
        <v>1.2355655825666667E-3</v>
      </c>
      <c r="F2717" s="18">
        <f t="shared" si="127"/>
        <v>4.7455243705655308</v>
      </c>
      <c r="G2717" s="12">
        <f t="shared" si="128"/>
        <v>32.719079771141416</v>
      </c>
    </row>
    <row r="2718" spans="1:7" x14ac:dyDescent="0.25">
      <c r="A2718" s="25">
        <v>-0.15750914999999999</v>
      </c>
      <c r="B2718" s="26">
        <v>-59.626750999999999</v>
      </c>
      <c r="C2718" s="28">
        <v>-7.4149547000000003E-3</v>
      </c>
      <c r="D2718" s="18">
        <v>135.18163999999999</v>
      </c>
      <c r="E2718" s="28">
        <f t="shared" si="126"/>
        <v>1.2356449825666669E-3</v>
      </c>
      <c r="F2718" s="18">
        <f t="shared" si="127"/>
        <v>4.7449460810798065</v>
      </c>
      <c r="G2718" s="12">
        <f t="shared" si="128"/>
        <v>32.715092624867005</v>
      </c>
    </row>
    <row r="2719" spans="1:7" x14ac:dyDescent="0.25">
      <c r="A2719" s="25">
        <v>-0.15766521999999999</v>
      </c>
      <c r="B2719" s="26">
        <v>-59.656979</v>
      </c>
      <c r="C2719" s="28">
        <v>-7.4175889999999996E-3</v>
      </c>
      <c r="D2719" s="18">
        <v>135.23145</v>
      </c>
      <c r="E2719" s="28">
        <f t="shared" si="126"/>
        <v>1.2360840325666667E-3</v>
      </c>
      <c r="F2719" s="18">
        <f t="shared" si="127"/>
        <v>4.7473515488896973</v>
      </c>
      <c r="G2719" s="12">
        <f t="shared" si="128"/>
        <v>32.73167766100061</v>
      </c>
    </row>
    <row r="2720" spans="1:7" x14ac:dyDescent="0.25">
      <c r="A2720" s="25">
        <v>-0.15754929000000001</v>
      </c>
      <c r="B2720" s="26">
        <v>-59.672381999999999</v>
      </c>
      <c r="C2720" s="28">
        <v>-7.4218152999999997E-3</v>
      </c>
      <c r="D2720" s="18">
        <v>135.28125</v>
      </c>
      <c r="E2720" s="28">
        <f t="shared" si="126"/>
        <v>1.2367884158999999E-3</v>
      </c>
      <c r="F2720" s="18">
        <f t="shared" si="127"/>
        <v>4.7485772806839197</v>
      </c>
      <c r="G2720" s="12">
        <f t="shared" si="128"/>
        <v>32.740128743161712</v>
      </c>
    </row>
    <row r="2721" spans="1:7" x14ac:dyDescent="0.25">
      <c r="A2721" s="25">
        <v>-0.15758116999999999</v>
      </c>
      <c r="B2721" s="26">
        <v>-59.699123</v>
      </c>
      <c r="C2721" s="28">
        <v>-7.4226200000000004E-3</v>
      </c>
      <c r="D2721" s="18">
        <v>135.33105</v>
      </c>
      <c r="E2721" s="28">
        <f t="shared" si="126"/>
        <v>1.2369225325666669E-3</v>
      </c>
      <c r="F2721" s="18">
        <f t="shared" si="127"/>
        <v>4.7507052618505305</v>
      </c>
      <c r="G2721" s="12">
        <f t="shared" si="128"/>
        <v>32.754800585534646</v>
      </c>
    </row>
    <row r="2722" spans="1:7" x14ac:dyDescent="0.25">
      <c r="A2722" s="25">
        <v>-0.15766445000000001</v>
      </c>
      <c r="B2722" s="26">
        <v>-59.728268</v>
      </c>
      <c r="C2722" s="28">
        <v>-7.4272690999999998E-3</v>
      </c>
      <c r="D2722" s="18">
        <v>135.38086000000001</v>
      </c>
      <c r="E2722" s="28">
        <f t="shared" si="126"/>
        <v>1.2376973825666668E-3</v>
      </c>
      <c r="F2722" s="18">
        <f t="shared" si="127"/>
        <v>4.7530245472587369</v>
      </c>
      <c r="G2722" s="12">
        <f t="shared" si="128"/>
        <v>32.770791417813122</v>
      </c>
    </row>
    <row r="2723" spans="1:7" x14ac:dyDescent="0.25">
      <c r="A2723" s="25">
        <v>-0.15766563</v>
      </c>
      <c r="B2723" s="26">
        <v>-59.760821999999997</v>
      </c>
      <c r="C2723" s="28">
        <v>-7.4277342999999997E-3</v>
      </c>
      <c r="D2723" s="18">
        <v>135.43065999999999</v>
      </c>
      <c r="E2723" s="28">
        <f t="shared" si="126"/>
        <v>1.2377749159E-3</v>
      </c>
      <c r="F2723" s="18">
        <f t="shared" si="127"/>
        <v>4.755615112267443</v>
      </c>
      <c r="G2723" s="12">
        <f t="shared" si="128"/>
        <v>32.78865264800676</v>
      </c>
    </row>
    <row r="2724" spans="1:7" x14ac:dyDescent="0.25">
      <c r="A2724" s="25">
        <v>-0.15768488999999999</v>
      </c>
      <c r="B2724" s="26">
        <v>-59.806232000000001</v>
      </c>
      <c r="C2724" s="28">
        <v>-7.4317217999999999E-3</v>
      </c>
      <c r="D2724" s="18">
        <v>135.48047</v>
      </c>
      <c r="E2724" s="28">
        <f t="shared" si="126"/>
        <v>1.2384394992333333E-3</v>
      </c>
      <c r="F2724" s="18">
        <f t="shared" si="127"/>
        <v>4.7592287252503453</v>
      </c>
      <c r="G2724" s="12">
        <f t="shared" si="128"/>
        <v>32.813567511405829</v>
      </c>
    </row>
    <row r="2725" spans="1:7" x14ac:dyDescent="0.25">
      <c r="A2725" s="25">
        <v>-0.15769050000000001</v>
      </c>
      <c r="B2725" s="26">
        <v>-59.819603000000001</v>
      </c>
      <c r="C2725" s="28">
        <v>-7.4365967999999996E-3</v>
      </c>
      <c r="D2725" s="18">
        <v>135.53027</v>
      </c>
      <c r="E2725" s="28">
        <f t="shared" si="126"/>
        <v>1.2392519992333333E-3</v>
      </c>
      <c r="F2725" s="18">
        <f t="shared" si="127"/>
        <v>4.7602927556223857</v>
      </c>
      <c r="G2725" s="12">
        <f t="shared" si="128"/>
        <v>32.820903706924632</v>
      </c>
    </row>
    <row r="2726" spans="1:7" x14ac:dyDescent="0.25">
      <c r="A2726" s="25">
        <v>-0.15773053000000001</v>
      </c>
      <c r="B2726" s="26">
        <v>-59.83569</v>
      </c>
      <c r="C2726" s="28">
        <v>-7.4381228000000004E-3</v>
      </c>
      <c r="D2726" s="18">
        <v>135.58008000000001</v>
      </c>
      <c r="E2726" s="28">
        <f t="shared" si="126"/>
        <v>1.2395063325666667E-3</v>
      </c>
      <c r="F2726" s="18">
        <f t="shared" si="127"/>
        <v>4.7615729184071451</v>
      </c>
      <c r="G2726" s="12">
        <f t="shared" si="128"/>
        <v>32.829730075731078</v>
      </c>
    </row>
    <row r="2727" spans="1:7" x14ac:dyDescent="0.25">
      <c r="A2727" s="25">
        <v>-0.15771233000000001</v>
      </c>
      <c r="B2727" s="26">
        <v>-59.856197000000002</v>
      </c>
      <c r="C2727" s="28">
        <v>-7.4398876000000003E-3</v>
      </c>
      <c r="D2727" s="18">
        <v>135.62988000000001</v>
      </c>
      <c r="E2727" s="28">
        <f t="shared" si="126"/>
        <v>1.2398004659000001E-3</v>
      </c>
      <c r="F2727" s="18">
        <f t="shared" si="127"/>
        <v>4.7632048136161389</v>
      </c>
      <c r="G2727" s="12">
        <f t="shared" si="128"/>
        <v>32.840981542450415</v>
      </c>
    </row>
    <row r="2728" spans="1:7" x14ac:dyDescent="0.25">
      <c r="A2728" s="25">
        <v>-0.15766100999999999</v>
      </c>
      <c r="B2728" s="26">
        <v>-59.881301999999998</v>
      </c>
      <c r="C2728" s="28">
        <v>-7.4481010000000004E-3</v>
      </c>
      <c r="D2728" s="18">
        <v>135.67968999999999</v>
      </c>
      <c r="E2728" s="28">
        <f t="shared" si="126"/>
        <v>1.2411693659000001E-3</v>
      </c>
      <c r="F2728" s="18">
        <f t="shared" si="127"/>
        <v>4.7652026060392991</v>
      </c>
      <c r="G2728" s="12">
        <f t="shared" si="128"/>
        <v>32.854755769396753</v>
      </c>
    </row>
    <row r="2729" spans="1:7" x14ac:dyDescent="0.25">
      <c r="A2729" s="25">
        <v>-0.15778881</v>
      </c>
      <c r="B2729" s="26">
        <v>-59.905849000000003</v>
      </c>
      <c r="C2729" s="28">
        <v>-7.4502704999999999E-3</v>
      </c>
      <c r="D2729" s="18">
        <v>135.72949</v>
      </c>
      <c r="E2729" s="28">
        <f t="shared" si="126"/>
        <v>1.2415309492333334E-3</v>
      </c>
      <c r="F2729" s="18">
        <f t="shared" si="127"/>
        <v>4.7671559942333381</v>
      </c>
      <c r="G2729" s="12">
        <f t="shared" si="128"/>
        <v>32.86822384144822</v>
      </c>
    </row>
    <row r="2730" spans="1:7" x14ac:dyDescent="0.25">
      <c r="A2730" s="25">
        <v>-0.15775406</v>
      </c>
      <c r="B2730" s="26">
        <v>-59.934513000000003</v>
      </c>
      <c r="C2730" s="28">
        <v>-7.4520105999999996E-3</v>
      </c>
      <c r="D2730" s="18">
        <v>135.77930000000001</v>
      </c>
      <c r="E2730" s="28">
        <f t="shared" si="126"/>
        <v>1.2418209659E-3</v>
      </c>
      <c r="F2730" s="18">
        <f t="shared" si="127"/>
        <v>4.7694370028777309</v>
      </c>
      <c r="G2730" s="12">
        <f t="shared" si="128"/>
        <v>32.883950766012653</v>
      </c>
    </row>
    <row r="2731" spans="1:7" x14ac:dyDescent="0.25">
      <c r="A2731" s="25">
        <v>-0.15779003999999999</v>
      </c>
      <c r="B2731" s="26">
        <v>-59.939224000000003</v>
      </c>
      <c r="C2731" s="28">
        <v>-7.4583525000000003E-3</v>
      </c>
      <c r="D2731" s="18">
        <v>135.82910000000001</v>
      </c>
      <c r="E2731" s="28">
        <f t="shared" si="126"/>
        <v>1.2428779492333335E-3</v>
      </c>
      <c r="F2731" s="18">
        <f t="shared" si="127"/>
        <v>4.7698118923461843</v>
      </c>
      <c r="G2731" s="12">
        <f t="shared" si="128"/>
        <v>32.88653552534921</v>
      </c>
    </row>
    <row r="2732" spans="1:7" x14ac:dyDescent="0.25">
      <c r="A2732" s="25">
        <v>-0.15779591000000001</v>
      </c>
      <c r="B2732" s="26">
        <v>-59.968451999999999</v>
      </c>
      <c r="C2732" s="28">
        <v>-7.4603077999999996E-3</v>
      </c>
      <c r="D2732" s="18">
        <v>135.87890999999999</v>
      </c>
      <c r="E2732" s="28">
        <f t="shared" si="126"/>
        <v>1.2432038325666667E-3</v>
      </c>
      <c r="F2732" s="18">
        <f t="shared" si="127"/>
        <v>4.7721377826845286</v>
      </c>
      <c r="G2732" s="12">
        <f t="shared" si="128"/>
        <v>32.902571896796637</v>
      </c>
    </row>
    <row r="2733" spans="1:7" x14ac:dyDescent="0.25">
      <c r="A2733" s="25">
        <v>-0.15786944</v>
      </c>
      <c r="B2733" s="26">
        <v>-60.006515999999998</v>
      </c>
      <c r="C2733" s="28">
        <v>-7.4629900000000001E-3</v>
      </c>
      <c r="D2733" s="18">
        <v>135.92871</v>
      </c>
      <c r="E2733" s="28">
        <f t="shared" si="126"/>
        <v>1.2436508659000001E-3</v>
      </c>
      <c r="F2733" s="18">
        <f t="shared" si="127"/>
        <v>4.7751668195614538</v>
      </c>
      <c r="G2733" s="12">
        <f t="shared" si="128"/>
        <v>32.923456269411091</v>
      </c>
    </row>
    <row r="2734" spans="1:7" x14ac:dyDescent="0.25">
      <c r="A2734" s="25">
        <v>-0.15782832999999999</v>
      </c>
      <c r="B2734" s="26">
        <v>-60.013252000000001</v>
      </c>
      <c r="C2734" s="28">
        <v>-7.4652852000000004E-3</v>
      </c>
      <c r="D2734" s="18">
        <v>135.97852</v>
      </c>
      <c r="E2734" s="28">
        <f t="shared" si="126"/>
        <v>1.2440333992333335E-3</v>
      </c>
      <c r="F2734" s="18">
        <f t="shared" si="127"/>
        <v>4.7757028534097872</v>
      </c>
      <c r="G2734" s="12">
        <f t="shared" si="128"/>
        <v>32.927152074737144</v>
      </c>
    </row>
    <row r="2735" spans="1:7" x14ac:dyDescent="0.25">
      <c r="A2735" s="25">
        <v>-0.15928605000000001</v>
      </c>
      <c r="B2735" s="26">
        <v>-59.993130000000001</v>
      </c>
      <c r="C2735" s="28">
        <v>2.9376477000000001E-3</v>
      </c>
      <c r="D2735" s="18">
        <v>6.1523438E-2</v>
      </c>
      <c r="F2735" s="18">
        <f t="shared" ref="F2735:F2788" si="129" xml:space="preserve"> -B2735 / A_4x8_in2</f>
        <v>4.7741015955273394</v>
      </c>
      <c r="G2735" s="12">
        <f t="shared" ref="G2735:G2788" si="130" xml:space="preserve"> -B2735 * kip_to_N / A_4x8_mm2</f>
        <v>32.916111843921996</v>
      </c>
    </row>
    <row r="2736" spans="1:7" x14ac:dyDescent="0.25">
      <c r="A2736" s="25">
        <v>-0.15933681</v>
      </c>
      <c r="B2736" s="26">
        <v>-60.019320999999998</v>
      </c>
      <c r="C2736" s="28">
        <v>2.9363276000000001E-3</v>
      </c>
      <c r="D2736" s="18">
        <v>0.11132813</v>
      </c>
      <c r="F2736" s="18">
        <f t="shared" si="129"/>
        <v>4.7761858090845992</v>
      </c>
      <c r="G2736" s="12">
        <f t="shared" si="130"/>
        <v>32.930481920717519</v>
      </c>
    </row>
    <row r="2737" spans="1:7" x14ac:dyDescent="0.25">
      <c r="A2737" s="25">
        <v>-0.15937113999999999</v>
      </c>
      <c r="B2737" s="26">
        <v>-60.099907000000002</v>
      </c>
      <c r="C2737" s="28">
        <v>2.9383393E-3</v>
      </c>
      <c r="D2737" s="18">
        <v>0.16113280999999999</v>
      </c>
      <c r="F2737" s="18">
        <f t="shared" si="129"/>
        <v>4.7825986392066016</v>
      </c>
      <c r="G2737" s="12">
        <f t="shared" si="130"/>
        <v>32.974696613117374</v>
      </c>
    </row>
    <row r="2738" spans="1:7" x14ac:dyDescent="0.25">
      <c r="A2738" s="25">
        <v>-0.15939460999999999</v>
      </c>
      <c r="B2738" s="26">
        <v>-60.108711</v>
      </c>
      <c r="C2738" s="28">
        <v>2.9364736E-3</v>
      </c>
      <c r="D2738" s="18">
        <v>0.2109375</v>
      </c>
      <c r="F2738" s="18">
        <f t="shared" si="129"/>
        <v>4.7832992392660918</v>
      </c>
      <c r="G2738" s="12">
        <f t="shared" si="130"/>
        <v>32.97952705701443</v>
      </c>
    </row>
    <row r="2739" spans="1:7" x14ac:dyDescent="0.25">
      <c r="A2739" s="25">
        <v>-0.15941902999999999</v>
      </c>
      <c r="B2739" s="26">
        <v>-60.144191999999997</v>
      </c>
      <c r="C2739" s="28">
        <v>2.9378083999999998E-3</v>
      </c>
      <c r="D2739" s="18">
        <v>0.26074218999999998</v>
      </c>
      <c r="F2739" s="18">
        <f t="shared" si="129"/>
        <v>4.7861227275340132</v>
      </c>
      <c r="G2739" s="12">
        <f t="shared" si="130"/>
        <v>32.998994228744493</v>
      </c>
    </row>
    <row r="2740" spans="1:7" x14ac:dyDescent="0.25">
      <c r="A2740" s="25">
        <v>-0.15940765000000001</v>
      </c>
      <c r="B2740" s="26">
        <v>-60.143307</v>
      </c>
      <c r="C2740" s="28">
        <v>2.9370784999999998E-3</v>
      </c>
      <c r="D2740" s="18">
        <v>0.31054688000000003</v>
      </c>
      <c r="F2740" s="18">
        <f t="shared" si="129"/>
        <v>4.7860523014716954</v>
      </c>
      <c r="G2740" s="12">
        <f t="shared" si="130"/>
        <v>32.99850866049723</v>
      </c>
    </row>
    <row r="2741" spans="1:7" x14ac:dyDescent="0.25">
      <c r="A2741" s="25">
        <v>-0.15938263</v>
      </c>
      <c r="B2741" s="26">
        <v>-60.177714999999999</v>
      </c>
      <c r="C2741" s="28">
        <v>2.9367118000000001E-3</v>
      </c>
      <c r="D2741" s="18">
        <v>0.36035156000000002</v>
      </c>
      <c r="F2741" s="18">
        <f t="shared" si="129"/>
        <v>4.7887904031126487</v>
      </c>
      <c r="G2741" s="12">
        <f t="shared" si="130"/>
        <v>33.017387115019041</v>
      </c>
    </row>
    <row r="2742" spans="1:7" x14ac:dyDescent="0.25">
      <c r="A2742" s="25">
        <v>-0.15936244999999999</v>
      </c>
      <c r="B2742" s="26">
        <v>-60.204182000000003</v>
      </c>
      <c r="C2742" s="28">
        <v>2.9370695999999998E-3</v>
      </c>
      <c r="D2742" s="18">
        <v>0.41015625</v>
      </c>
      <c r="F2742" s="18">
        <f t="shared" si="129"/>
        <v>4.7908965800520553</v>
      </c>
      <c r="G2742" s="12">
        <f t="shared" si="130"/>
        <v>33.031908623267952</v>
      </c>
    </row>
    <row r="2743" spans="1:7" x14ac:dyDescent="0.25">
      <c r="A2743" s="25">
        <v>-0.15941329000000001</v>
      </c>
      <c r="B2743" s="26">
        <v>-60.218006000000003</v>
      </c>
      <c r="C2743" s="28">
        <v>2.9357671999999998E-3</v>
      </c>
      <c r="D2743" s="18">
        <v>0.45996093999999998</v>
      </c>
      <c r="F2743" s="18">
        <f t="shared" si="129"/>
        <v>4.7919966590187064</v>
      </c>
      <c r="G2743" s="12">
        <f t="shared" si="130"/>
        <v>33.039493363889591</v>
      </c>
    </row>
    <row r="2744" spans="1:7" x14ac:dyDescent="0.25">
      <c r="A2744" s="25">
        <v>-0.15934219999999999</v>
      </c>
      <c r="B2744" s="26">
        <v>-60.232525000000003</v>
      </c>
      <c r="C2744" s="28">
        <v>2.9383212999999999E-3</v>
      </c>
      <c r="D2744" s="18">
        <v>0.50976562999999997</v>
      </c>
      <c r="F2744" s="18">
        <f t="shared" si="129"/>
        <v>4.7931520443280817</v>
      </c>
      <c r="G2744" s="12">
        <f t="shared" si="130"/>
        <v>33.047459426468123</v>
      </c>
    </row>
    <row r="2745" spans="1:7" x14ac:dyDescent="0.25">
      <c r="A2745" s="25">
        <v>-0.15944886</v>
      </c>
      <c r="B2745" s="26">
        <v>-60.255946999999999</v>
      </c>
      <c r="C2745" s="28">
        <v>2.9382078999999998E-3</v>
      </c>
      <c r="D2745" s="18">
        <v>0.55957031000000002</v>
      </c>
      <c r="F2745" s="18">
        <f t="shared" si="129"/>
        <v>4.795015907866631</v>
      </c>
      <c r="G2745" s="12">
        <f t="shared" si="130"/>
        <v>33.060310250747641</v>
      </c>
    </row>
    <row r="2746" spans="1:7" x14ac:dyDescent="0.25">
      <c r="A2746" s="25">
        <v>-0.15945551999999999</v>
      </c>
      <c r="B2746" s="26">
        <v>-60.275149999999996</v>
      </c>
      <c r="C2746" s="28">
        <v>2.9358775000000001E-3</v>
      </c>
      <c r="D2746" s="18">
        <v>0.609375</v>
      </c>
      <c r="F2746" s="18">
        <f t="shared" si="129"/>
        <v>4.7965440340527277</v>
      </c>
      <c r="G2746" s="12">
        <f t="shared" si="130"/>
        <v>33.070846258716202</v>
      </c>
    </row>
    <row r="2747" spans="1:7" x14ac:dyDescent="0.25">
      <c r="A2747" s="25">
        <v>-0.15943319</v>
      </c>
      <c r="B2747" s="26">
        <v>-60.302382999999999</v>
      </c>
      <c r="C2747" s="28">
        <v>2.9357998000000001E-3</v>
      </c>
      <c r="D2747" s="18">
        <v>0.65917968999999998</v>
      </c>
      <c r="F2747" s="18">
        <f t="shared" si="129"/>
        <v>4.7987111673353384</v>
      </c>
      <c r="G2747" s="12">
        <f t="shared" si="130"/>
        <v>33.085788044114722</v>
      </c>
    </row>
    <row r="2748" spans="1:7" x14ac:dyDescent="0.25">
      <c r="A2748" s="25">
        <v>-0.15943407000000001</v>
      </c>
      <c r="B2748" s="26">
        <v>-60.321930000000002</v>
      </c>
      <c r="C2748" s="28">
        <v>2.9399067000000002E-3</v>
      </c>
      <c r="D2748" s="18">
        <v>0.70898437999999997</v>
      </c>
      <c r="F2748" s="18">
        <f t="shared" si="129"/>
        <v>4.8002666681716475</v>
      </c>
      <c r="G2748" s="12">
        <f t="shared" si="130"/>
        <v>33.096512792735325</v>
      </c>
    </row>
    <row r="2749" spans="1:7" x14ac:dyDescent="0.25">
      <c r="A2749" s="25">
        <v>-0.15942033999999999</v>
      </c>
      <c r="B2749" s="26">
        <v>-60.342018000000003</v>
      </c>
      <c r="C2749" s="28">
        <v>2.9365866999999999E-3</v>
      </c>
      <c r="D2749" s="18">
        <v>0.75878906000000002</v>
      </c>
      <c r="F2749" s="18">
        <f t="shared" si="129"/>
        <v>4.801865220420062</v>
      </c>
      <c r="G2749" s="12">
        <f t="shared" si="130"/>
        <v>33.10753436895115</v>
      </c>
    </row>
    <row r="2750" spans="1:7" x14ac:dyDescent="0.25">
      <c r="A2750" s="25">
        <v>-0.15946323000000001</v>
      </c>
      <c r="B2750" s="26">
        <v>-60.360954</v>
      </c>
      <c r="C2750" s="28">
        <v>2.9380887E-3</v>
      </c>
      <c r="D2750" s="18">
        <v>0.80859375</v>
      </c>
      <c r="F2750" s="18">
        <f t="shared" si="129"/>
        <v>4.8033720994212565</v>
      </c>
      <c r="G2750" s="12">
        <f t="shared" si="130"/>
        <v>33.117923883448498</v>
      </c>
    </row>
    <row r="2751" spans="1:7" x14ac:dyDescent="0.25">
      <c r="A2751" s="25">
        <v>-0.15948988</v>
      </c>
      <c r="B2751" s="26">
        <v>-60.381214</v>
      </c>
      <c r="C2751" s="28">
        <v>2.9368519000000002E-3</v>
      </c>
      <c r="D2751" s="18">
        <v>0.85839843999999998</v>
      </c>
      <c r="F2751" s="18">
        <f t="shared" si="129"/>
        <v>4.8049843389947773</v>
      </c>
      <c r="G2751" s="12">
        <f t="shared" si="130"/>
        <v>33.129039829990347</v>
      </c>
    </row>
    <row r="2752" spans="1:7" x14ac:dyDescent="0.25">
      <c r="A2752" s="25">
        <v>-0.15950911000000001</v>
      </c>
      <c r="B2752" s="26">
        <v>-60.403553000000002</v>
      </c>
      <c r="C2752" s="28">
        <v>2.9353347999999998E-3</v>
      </c>
      <c r="D2752" s="18">
        <v>0.90820312999999997</v>
      </c>
      <c r="F2752" s="18">
        <f t="shared" si="129"/>
        <v>4.8067620201316421</v>
      </c>
      <c r="G2752" s="12">
        <f t="shared" si="130"/>
        <v>33.141296450414735</v>
      </c>
    </row>
    <row r="2753" spans="1:7" x14ac:dyDescent="0.25">
      <c r="A2753" s="25">
        <v>-0.15958852000000001</v>
      </c>
      <c r="B2753" s="26">
        <v>-60.411082999999998</v>
      </c>
      <c r="C2753" s="28">
        <v>2.9378473E-3</v>
      </c>
      <c r="D2753" s="18">
        <v>0.95800781000000002</v>
      </c>
      <c r="F2753" s="18">
        <f t="shared" si="129"/>
        <v>4.8073612384923825</v>
      </c>
      <c r="G2753" s="12">
        <f t="shared" si="130"/>
        <v>33.145427895501612</v>
      </c>
    </row>
    <row r="2754" spans="1:7" x14ac:dyDescent="0.25">
      <c r="A2754" s="25">
        <v>-0.15956047000000001</v>
      </c>
      <c r="B2754" s="26">
        <v>-60.459000000000003</v>
      </c>
      <c r="C2754" s="28">
        <v>2.9371351E-3</v>
      </c>
      <c r="D2754" s="18">
        <v>1.0078125</v>
      </c>
      <c r="F2754" s="18">
        <f t="shared" si="129"/>
        <v>4.8111743521964501</v>
      </c>
      <c r="G2754" s="12">
        <f t="shared" si="130"/>
        <v>33.171718261268907</v>
      </c>
    </row>
    <row r="2755" spans="1:7" x14ac:dyDescent="0.25">
      <c r="A2755" s="25">
        <v>-0.15957566000000001</v>
      </c>
      <c r="B2755" s="26">
        <v>-60.463881999999998</v>
      </c>
      <c r="C2755" s="28">
        <v>2.9383183000000002E-3</v>
      </c>
      <c r="D2755" s="18">
        <v>1.0576171999999999</v>
      </c>
      <c r="F2755" s="18">
        <f t="shared" si="129"/>
        <v>4.8115628494125371</v>
      </c>
      <c r="G2755" s="12">
        <f t="shared" si="130"/>
        <v>33.174396842266802</v>
      </c>
    </row>
    <row r="2756" spans="1:7" x14ac:dyDescent="0.25">
      <c r="A2756" s="25">
        <v>-0.15960816</v>
      </c>
      <c r="B2756" s="26">
        <v>-60.471938999999999</v>
      </c>
      <c r="C2756" s="28">
        <v>2.9375374000000002E-3</v>
      </c>
      <c r="D2756" s="18">
        <v>1.1074219000000001</v>
      </c>
      <c r="F2756" s="18">
        <f t="shared" si="129"/>
        <v>4.8122040051007833</v>
      </c>
      <c r="G2756" s="12">
        <f t="shared" si="130"/>
        <v>33.178817433643289</v>
      </c>
    </row>
    <row r="2757" spans="1:7" x14ac:dyDescent="0.25">
      <c r="A2757" s="25">
        <v>-0.15953396</v>
      </c>
      <c r="B2757" s="26">
        <v>-60.511111999999997</v>
      </c>
      <c r="C2757" s="28">
        <v>2.9380736E-3</v>
      </c>
      <c r="D2757" s="18">
        <v>1.1572266</v>
      </c>
      <c r="F2757" s="18">
        <f t="shared" si="129"/>
        <v>4.8153212933936524</v>
      </c>
      <c r="G2757" s="12">
        <f t="shared" si="130"/>
        <v>33.200310275394706</v>
      </c>
    </row>
    <row r="2758" spans="1:7" x14ac:dyDescent="0.25">
      <c r="A2758" s="25">
        <v>-0.15960145000000001</v>
      </c>
      <c r="B2758" s="26">
        <v>-60.521507</v>
      </c>
      <c r="C2758" s="28">
        <v>2.9384074999999998E-3</v>
      </c>
      <c r="D2758" s="18">
        <v>1.2070312999999999</v>
      </c>
      <c r="F2758" s="18">
        <f t="shared" si="129"/>
        <v>4.8161485012103729</v>
      </c>
      <c r="G2758" s="12">
        <f t="shared" si="130"/>
        <v>33.206013644807463</v>
      </c>
    </row>
    <row r="2759" spans="1:7" x14ac:dyDescent="0.25">
      <c r="A2759" s="25">
        <v>-0.15962508</v>
      </c>
      <c r="B2759" s="26">
        <v>-60.539096999999998</v>
      </c>
      <c r="C2759" s="28">
        <v>2.9376119E-3</v>
      </c>
      <c r="D2759" s="18">
        <v>1.2568359</v>
      </c>
      <c r="F2759" s="18">
        <f t="shared" si="129"/>
        <v>4.8175482689348659</v>
      </c>
      <c r="G2759" s="12">
        <f t="shared" si="130"/>
        <v>33.215664656637223</v>
      </c>
    </row>
    <row r="2760" spans="1:7" x14ac:dyDescent="0.25">
      <c r="A2760" s="25">
        <v>-0.15952350000000001</v>
      </c>
      <c r="B2760" s="26">
        <v>-60.537078999999999</v>
      </c>
      <c r="C2760" s="28">
        <v>2.9385865000000001E-3</v>
      </c>
      <c r="D2760" s="18">
        <v>1.3066405999999999</v>
      </c>
      <c r="F2760" s="18">
        <f t="shared" si="129"/>
        <v>4.8173876815972863</v>
      </c>
      <c r="G2760" s="12">
        <f t="shared" si="130"/>
        <v>33.214557451300529</v>
      </c>
    </row>
    <row r="2761" spans="1:7" x14ac:dyDescent="0.25">
      <c r="A2761" s="25">
        <v>-0.15961537000000001</v>
      </c>
      <c r="B2761" s="26">
        <v>-60.571902999999999</v>
      </c>
      <c r="C2761" s="28">
        <v>2.9377281000000002E-3</v>
      </c>
      <c r="D2761" s="18">
        <v>1.3564453000000001</v>
      </c>
      <c r="F2761" s="18">
        <f t="shared" si="129"/>
        <v>4.8201588874664019</v>
      </c>
      <c r="G2761" s="12">
        <f t="shared" si="130"/>
        <v>33.233664150331776</v>
      </c>
    </row>
    <row r="2762" spans="1:7" x14ac:dyDescent="0.25">
      <c r="A2762" s="25">
        <v>-0.15965107000000001</v>
      </c>
      <c r="B2762" s="26">
        <v>-60.607517000000001</v>
      </c>
      <c r="C2762" s="28">
        <v>2.9381901999999999E-3</v>
      </c>
      <c r="D2762" s="18">
        <v>1.40625</v>
      </c>
      <c r="F2762" s="18">
        <f t="shared" si="129"/>
        <v>4.8229929595380403</v>
      </c>
      <c r="G2762" s="12">
        <f t="shared" si="130"/>
        <v>33.253204294465107</v>
      </c>
    </row>
    <row r="2763" spans="1:7" x14ac:dyDescent="0.25">
      <c r="A2763" s="25">
        <v>-0.1595847</v>
      </c>
      <c r="B2763" s="26">
        <v>-60.631247999999999</v>
      </c>
      <c r="C2763" s="28">
        <v>2.9361486000000002E-3</v>
      </c>
      <c r="D2763" s="18">
        <v>1.4560546999999999</v>
      </c>
      <c r="F2763" s="18">
        <f t="shared" si="129"/>
        <v>4.824881412515297</v>
      </c>
      <c r="G2763" s="12">
        <f t="shared" si="130"/>
        <v>33.26622465613265</v>
      </c>
    </row>
    <row r="2764" spans="1:7" x14ac:dyDescent="0.25">
      <c r="A2764" s="25">
        <v>-0.15964461999999999</v>
      </c>
      <c r="B2764" s="26">
        <v>-60.641815000000001</v>
      </c>
      <c r="C2764" s="28">
        <v>2.9362231E-3</v>
      </c>
      <c r="D2764" s="18">
        <v>1.5058594000000001</v>
      </c>
      <c r="F2764" s="18">
        <f t="shared" si="129"/>
        <v>4.8257223076571227</v>
      </c>
      <c r="G2764" s="12">
        <f t="shared" si="130"/>
        <v>33.272022395871431</v>
      </c>
    </row>
    <row r="2765" spans="1:7" x14ac:dyDescent="0.25">
      <c r="A2765" s="25">
        <v>-0.15964761</v>
      </c>
      <c r="B2765" s="26">
        <v>-60.657893999999999</v>
      </c>
      <c r="C2765" s="28">
        <v>2.9381809000000002E-3</v>
      </c>
      <c r="D2765" s="18">
        <v>1.5556641</v>
      </c>
      <c r="F2765" s="18">
        <f t="shared" si="129"/>
        <v>4.8270018338221101</v>
      </c>
      <c r="G2765" s="12">
        <f t="shared" si="130"/>
        <v>33.280844375360395</v>
      </c>
    </row>
    <row r="2766" spans="1:7" x14ac:dyDescent="0.25">
      <c r="A2766" s="25">
        <v>-0.15970915999999999</v>
      </c>
      <c r="B2766" s="26">
        <v>-60.681519000000002</v>
      </c>
      <c r="C2766" s="28">
        <v>2.9371319999999999E-3</v>
      </c>
      <c r="D2766" s="18">
        <v>1.6054687999999999</v>
      </c>
      <c r="F2766" s="18">
        <f t="shared" si="129"/>
        <v>4.8288818515873828</v>
      </c>
      <c r="G2766" s="12">
        <f t="shared" si="130"/>
        <v>33.293806578571207</v>
      </c>
    </row>
    <row r="2767" spans="1:7" x14ac:dyDescent="0.25">
      <c r="A2767" s="25">
        <v>-0.15971856000000001</v>
      </c>
      <c r="B2767" s="26">
        <v>-60.710251</v>
      </c>
      <c r="C2767" s="28">
        <v>2.9369115000000001E-3</v>
      </c>
      <c r="D2767" s="18">
        <v>1.6552734</v>
      </c>
      <c r="F2767" s="18">
        <f t="shared" si="129"/>
        <v>4.8311682714998412</v>
      </c>
      <c r="G2767" s="12">
        <f t="shared" si="130"/>
        <v>33.309570812334293</v>
      </c>
    </row>
    <row r="2768" spans="1:7" x14ac:dyDescent="0.25">
      <c r="A2768" s="25">
        <v>-0.15975279000000001</v>
      </c>
      <c r="B2768" s="26">
        <v>-60.72681</v>
      </c>
      <c r="C2768" s="28">
        <v>2.9340894000000001E-3</v>
      </c>
      <c r="D2768" s="18">
        <v>1.7050780999999999</v>
      </c>
      <c r="F2768" s="18">
        <f t="shared" si="129"/>
        <v>4.8324859948511705</v>
      </c>
      <c r="G2768" s="12">
        <f t="shared" si="130"/>
        <v>33.318656150872613</v>
      </c>
    </row>
    <row r="2769" spans="1:7" x14ac:dyDescent="0.25">
      <c r="A2769" s="25">
        <v>-0.15970293999999999</v>
      </c>
      <c r="B2769" s="26">
        <v>-60.745491000000001</v>
      </c>
      <c r="C2769" s="28">
        <v>2.9383149999999999E-3</v>
      </c>
      <c r="D2769" s="18">
        <v>1.7548828000000001</v>
      </c>
      <c r="F2769" s="18">
        <f t="shared" si="129"/>
        <v>4.8339725815971208</v>
      </c>
      <c r="G2769" s="12">
        <f t="shared" si="130"/>
        <v>33.328905755874992</v>
      </c>
    </row>
    <row r="2770" spans="1:7" x14ac:dyDescent="0.25">
      <c r="A2770" s="25">
        <v>-0.15977764</v>
      </c>
      <c r="B2770" s="26">
        <v>-60.787936999999999</v>
      </c>
      <c r="C2770" s="28">
        <v>2.9372217000000001E-3</v>
      </c>
      <c r="D2770" s="18">
        <v>1.8046875</v>
      </c>
      <c r="F2770" s="18">
        <f t="shared" si="129"/>
        <v>4.8373503269543594</v>
      </c>
      <c r="G2770" s="12">
        <f t="shared" si="130"/>
        <v>33.352194377144251</v>
      </c>
    </row>
    <row r="2771" spans="1:7" x14ac:dyDescent="0.25">
      <c r="A2771" s="25">
        <v>-0.15971355000000001</v>
      </c>
      <c r="B2771" s="26">
        <v>-60.804603999999998</v>
      </c>
      <c r="C2771" s="28">
        <v>2.9360948E-3</v>
      </c>
      <c r="D2771" s="18">
        <v>1.8544921999999999</v>
      </c>
      <c r="F2771" s="18">
        <f t="shared" si="129"/>
        <v>4.8386766446726162</v>
      </c>
      <c r="G2771" s="12">
        <f t="shared" si="130"/>
        <v>33.361338971468676</v>
      </c>
    </row>
    <row r="2772" spans="1:7" x14ac:dyDescent="0.25">
      <c r="A2772" s="25">
        <v>-0.15976192</v>
      </c>
      <c r="B2772" s="26">
        <v>-60.811427999999999</v>
      </c>
      <c r="C2772" s="28">
        <v>2.9377460000000002E-3</v>
      </c>
      <c r="D2772" s="18">
        <v>1.9042969000000001</v>
      </c>
      <c r="F2772" s="18">
        <f t="shared" si="129"/>
        <v>4.8392196813384452</v>
      </c>
      <c r="G2772" s="12">
        <f t="shared" si="130"/>
        <v>33.365083059287109</v>
      </c>
    </row>
    <row r="2773" spans="1:7" x14ac:dyDescent="0.25">
      <c r="A2773" s="25">
        <v>-0.15968855000000001</v>
      </c>
      <c r="B2773" s="26">
        <v>-60.841464999999999</v>
      </c>
      <c r="C2773" s="28">
        <v>2.9372869000000002E-3</v>
      </c>
      <c r="D2773" s="18">
        <v>1.9541016</v>
      </c>
      <c r="F2773" s="18">
        <f t="shared" si="129"/>
        <v>4.8416099498512715</v>
      </c>
      <c r="G2773" s="12">
        <f t="shared" si="130"/>
        <v>33.381563300465658</v>
      </c>
    </row>
    <row r="2774" spans="1:7" x14ac:dyDescent="0.25">
      <c r="A2774" s="25">
        <v>-0.15982673</v>
      </c>
      <c r="B2774" s="26">
        <v>-60.866604000000002</v>
      </c>
      <c r="C2774" s="28">
        <v>2.9364556999999999E-3</v>
      </c>
      <c r="D2774" s="18">
        <v>2.0039063000000001</v>
      </c>
      <c r="F2774" s="18">
        <f t="shared" si="129"/>
        <v>4.843610447908465</v>
      </c>
      <c r="G2774" s="12">
        <f t="shared" si="130"/>
        <v>33.395356182011341</v>
      </c>
    </row>
    <row r="2775" spans="1:7" x14ac:dyDescent="0.25">
      <c r="A2775" s="25">
        <v>-0.15979425999999999</v>
      </c>
      <c r="B2775" s="26">
        <v>-60.896445999999997</v>
      </c>
      <c r="C2775" s="28">
        <v>2.9359728000000001E-3</v>
      </c>
      <c r="D2775" s="18">
        <v>2.0537109</v>
      </c>
      <c r="F2775" s="18">
        <f t="shared" si="129"/>
        <v>4.845985198814339</v>
      </c>
      <c r="G2775" s="12">
        <f t="shared" si="130"/>
        <v>33.411729433576077</v>
      </c>
    </row>
    <row r="2776" spans="1:7" x14ac:dyDescent="0.25">
      <c r="A2776" s="25">
        <v>-0.15971904000000001</v>
      </c>
      <c r="B2776" s="26">
        <v>-60.920943999999999</v>
      </c>
      <c r="C2776" s="28">
        <v>2.9373199000000002E-3</v>
      </c>
      <c r="D2776" s="18">
        <v>2.1035156000000002</v>
      </c>
      <c r="F2776" s="18">
        <f t="shared" si="129"/>
        <v>4.8479346877122715</v>
      </c>
      <c r="G2776" s="12">
        <f t="shared" si="130"/>
        <v>33.425170621057916</v>
      </c>
    </row>
    <row r="2777" spans="1:7" x14ac:dyDescent="0.25">
      <c r="A2777" s="25">
        <v>-0.15982979999999999</v>
      </c>
      <c r="B2777" s="26">
        <v>-60.939003</v>
      </c>
      <c r="C2777" s="28">
        <v>2.9358685000000001E-3</v>
      </c>
      <c r="D2777" s="18">
        <v>2.1533202999999999</v>
      </c>
      <c r="F2777" s="18">
        <f t="shared" si="129"/>
        <v>4.8493717772709202</v>
      </c>
      <c r="G2777" s="12">
        <f t="shared" si="130"/>
        <v>33.435078956625496</v>
      </c>
    </row>
    <row r="2778" spans="1:7" x14ac:dyDescent="0.25">
      <c r="A2778" s="25">
        <v>-0.15981658000000001</v>
      </c>
      <c r="B2778" s="26">
        <v>-60.952002999999998</v>
      </c>
      <c r="C2778" s="28">
        <v>2.9365331999999999E-3</v>
      </c>
      <c r="D2778" s="18">
        <v>2.203125</v>
      </c>
      <c r="F2778" s="18">
        <f t="shared" si="129"/>
        <v>4.850406284401017</v>
      </c>
      <c r="G2778" s="12">
        <f t="shared" si="130"/>
        <v>33.442211597545736</v>
      </c>
    </row>
    <row r="2779" spans="1:7" x14ac:dyDescent="0.25">
      <c r="A2779" s="25">
        <v>-0.15986112</v>
      </c>
      <c r="B2779" s="26">
        <v>-60.978802000000002</v>
      </c>
      <c r="C2779" s="28">
        <v>2.9379099000000001E-3</v>
      </c>
      <c r="D2779" s="18">
        <v>2.2529297000000001</v>
      </c>
      <c r="F2779" s="18">
        <f t="shared" si="129"/>
        <v>4.8525388810609771</v>
      </c>
      <c r="G2779" s="12">
        <f t="shared" si="130"/>
        <v>33.456915262470453</v>
      </c>
    </row>
    <row r="2780" spans="1:7" x14ac:dyDescent="0.25">
      <c r="A2780" s="25">
        <v>-0.15986675</v>
      </c>
      <c r="B2780" s="26">
        <v>-60.989697</v>
      </c>
      <c r="C2780" s="28">
        <v>2.9375582999999999E-3</v>
      </c>
      <c r="D2780" s="18">
        <v>2.3027343999999998</v>
      </c>
      <c r="F2780" s="18">
        <f t="shared" si="129"/>
        <v>4.8534058776134703</v>
      </c>
      <c r="G2780" s="12">
        <f t="shared" si="130"/>
        <v>33.462892964226292</v>
      </c>
    </row>
    <row r="2781" spans="1:7" x14ac:dyDescent="0.25">
      <c r="A2781" s="25">
        <v>-0.15988037999999999</v>
      </c>
      <c r="B2781" s="26">
        <v>-61.012928000000002</v>
      </c>
      <c r="C2781" s="28">
        <v>2.9369264E-3</v>
      </c>
      <c r="D2781" s="18">
        <v>2.3525391</v>
      </c>
      <c r="F2781" s="18">
        <f t="shared" si="129"/>
        <v>4.8552545418549542</v>
      </c>
      <c r="G2781" s="12">
        <f t="shared" si="130"/>
        <v>33.47563899355076</v>
      </c>
    </row>
    <row r="2782" spans="1:7" x14ac:dyDescent="0.25">
      <c r="A2782" s="25">
        <v>-0.15987481000000001</v>
      </c>
      <c r="B2782" s="26">
        <v>-61.013607</v>
      </c>
      <c r="C2782" s="28">
        <v>2.9376714999999999E-3</v>
      </c>
      <c r="D2782" s="18">
        <v>2.4023438000000001</v>
      </c>
      <c r="F2782" s="18">
        <f t="shared" si="129"/>
        <v>4.8553085749581335</v>
      </c>
      <c r="G2782" s="12">
        <f t="shared" si="130"/>
        <v>33.476011536872669</v>
      </c>
    </row>
    <row r="2783" spans="1:7" x14ac:dyDescent="0.25">
      <c r="A2783" s="25">
        <v>-0.15992133</v>
      </c>
      <c r="B2783" s="26">
        <v>-61.054088999999998</v>
      </c>
      <c r="C2783" s="28">
        <v>2.9389856000000001E-3</v>
      </c>
      <c r="D2783" s="18">
        <v>2.4521484</v>
      </c>
      <c r="F2783" s="18">
        <f t="shared" si="129"/>
        <v>4.8585300301612566</v>
      </c>
      <c r="G2783" s="12">
        <f t="shared" si="130"/>
        <v>33.498222580698275</v>
      </c>
    </row>
    <row r="2784" spans="1:7" x14ac:dyDescent="0.25">
      <c r="A2784" s="25">
        <v>-0.15994027</v>
      </c>
      <c r="B2784" s="26">
        <v>-61.073830000000001</v>
      </c>
      <c r="C2784" s="28">
        <v>2.9368578E-3</v>
      </c>
      <c r="D2784" s="18">
        <v>2.5019531000000002</v>
      </c>
      <c r="F2784" s="18">
        <f t="shared" si="129"/>
        <v>4.8601009690270454</v>
      </c>
      <c r="G2784" s="12">
        <f t="shared" si="130"/>
        <v>33.509053770268004</v>
      </c>
    </row>
    <row r="2785" spans="1:7" x14ac:dyDescent="0.25">
      <c r="A2785" s="25">
        <v>-0.15990117000000001</v>
      </c>
      <c r="B2785" s="26">
        <v>-61.078747</v>
      </c>
      <c r="C2785" s="28">
        <v>2.9389352999999998E-3</v>
      </c>
      <c r="D2785" s="18">
        <v>2.5517577999999999</v>
      </c>
      <c r="F2785" s="18">
        <f t="shared" si="129"/>
        <v>4.8604922514546365</v>
      </c>
      <c r="G2785" s="12">
        <f t="shared" si="130"/>
        <v>33.511751554529901</v>
      </c>
    </row>
    <row r="2786" spans="1:7" x14ac:dyDescent="0.25">
      <c r="A2786" s="25">
        <v>-0.15998513</v>
      </c>
      <c r="B2786" s="26">
        <v>-61.105381000000001</v>
      </c>
      <c r="C2786" s="28">
        <v>2.9365569000000002E-3</v>
      </c>
      <c r="D2786" s="18">
        <v>2.6015625</v>
      </c>
      <c r="F2786" s="18">
        <f t="shared" si="129"/>
        <v>4.8626117178317916</v>
      </c>
      <c r="G2786" s="12">
        <f t="shared" si="130"/>
        <v>33.526364689781417</v>
      </c>
    </row>
    <row r="2787" spans="1:7" x14ac:dyDescent="0.25">
      <c r="A2787" s="25">
        <v>-0.15991464</v>
      </c>
      <c r="B2787" s="26">
        <v>-61.121304000000002</v>
      </c>
      <c r="C2787" s="28">
        <v>2.9372217000000001E-3</v>
      </c>
      <c r="D2787" s="18">
        <v>2.6513672000000001</v>
      </c>
      <c r="F2787" s="18">
        <f t="shared" si="129"/>
        <v>4.8638788299112177</v>
      </c>
      <c r="G2787" s="12">
        <f t="shared" si="130"/>
        <v>33.535101077579327</v>
      </c>
    </row>
    <row r="2788" spans="1:7" x14ac:dyDescent="0.25">
      <c r="A2788" s="25">
        <v>-0.1599399</v>
      </c>
      <c r="B2788" s="26">
        <v>-61.165089000000002</v>
      </c>
      <c r="C2788" s="28">
        <v>2.9379188000000001E-3</v>
      </c>
      <c r="D2788" s="18">
        <v>2.7011718999999998</v>
      </c>
      <c r="F2788" s="18">
        <f t="shared" si="129"/>
        <v>4.8673631295028574</v>
      </c>
      <c r="G2788" s="12">
        <f t="shared" si="130"/>
        <v>33.559124360863365</v>
      </c>
    </row>
    <row r="2789" spans="1:7" x14ac:dyDescent="0.25">
      <c r="A2789" s="25">
        <v>-0.15996645000000001</v>
      </c>
      <c r="B2789" s="26">
        <v>-61.183822999999997</v>
      </c>
      <c r="C2789" s="28">
        <v>2.9392003E-3</v>
      </c>
      <c r="D2789" s="18">
        <v>2.7509766</v>
      </c>
      <c r="F2789" s="18">
        <f t="shared" ref="F2789:F2852" si="131" xml:space="preserve"> -B2789 / A_4x8_in2</f>
        <v>4.8688539338547985</v>
      </c>
      <c r="G2789" s="12">
        <f t="shared" ref="G2789:G2852" si="132" xml:space="preserve"> -B2789 * kip_to_N / A_4x8_mm2</f>
        <v>33.569403045094106</v>
      </c>
    </row>
    <row r="2790" spans="1:7" x14ac:dyDescent="0.25">
      <c r="A2790" s="25">
        <v>-0.15996034000000001</v>
      </c>
      <c r="B2790" s="26">
        <v>-61.205429000000002</v>
      </c>
      <c r="C2790" s="28">
        <v>2.9383212999999999E-3</v>
      </c>
      <c r="D2790" s="18">
        <v>2.8007813000000001</v>
      </c>
      <c r="F2790" s="18">
        <f t="shared" si="131"/>
        <v>4.8705732847050207</v>
      </c>
      <c r="G2790" s="12">
        <f t="shared" si="132"/>
        <v>33.581257494303543</v>
      </c>
    </row>
    <row r="2791" spans="1:7" x14ac:dyDescent="0.25">
      <c r="A2791" s="25">
        <v>-0.16004162999999999</v>
      </c>
      <c r="B2791" s="26">
        <v>-61.206665000000001</v>
      </c>
      <c r="C2791" s="28">
        <v>2.9372869000000002E-3</v>
      </c>
      <c r="D2791" s="18">
        <v>2.8505859</v>
      </c>
      <c r="F2791" s="18">
        <f t="shared" si="131"/>
        <v>4.8706716424598513</v>
      </c>
      <c r="G2791" s="12">
        <f t="shared" si="132"/>
        <v>33.581935643855644</v>
      </c>
    </row>
    <row r="2792" spans="1:7" x14ac:dyDescent="0.25">
      <c r="A2792" s="25">
        <v>-0.15999838999999999</v>
      </c>
      <c r="B2792" s="26">
        <v>-61.244937999999998</v>
      </c>
      <c r="C2792" s="28">
        <v>2.9399096999999999E-3</v>
      </c>
      <c r="D2792" s="18">
        <v>2.9003906000000002</v>
      </c>
      <c r="F2792" s="18">
        <f t="shared" si="131"/>
        <v>4.8737173110283294</v>
      </c>
      <c r="G2792" s="12">
        <f t="shared" si="132"/>
        <v>33.602934687389507</v>
      </c>
    </row>
    <row r="2793" spans="1:7" x14ac:dyDescent="0.25">
      <c r="A2793" s="25">
        <v>-0.16008375999999999</v>
      </c>
      <c r="B2793" s="26">
        <v>-61.264271000000001</v>
      </c>
      <c r="C2793" s="28">
        <v>2.9395758000000001E-3</v>
      </c>
      <c r="D2793" s="18">
        <v>2.9501952999999999</v>
      </c>
      <c r="F2793" s="18">
        <f t="shared" si="131"/>
        <v>4.875255782285727</v>
      </c>
      <c r="G2793" s="12">
        <f t="shared" si="132"/>
        <v>33.613542021767273</v>
      </c>
    </row>
    <row r="2794" spans="1:7" x14ac:dyDescent="0.25">
      <c r="A2794" s="25">
        <v>-0.16005406999999999</v>
      </c>
      <c r="B2794" s="26">
        <v>-61.281494000000002</v>
      </c>
      <c r="C2794" s="28">
        <v>2.9385269000000002E-3</v>
      </c>
      <c r="D2794" s="18">
        <v>3</v>
      </c>
      <c r="F2794" s="18">
        <f t="shared" si="131"/>
        <v>4.8766263450781633</v>
      </c>
      <c r="G2794" s="12">
        <f t="shared" si="132"/>
        <v>33.622991673657211</v>
      </c>
    </row>
    <row r="2795" spans="1:7" x14ac:dyDescent="0.25">
      <c r="A2795" s="25">
        <v>-0.16005558</v>
      </c>
      <c r="B2795" s="26">
        <v>-61.304394000000002</v>
      </c>
      <c r="C2795" s="28">
        <v>2.9391944000000001E-3</v>
      </c>
      <c r="D2795" s="18">
        <v>3.0498047000000001</v>
      </c>
      <c r="F2795" s="18">
        <f t="shared" si="131"/>
        <v>4.8784486691765654</v>
      </c>
      <c r="G2795" s="12">
        <f t="shared" si="132"/>
        <v>33.635556094970553</v>
      </c>
    </row>
    <row r="2796" spans="1:7" x14ac:dyDescent="0.25">
      <c r="A2796" s="25">
        <v>-0.16003263000000001</v>
      </c>
      <c r="B2796" s="26">
        <v>-61.320255000000003</v>
      </c>
      <c r="C2796" s="28">
        <v>2.9392957E-3</v>
      </c>
      <c r="D2796" s="18">
        <v>3.0996093999999998</v>
      </c>
      <c r="F2796" s="18">
        <f t="shared" si="131"/>
        <v>4.8797108474527553</v>
      </c>
      <c r="G2796" s="12">
        <f t="shared" si="132"/>
        <v>33.644258465557918</v>
      </c>
    </row>
    <row r="2797" spans="1:7" x14ac:dyDescent="0.25">
      <c r="A2797" s="25">
        <v>-0.16009387</v>
      </c>
      <c r="B2797" s="26">
        <v>-61.355972000000001</v>
      </c>
      <c r="C2797" s="28">
        <v>2.9391139E-3</v>
      </c>
      <c r="D2797" s="18">
        <v>3.1494141</v>
      </c>
      <c r="F2797" s="18">
        <f t="shared" si="131"/>
        <v>4.8825531160039617</v>
      </c>
      <c r="G2797" s="12">
        <f t="shared" si="132"/>
        <v>33.663855122153919</v>
      </c>
    </row>
    <row r="2798" spans="1:7" x14ac:dyDescent="0.25">
      <c r="A2798" s="25">
        <v>-0.16010942</v>
      </c>
      <c r="B2798" s="26">
        <v>-61.392592999999998</v>
      </c>
      <c r="C2798" s="28">
        <v>2.9395012999999998E-3</v>
      </c>
      <c r="D2798" s="18">
        <v>3.1992188000000001</v>
      </c>
      <c r="F2798" s="18">
        <f t="shared" si="131"/>
        <v>4.885467322589446</v>
      </c>
      <c r="G2798" s="12">
        <f t="shared" si="132"/>
        <v>33.683947771626229</v>
      </c>
    </row>
    <row r="2799" spans="1:7" x14ac:dyDescent="0.25">
      <c r="A2799" s="25">
        <v>-0.16009272999999999</v>
      </c>
      <c r="B2799" s="26">
        <v>-61.395344000000001</v>
      </c>
      <c r="C2799" s="28">
        <v>2.938506E-3</v>
      </c>
      <c r="D2799" s="18">
        <v>3.2490234</v>
      </c>
      <c r="F2799" s="18">
        <f t="shared" si="131"/>
        <v>4.8856862402136692</v>
      </c>
      <c r="G2799" s="12">
        <f t="shared" si="132"/>
        <v>33.685457148177889</v>
      </c>
    </row>
    <row r="2800" spans="1:7" x14ac:dyDescent="0.25">
      <c r="A2800" s="25">
        <v>-0.16008900000000001</v>
      </c>
      <c r="B2800" s="26">
        <v>-61.412295999999998</v>
      </c>
      <c r="C2800" s="28">
        <v>2.9383509E-3</v>
      </c>
      <c r="D2800" s="18">
        <v>3.2988281000000002</v>
      </c>
      <c r="F2800" s="18">
        <f t="shared" si="131"/>
        <v>4.8870352375113155</v>
      </c>
      <c r="G2800" s="12">
        <f t="shared" si="132"/>
        <v>33.694758111937865</v>
      </c>
    </row>
    <row r="2801" spans="1:7" x14ac:dyDescent="0.25">
      <c r="A2801" s="25">
        <v>-0.16001489999999999</v>
      </c>
      <c r="B2801" s="26">
        <v>-61.446536999999999</v>
      </c>
      <c r="C2801" s="28">
        <v>2.9379457999999998E-3</v>
      </c>
      <c r="D2801" s="18">
        <v>3.3486327999999999</v>
      </c>
      <c r="F2801" s="18">
        <f t="shared" si="131"/>
        <v>4.8897600497145204</v>
      </c>
      <c r="G2801" s="12">
        <f t="shared" si="132"/>
        <v>33.71354493945708</v>
      </c>
    </row>
    <row r="2802" spans="1:7" x14ac:dyDescent="0.25">
      <c r="A2802" s="25">
        <v>-0.16018492000000001</v>
      </c>
      <c r="B2802" s="26">
        <v>-61.470970000000001</v>
      </c>
      <c r="C2802" s="28">
        <v>2.9384287000000001E-3</v>
      </c>
      <c r="D2802" s="18">
        <v>3.3984375</v>
      </c>
      <c r="F2802" s="18">
        <f t="shared" si="131"/>
        <v>4.8917043660768034</v>
      </c>
      <c r="G2802" s="12">
        <f t="shared" si="132"/>
        <v>33.726950463734319</v>
      </c>
    </row>
    <row r="2803" spans="1:7" x14ac:dyDescent="0.25">
      <c r="A2803" s="25">
        <v>-0.16018118000000001</v>
      </c>
      <c r="B2803" s="26">
        <v>-61.493136999999997</v>
      </c>
      <c r="C2803" s="28">
        <v>2.9385148E-3</v>
      </c>
      <c r="D2803" s="18">
        <v>3.4482422000000001</v>
      </c>
      <c r="F2803" s="18">
        <f t="shared" si="131"/>
        <v>4.893468359888562</v>
      </c>
      <c r="G2803" s="12">
        <f t="shared" si="132"/>
        <v>33.739112713832689</v>
      </c>
    </row>
    <row r="2804" spans="1:7" x14ac:dyDescent="0.25">
      <c r="A2804" s="25">
        <v>-0.16017517000000001</v>
      </c>
      <c r="B2804" s="26">
        <v>-61.514549000000002</v>
      </c>
      <c r="C2804" s="28">
        <v>2.9363125000000001E-3</v>
      </c>
      <c r="D2804" s="18">
        <v>3.4980468999999998</v>
      </c>
      <c r="F2804" s="18">
        <f t="shared" si="131"/>
        <v>4.8951722727093037</v>
      </c>
      <c r="G2804" s="12">
        <f t="shared" si="132"/>
        <v>33.750860722093009</v>
      </c>
    </row>
    <row r="2805" spans="1:7" x14ac:dyDescent="0.25">
      <c r="A2805" s="25">
        <v>-0.16014228999999999</v>
      </c>
      <c r="B2805" s="26">
        <v>-61.551738999999998</v>
      </c>
      <c r="C2805" s="28">
        <v>2.9371083E-3</v>
      </c>
      <c r="D2805" s="18">
        <v>3.5478516</v>
      </c>
      <c r="F2805" s="18">
        <f t="shared" si="131"/>
        <v>4.8981317588760973</v>
      </c>
      <c r="G2805" s="12">
        <f t="shared" si="132"/>
        <v>33.771265561771742</v>
      </c>
    </row>
    <row r="2806" spans="1:7" x14ac:dyDescent="0.25">
      <c r="A2806" s="25">
        <v>-0.16023030999999999</v>
      </c>
      <c r="B2806" s="26">
        <v>-61.561866999999999</v>
      </c>
      <c r="C2806" s="28">
        <v>2.9368519000000002E-3</v>
      </c>
      <c r="D2806" s="18">
        <v>3.5976563000000001</v>
      </c>
      <c r="F2806" s="18">
        <f t="shared" si="131"/>
        <v>4.8989377195079147</v>
      </c>
      <c r="G2806" s="12">
        <f t="shared" si="132"/>
        <v>33.776822437713292</v>
      </c>
    </row>
    <row r="2807" spans="1:7" x14ac:dyDescent="0.25">
      <c r="A2807" s="25">
        <v>-0.16015736999999999</v>
      </c>
      <c r="B2807" s="26">
        <v>-61.575333000000001</v>
      </c>
      <c r="C2807" s="28">
        <v>2.9366551999999999E-3</v>
      </c>
      <c r="D2807" s="18">
        <v>3.6474609</v>
      </c>
      <c r="F2807" s="18">
        <f t="shared" si="131"/>
        <v>4.9000093097397528</v>
      </c>
      <c r="G2807" s="12">
        <f t="shared" si="132"/>
        <v>33.784210756377284</v>
      </c>
    </row>
    <row r="2808" spans="1:7" x14ac:dyDescent="0.25">
      <c r="A2808" s="25">
        <v>-0.16024574999999999</v>
      </c>
      <c r="B2808" s="26">
        <v>-61.597698000000001</v>
      </c>
      <c r="C2808" s="28">
        <v>2.9348490999999998E-3</v>
      </c>
      <c r="D2808" s="18">
        <v>3.6972656000000002</v>
      </c>
      <c r="F2808" s="18">
        <f t="shared" si="131"/>
        <v>4.901789059890878</v>
      </c>
      <c r="G2808" s="12">
        <f t="shared" si="132"/>
        <v>33.796481642083521</v>
      </c>
    </row>
    <row r="2809" spans="1:7" x14ac:dyDescent="0.25">
      <c r="A2809" s="25">
        <v>-0.16025492999999999</v>
      </c>
      <c r="B2809" s="26">
        <v>-61.627643999999997</v>
      </c>
      <c r="C2809" s="28">
        <v>2.9373793E-3</v>
      </c>
      <c r="D2809" s="18">
        <v>3.7470702999999999</v>
      </c>
      <c r="F2809" s="18">
        <f t="shared" si="131"/>
        <v>4.9041720868537926</v>
      </c>
      <c r="G2809" s="12">
        <f t="shared" si="132"/>
        <v>33.812911954775622</v>
      </c>
    </row>
    <row r="2810" spans="1:7" x14ac:dyDescent="0.25">
      <c r="A2810" s="25">
        <v>-0.16029908000000001</v>
      </c>
      <c r="B2810" s="26">
        <v>-61.647506999999997</v>
      </c>
      <c r="C2810" s="28">
        <v>2.9335858000000001E-3</v>
      </c>
      <c r="D2810" s="18">
        <v>3.796875</v>
      </c>
      <c r="F2810" s="18">
        <f t="shared" si="131"/>
        <v>4.9057527341711094</v>
      </c>
      <c r="G2810" s="12">
        <f t="shared" si="132"/>
        <v>33.823810081437053</v>
      </c>
    </row>
    <row r="2811" spans="1:7" x14ac:dyDescent="0.25">
      <c r="A2811" s="25">
        <v>-0.16022586999999999</v>
      </c>
      <c r="B2811" s="26">
        <v>-61.670292000000003</v>
      </c>
      <c r="C2811" s="28">
        <v>2.9357073000000002E-3</v>
      </c>
      <c r="D2811" s="18">
        <v>3.8466797000000001</v>
      </c>
      <c r="F2811" s="18">
        <f t="shared" si="131"/>
        <v>4.9075659068602846</v>
      </c>
      <c r="G2811" s="12">
        <f t="shared" si="132"/>
        <v>33.836311406311481</v>
      </c>
    </row>
    <row r="2812" spans="1:7" x14ac:dyDescent="0.25">
      <c r="A2812" s="25">
        <v>-0.16022921000000001</v>
      </c>
      <c r="B2812" s="26">
        <v>-61.682158999999999</v>
      </c>
      <c r="C2812" s="28">
        <v>2.9364615000000002E-3</v>
      </c>
      <c r="D2812" s="18">
        <v>3.8964843999999998</v>
      </c>
      <c r="F2812" s="18">
        <f t="shared" si="131"/>
        <v>4.9085102527151196</v>
      </c>
      <c r="G2812" s="12">
        <f t="shared" si="132"/>
        <v>33.842822410142283</v>
      </c>
    </row>
    <row r="2813" spans="1:7" x14ac:dyDescent="0.25">
      <c r="A2813" s="25">
        <v>-0.16025299000000001</v>
      </c>
      <c r="B2813" s="26">
        <v>-61.707127</v>
      </c>
      <c r="C2813" s="28">
        <v>2.9366791999999998E-3</v>
      </c>
      <c r="D2813" s="18">
        <v>3.9462891</v>
      </c>
      <c r="F2813" s="18">
        <f t="shared" si="131"/>
        <v>4.9104971430246795</v>
      </c>
      <c r="G2813" s="12">
        <f t="shared" si="132"/>
        <v>33.856521470026628</v>
      </c>
    </row>
    <row r="2814" spans="1:7" x14ac:dyDescent="0.25">
      <c r="A2814" s="25">
        <v>-0.16031754000000001</v>
      </c>
      <c r="B2814" s="26">
        <v>-61.728558</v>
      </c>
      <c r="C2814" s="28">
        <v>2.9368460999999999E-3</v>
      </c>
      <c r="D2814" s="18">
        <v>3.9960938000000001</v>
      </c>
      <c r="F2814" s="18">
        <f t="shared" si="131"/>
        <v>4.9122025678173804</v>
      </c>
      <c r="G2814" s="12">
        <f t="shared" si="132"/>
        <v>33.868279902915972</v>
      </c>
    </row>
    <row r="2815" spans="1:7" x14ac:dyDescent="0.25">
      <c r="A2815" s="25">
        <v>-0.16028555</v>
      </c>
      <c r="B2815" s="26">
        <v>-61.738087</v>
      </c>
      <c r="C2815" s="28">
        <v>2.9380291E-3</v>
      </c>
      <c r="D2815" s="18">
        <v>4.0458983999999996</v>
      </c>
      <c r="F2815" s="18">
        <f t="shared" si="131"/>
        <v>4.9129608615437421</v>
      </c>
      <c r="G2815" s="12">
        <f t="shared" si="132"/>
        <v>33.873508128710512</v>
      </c>
    </row>
    <row r="2816" spans="1:7" x14ac:dyDescent="0.25">
      <c r="A2816" s="25">
        <v>-0.16032036</v>
      </c>
      <c r="B2816" s="26">
        <v>-61.748283000000001</v>
      </c>
      <c r="C2816" s="28">
        <v>2.9379071000000001E-3</v>
      </c>
      <c r="D2816" s="18">
        <v>4.0957030999999997</v>
      </c>
      <c r="F2816" s="18">
        <f t="shared" si="131"/>
        <v>4.9137722334436242</v>
      </c>
      <c r="G2816" s="12">
        <f t="shared" si="132"/>
        <v>33.879102313850716</v>
      </c>
    </row>
    <row r="2817" spans="1:7" x14ac:dyDescent="0.25">
      <c r="A2817" s="25">
        <v>-0.16028173000000001</v>
      </c>
      <c r="B2817" s="26">
        <v>-61.775402</v>
      </c>
      <c r="C2817" s="28">
        <v>2.9369412999999999E-3</v>
      </c>
      <c r="D2817" s="18">
        <v>4.1455077999999999</v>
      </c>
      <c r="F2817" s="18">
        <f t="shared" si="131"/>
        <v>4.915930294894479</v>
      </c>
      <c r="G2817" s="12">
        <f t="shared" si="132"/>
        <v>33.893981551475015</v>
      </c>
    </row>
    <row r="2818" spans="1:7" x14ac:dyDescent="0.25">
      <c r="A2818" s="25">
        <v>-0.16029573999999999</v>
      </c>
      <c r="B2818" s="26">
        <v>-61.814213000000002</v>
      </c>
      <c r="C2818" s="28">
        <v>2.9375763E-3</v>
      </c>
      <c r="D2818" s="18">
        <v>4.1953125</v>
      </c>
      <c r="F2818" s="18">
        <f t="shared" si="131"/>
        <v>4.9190187761426492</v>
      </c>
      <c r="G2818" s="12">
        <f t="shared" si="132"/>
        <v>33.915275776610038</v>
      </c>
    </row>
    <row r="2819" spans="1:7" x14ac:dyDescent="0.25">
      <c r="A2819" s="25">
        <v>-0.16031625999999999</v>
      </c>
      <c r="B2819" s="26">
        <v>-61.82893</v>
      </c>
      <c r="C2819" s="28">
        <v>2.9373169E-3</v>
      </c>
      <c r="D2819" s="18">
        <v>4.2451172000000001</v>
      </c>
      <c r="F2819" s="18">
        <f t="shared" si="131"/>
        <v>4.9201899177913901</v>
      </c>
      <c r="G2819" s="12">
        <f t="shared" si="132"/>
        <v>33.923350474796429</v>
      </c>
    </row>
    <row r="2820" spans="1:7" x14ac:dyDescent="0.25">
      <c r="A2820" s="25">
        <v>-0.16036621000000001</v>
      </c>
      <c r="B2820" s="26">
        <v>-61.862499</v>
      </c>
      <c r="C2820" s="28">
        <v>2.9368398E-3</v>
      </c>
      <c r="D2820" s="18">
        <v>4.2949219000000003</v>
      </c>
      <c r="F2820" s="18">
        <f t="shared" si="131"/>
        <v>4.922861253933716</v>
      </c>
      <c r="G2820" s="12">
        <f t="shared" si="132"/>
        <v>33.941768599646529</v>
      </c>
    </row>
    <row r="2821" spans="1:7" x14ac:dyDescent="0.25">
      <c r="A2821" s="25">
        <v>-0.16037290000000001</v>
      </c>
      <c r="B2821" s="26">
        <v>-61.88588</v>
      </c>
      <c r="C2821" s="28">
        <v>2.9359964999999999E-3</v>
      </c>
      <c r="D2821" s="18">
        <v>4.3447266000000004</v>
      </c>
      <c r="F2821" s="18">
        <f t="shared" si="131"/>
        <v>4.9247218547959317</v>
      </c>
      <c r="G2821" s="12">
        <f t="shared" si="132"/>
        <v>33.954596928673915</v>
      </c>
    </row>
    <row r="2822" spans="1:7" x14ac:dyDescent="0.25">
      <c r="A2822" s="25">
        <v>-0.16038885999999999</v>
      </c>
      <c r="B2822" s="26">
        <v>-61.917492000000003</v>
      </c>
      <c r="C2822" s="28">
        <v>2.9387833E-3</v>
      </c>
      <c r="D2822" s="18">
        <v>4.3945312999999997</v>
      </c>
      <c r="F2822" s="18">
        <f t="shared" si="131"/>
        <v>4.9272374578264424</v>
      </c>
      <c r="G2822" s="12">
        <f t="shared" si="132"/>
        <v>33.971941316733194</v>
      </c>
    </row>
    <row r="2823" spans="1:7" x14ac:dyDescent="0.25">
      <c r="A2823" s="25">
        <v>-0.16040139</v>
      </c>
      <c r="B2823" s="26">
        <v>-61.938980000000001</v>
      </c>
      <c r="C2823" s="28">
        <v>2.9351440999999998E-3</v>
      </c>
      <c r="D2823" s="18">
        <v>4.4443358999999996</v>
      </c>
      <c r="F2823" s="18">
        <f t="shared" si="131"/>
        <v>4.9289474185350217</v>
      </c>
      <c r="G2823" s="12">
        <f t="shared" si="132"/>
        <v>33.983731023509648</v>
      </c>
    </row>
    <row r="2824" spans="1:7" x14ac:dyDescent="0.25">
      <c r="A2824" s="25">
        <v>-0.16044542000000001</v>
      </c>
      <c r="B2824" s="26">
        <v>-61.959144999999999</v>
      </c>
      <c r="C2824" s="28">
        <v>2.9373913999999998E-3</v>
      </c>
      <c r="D2824" s="18">
        <v>4.4941405999999997</v>
      </c>
      <c r="F2824" s="18">
        <f t="shared" si="131"/>
        <v>4.9305520982487456</v>
      </c>
      <c r="G2824" s="12">
        <f t="shared" si="132"/>
        <v>33.994794846906302</v>
      </c>
    </row>
    <row r="2825" spans="1:7" x14ac:dyDescent="0.25">
      <c r="A2825" s="25">
        <v>-0.16036755999999999</v>
      </c>
      <c r="B2825" s="26">
        <v>-61.985461999999998</v>
      </c>
      <c r="C2825" s="28">
        <v>2.9395996E-3</v>
      </c>
      <c r="D2825" s="18">
        <v>4.5439452999999999</v>
      </c>
      <c r="F2825" s="18">
        <f t="shared" si="131"/>
        <v>4.9326463385674204</v>
      </c>
      <c r="G2825" s="12">
        <f t="shared" si="132"/>
        <v>34.009234055452289</v>
      </c>
    </row>
    <row r="2826" spans="1:7" x14ac:dyDescent="0.25">
      <c r="A2826" s="25">
        <v>-0.16048482</v>
      </c>
      <c r="B2826" s="26">
        <v>-62.009636</v>
      </c>
      <c r="C2826" s="28">
        <v>2.9398828999999999E-3</v>
      </c>
      <c r="D2826" s="18">
        <v>4.59375</v>
      </c>
      <c r="F2826" s="18">
        <f t="shared" si="131"/>
        <v>4.9345700443645724</v>
      </c>
      <c r="G2826" s="12">
        <f t="shared" si="132"/>
        <v>34.022497475575811</v>
      </c>
    </row>
    <row r="2827" spans="1:7" x14ac:dyDescent="0.25">
      <c r="A2827" s="25">
        <v>-0.16045952999999999</v>
      </c>
      <c r="B2827" s="26">
        <v>-62.042679</v>
      </c>
      <c r="C2827" s="28">
        <v>2.9373614E-3</v>
      </c>
      <c r="D2827" s="18">
        <v>4.6435547000000001</v>
      </c>
      <c r="F2827" s="18">
        <f t="shared" si="131"/>
        <v>4.937199522756865</v>
      </c>
      <c r="G2827" s="12">
        <f t="shared" si="132"/>
        <v>34.040627002800989</v>
      </c>
    </row>
    <row r="2828" spans="1:7" x14ac:dyDescent="0.25">
      <c r="A2828" s="25">
        <v>-0.16047542000000001</v>
      </c>
      <c r="B2828" s="26">
        <v>-62.045723000000002</v>
      </c>
      <c r="C2828" s="28">
        <v>2.9375434000000001E-3</v>
      </c>
      <c r="D2828" s="18">
        <v>4.6933594000000003</v>
      </c>
      <c r="F2828" s="18">
        <f t="shared" si="131"/>
        <v>4.9374417565802515</v>
      </c>
      <c r="G2828" s="12">
        <f t="shared" si="132"/>
        <v>34.042297138105702</v>
      </c>
    </row>
    <row r="2829" spans="1:7" x14ac:dyDescent="0.25">
      <c r="A2829" s="25">
        <v>-0.16045912000000001</v>
      </c>
      <c r="B2829" s="26">
        <v>-62.067065999999997</v>
      </c>
      <c r="C2829" s="28">
        <v>2.9393613999999998E-3</v>
      </c>
      <c r="D2829" s="18">
        <v>4.7431641000000004</v>
      </c>
      <c r="F2829" s="18">
        <f t="shared" si="131"/>
        <v>4.9391401785554558</v>
      </c>
      <c r="G2829" s="12">
        <f t="shared" si="132"/>
        <v>34.054007288502667</v>
      </c>
    </row>
    <row r="2830" spans="1:7" x14ac:dyDescent="0.25">
      <c r="A2830" s="25">
        <v>-0.16049484999999999</v>
      </c>
      <c r="B2830" s="26">
        <v>-62.089343999999997</v>
      </c>
      <c r="C2830" s="28">
        <v>2.9379904999999999E-3</v>
      </c>
      <c r="D2830" s="18">
        <v>4.7929687999999997</v>
      </c>
      <c r="F2830" s="18">
        <f t="shared" si="131"/>
        <v>4.9409130054665562</v>
      </c>
      <c r="G2830" s="12">
        <f t="shared" si="132"/>
        <v>34.066230440381204</v>
      </c>
    </row>
    <row r="2831" spans="1:7" x14ac:dyDescent="0.25">
      <c r="A2831" s="25">
        <v>-0.16051929000000001</v>
      </c>
      <c r="B2831" s="26">
        <v>-62.108485999999999</v>
      </c>
      <c r="C2831" s="28">
        <v>2.9368814999999999E-3</v>
      </c>
      <c r="D2831" s="18">
        <v>4.8427733999999996</v>
      </c>
      <c r="F2831" s="18">
        <f t="shared" si="131"/>
        <v>4.9424362774268893</v>
      </c>
      <c r="G2831" s="12">
        <f t="shared" si="132"/>
        <v>34.076732979803907</v>
      </c>
    </row>
    <row r="2832" spans="1:7" x14ac:dyDescent="0.25">
      <c r="A2832" s="25">
        <v>-0.16047496999999999</v>
      </c>
      <c r="B2832" s="26">
        <v>-62.124141999999999</v>
      </c>
      <c r="C2832" s="28">
        <v>2.9361755999999998E-3</v>
      </c>
      <c r="D2832" s="18">
        <v>4.8925780999999997</v>
      </c>
      <c r="F2832" s="18">
        <f t="shared" si="131"/>
        <v>4.9436821423214123</v>
      </c>
      <c r="G2832" s="12">
        <f t="shared" si="132"/>
        <v>34.085322874130611</v>
      </c>
    </row>
    <row r="2833" spans="1:7" x14ac:dyDescent="0.25">
      <c r="A2833" s="25">
        <v>-0.16052917</v>
      </c>
      <c r="B2833" s="26">
        <v>-62.163398999999998</v>
      </c>
      <c r="C2833" s="28">
        <v>2.9375671999999999E-3</v>
      </c>
      <c r="D2833" s="18">
        <v>4.9423827999999999</v>
      </c>
      <c r="F2833" s="18">
        <f t="shared" si="131"/>
        <v>4.9468061151218921</v>
      </c>
      <c r="G2833" s="12">
        <f t="shared" si="132"/>
        <v>34.106861803715667</v>
      </c>
    </row>
    <row r="2834" spans="1:7" x14ac:dyDescent="0.25">
      <c r="A2834" s="25">
        <v>-0.16047058</v>
      </c>
      <c r="B2834" s="26">
        <v>-62.183867999999997</v>
      </c>
      <c r="C2834" s="28">
        <v>2.9362826999999999E-3</v>
      </c>
      <c r="D2834" s="18">
        <v>4.9921875</v>
      </c>
      <c r="F2834" s="18">
        <f t="shared" si="131"/>
        <v>4.9484349863869657</v>
      </c>
      <c r="G2834" s="12">
        <f t="shared" si="132"/>
        <v>34.118092421176918</v>
      </c>
    </row>
    <row r="2835" spans="1:7" x14ac:dyDescent="0.25">
      <c r="A2835" s="25">
        <v>-0.16056799999999999</v>
      </c>
      <c r="B2835" s="26">
        <v>-62.203415</v>
      </c>
      <c r="C2835" s="28">
        <v>2.9367476000000002E-3</v>
      </c>
      <c r="D2835" s="18">
        <v>5.0419922000000001</v>
      </c>
      <c r="F2835" s="18">
        <f t="shared" si="131"/>
        <v>4.9499904872232747</v>
      </c>
      <c r="G2835" s="12">
        <f t="shared" si="132"/>
        <v>34.128817169797522</v>
      </c>
    </row>
    <row r="2836" spans="1:7" x14ac:dyDescent="0.25">
      <c r="A2836" s="25">
        <v>-0.16055083000000001</v>
      </c>
      <c r="B2836" s="26">
        <v>-62.228127000000001</v>
      </c>
      <c r="C2836" s="28">
        <v>2.9394776E-3</v>
      </c>
      <c r="D2836" s="18">
        <v>5.0917969000000003</v>
      </c>
      <c r="F2836" s="18">
        <f t="shared" si="131"/>
        <v>4.9519570057001179</v>
      </c>
      <c r="G2836" s="12">
        <f t="shared" si="132"/>
        <v>34.142375771522204</v>
      </c>
    </row>
    <row r="2837" spans="1:7" x14ac:dyDescent="0.25">
      <c r="A2837" s="25">
        <v>-0.16054465000000001</v>
      </c>
      <c r="B2837" s="26">
        <v>-62.244801000000002</v>
      </c>
      <c r="C2837" s="28">
        <v>2.9376238000000002E-3</v>
      </c>
      <c r="D2837" s="18">
        <v>5.1416016000000004</v>
      </c>
      <c r="F2837" s="18">
        <f t="shared" si="131"/>
        <v>4.9532838804606749</v>
      </c>
      <c r="G2837" s="12">
        <f t="shared" si="132"/>
        <v>34.151524206499438</v>
      </c>
    </row>
    <row r="2838" spans="1:7" x14ac:dyDescent="0.25">
      <c r="A2838" s="25">
        <v>-0.16060889</v>
      </c>
      <c r="B2838" s="26">
        <v>-62.262821000000002</v>
      </c>
      <c r="C2838" s="28">
        <v>2.9398263000000001E-3</v>
      </c>
      <c r="D2838" s="18">
        <v>5.1914062999999997</v>
      </c>
      <c r="F2838" s="18">
        <f t="shared" si="131"/>
        <v>4.9547178664979334</v>
      </c>
      <c r="G2838" s="12">
        <f t="shared" si="132"/>
        <v>34.16141114414426</v>
      </c>
    </row>
    <row r="2839" spans="1:7" x14ac:dyDescent="0.25">
      <c r="A2839" s="25">
        <v>-0.16053733000000001</v>
      </c>
      <c r="B2839" s="26">
        <v>-62.287917999999998</v>
      </c>
      <c r="C2839" s="28">
        <v>2.9370843000000001E-3</v>
      </c>
      <c r="D2839" s="18">
        <v>5.2412108999999996</v>
      </c>
      <c r="F2839" s="18">
        <f t="shared" si="131"/>
        <v>4.9567150223013217</v>
      </c>
      <c r="G2839" s="12">
        <f t="shared" si="132"/>
        <v>34.17518098177311</v>
      </c>
    </row>
    <row r="2840" spans="1:7" x14ac:dyDescent="0.25">
      <c r="A2840" s="25">
        <v>-0.16062357999999999</v>
      </c>
      <c r="B2840" s="26">
        <v>-62.312164000000003</v>
      </c>
      <c r="C2840" s="28">
        <v>2.9363721000000001E-3</v>
      </c>
      <c r="D2840" s="18">
        <v>5.2910155999999997</v>
      </c>
      <c r="F2840" s="18">
        <f t="shared" si="131"/>
        <v>4.9586444576764253</v>
      </c>
      <c r="G2840" s="12">
        <f t="shared" si="132"/>
        <v>34.18848390575404</v>
      </c>
    </row>
    <row r="2841" spans="1:7" x14ac:dyDescent="0.25">
      <c r="A2841" s="25">
        <v>-0.16063458999999999</v>
      </c>
      <c r="B2841" s="26">
        <v>-62.322490999999999</v>
      </c>
      <c r="C2841" s="28">
        <v>2.9388457000000001E-3</v>
      </c>
      <c r="D2841" s="18">
        <v>5.3408202999999999</v>
      </c>
      <c r="F2841" s="18">
        <f t="shared" si="131"/>
        <v>4.95946625422508</v>
      </c>
      <c r="G2841" s="12">
        <f t="shared" si="132"/>
        <v>34.19414996596813</v>
      </c>
    </row>
    <row r="2842" spans="1:7" x14ac:dyDescent="0.25">
      <c r="A2842" s="25">
        <v>-0.16064397</v>
      </c>
      <c r="B2842" s="26">
        <v>-62.343468000000001</v>
      </c>
      <c r="C2842" s="28">
        <v>2.9391495E-3</v>
      </c>
      <c r="D2842" s="18">
        <v>5.390625</v>
      </c>
      <c r="F2842" s="18">
        <f t="shared" si="131"/>
        <v>4.9611355508456993</v>
      </c>
      <c r="G2842" s="12">
        <f t="shared" si="132"/>
        <v>34.205659305089966</v>
      </c>
    </row>
    <row r="2843" spans="1:7" x14ac:dyDescent="0.25">
      <c r="A2843" s="25">
        <v>-0.16059606000000001</v>
      </c>
      <c r="B2843" s="26">
        <v>-62.369328000000003</v>
      </c>
      <c r="C2843" s="28">
        <v>2.9380233000000002E-3</v>
      </c>
      <c r="D2843" s="18">
        <v>5.4404297000000001</v>
      </c>
      <c r="F2843" s="18">
        <f t="shared" si="131"/>
        <v>4.9631934242598774</v>
      </c>
      <c r="G2843" s="12">
        <f t="shared" si="132"/>
        <v>34.21984777387437</v>
      </c>
    </row>
    <row r="2844" spans="1:7" x14ac:dyDescent="0.25">
      <c r="A2844" s="25">
        <v>-0.16069344999999999</v>
      </c>
      <c r="B2844" s="26">
        <v>-62.392322999999998</v>
      </c>
      <c r="C2844" s="28">
        <v>2.9378564000000001E-3</v>
      </c>
      <c r="D2844" s="18">
        <v>5.4902344000000003</v>
      </c>
      <c r="F2844" s="18">
        <f t="shared" si="131"/>
        <v>4.9650233082180764</v>
      </c>
      <c r="G2844" s="12">
        <f t="shared" si="132"/>
        <v>34.232464318332887</v>
      </c>
    </row>
    <row r="2845" spans="1:7" x14ac:dyDescent="0.25">
      <c r="A2845" s="25">
        <v>-0.16064291999999999</v>
      </c>
      <c r="B2845" s="26">
        <v>-62.404128999999998</v>
      </c>
      <c r="C2845" s="28">
        <v>2.9382198E-3</v>
      </c>
      <c r="D2845" s="18">
        <v>5.5400391000000004</v>
      </c>
      <c r="F2845" s="18">
        <f t="shared" si="131"/>
        <v>4.9659627998471478</v>
      </c>
      <c r="G2845" s="12">
        <f t="shared" si="132"/>
        <v>34.238941853617831</v>
      </c>
    </row>
    <row r="2846" spans="1:7" x14ac:dyDescent="0.25">
      <c r="A2846" s="25">
        <v>-0.16064165999999999</v>
      </c>
      <c r="B2846" s="26">
        <v>-62.439785000000001</v>
      </c>
      <c r="C2846" s="28">
        <v>2.93881E-3</v>
      </c>
      <c r="D2846" s="18">
        <v>5.5898437999999997</v>
      </c>
      <c r="F2846" s="18">
        <f t="shared" si="131"/>
        <v>4.9688002141725907</v>
      </c>
      <c r="G2846" s="12">
        <f t="shared" si="132"/>
        <v>34.258505041667981</v>
      </c>
    </row>
    <row r="2847" spans="1:7" x14ac:dyDescent="0.25">
      <c r="A2847" s="25">
        <v>-0.16071870999999999</v>
      </c>
      <c r="B2847" s="26">
        <v>-62.447861000000003</v>
      </c>
      <c r="C2847" s="28">
        <v>2.9388872999999999E-3</v>
      </c>
      <c r="D2847" s="18">
        <v>5.6396483999999996</v>
      </c>
      <c r="F2847" s="18">
        <f t="shared" si="131"/>
        <v>4.9694428818327951</v>
      </c>
      <c r="G2847" s="12">
        <f t="shared" si="132"/>
        <v>34.262936057673514</v>
      </c>
    </row>
    <row r="2848" spans="1:7" x14ac:dyDescent="0.25">
      <c r="A2848" s="25">
        <v>-0.16072367000000001</v>
      </c>
      <c r="B2848" s="26">
        <v>-62.467247</v>
      </c>
      <c r="C2848" s="28">
        <v>2.9390214000000001E-3</v>
      </c>
      <c r="D2848" s="18">
        <v>5.6894530999999997</v>
      </c>
      <c r="F2848" s="18">
        <f t="shared" si="131"/>
        <v>4.9709855706961852</v>
      </c>
      <c r="G2848" s="12">
        <f t="shared" si="132"/>
        <v>34.273572471279643</v>
      </c>
    </row>
    <row r="2849" spans="1:7" x14ac:dyDescent="0.25">
      <c r="A2849" s="25">
        <v>-0.16068561000000001</v>
      </c>
      <c r="B2849" s="26">
        <v>-62.501449999999998</v>
      </c>
      <c r="C2849" s="28">
        <v>2.9385804999999998E-3</v>
      </c>
      <c r="D2849" s="18">
        <v>5.7392577999999999</v>
      </c>
      <c r="F2849" s="18">
        <f t="shared" si="131"/>
        <v>4.9737073589554708</v>
      </c>
      <c r="G2849" s="12">
        <f t="shared" si="132"/>
        <v>34.292338449540779</v>
      </c>
    </row>
    <row r="2850" spans="1:7" x14ac:dyDescent="0.25">
      <c r="A2850" s="25">
        <v>-0.16073698</v>
      </c>
      <c r="B2850" s="26">
        <v>-62.526318000000003</v>
      </c>
      <c r="C2850" s="28">
        <v>2.9378325999999998E-3</v>
      </c>
      <c r="D2850" s="18">
        <v>5.7890625</v>
      </c>
      <c r="F2850" s="18">
        <f t="shared" si="131"/>
        <v>4.9756862915178761</v>
      </c>
      <c r="G2850" s="12">
        <f t="shared" si="132"/>
        <v>34.305982642956501</v>
      </c>
    </row>
    <row r="2851" spans="1:7" x14ac:dyDescent="0.25">
      <c r="A2851" s="25">
        <v>-0.16078585000000001</v>
      </c>
      <c r="B2851" s="26">
        <v>-62.536994999999997</v>
      </c>
      <c r="C2851" s="28">
        <v>2.9394325999999998E-3</v>
      </c>
      <c r="D2851" s="18">
        <v>5.8388672000000001</v>
      </c>
      <c r="F2851" s="18">
        <f t="shared" si="131"/>
        <v>4.9765359401815719</v>
      </c>
      <c r="G2851" s="12">
        <f t="shared" si="132"/>
        <v>34.311840735810755</v>
      </c>
    </row>
    <row r="2852" spans="1:7" x14ac:dyDescent="0.25">
      <c r="A2852" s="25">
        <v>-0.16077177000000001</v>
      </c>
      <c r="B2852" s="26">
        <v>-62.573273</v>
      </c>
      <c r="C2852" s="28">
        <v>2.9386193000000001E-3</v>
      </c>
      <c r="D2852" s="18">
        <v>5.8886719000000003</v>
      </c>
      <c r="F2852" s="18">
        <f t="shared" si="131"/>
        <v>4.9794228516943155</v>
      </c>
      <c r="G2852" s="12">
        <f t="shared" si="132"/>
        <v>34.331745193295703</v>
      </c>
    </row>
    <row r="2853" spans="1:7" x14ac:dyDescent="0.25">
      <c r="A2853" s="25">
        <v>-0.16075091</v>
      </c>
      <c r="B2853" s="26">
        <v>-62.580578000000003</v>
      </c>
      <c r="C2853" s="28">
        <v>2.9382585000000002E-3</v>
      </c>
      <c r="D2853" s="18">
        <v>5.9384766000000004</v>
      </c>
      <c r="F2853" s="18">
        <f t="shared" ref="F2853:F2916" si="133" xml:space="preserve"> -B2853 / A_4x8_in2</f>
        <v>4.980004165123959</v>
      </c>
      <c r="G2853" s="12">
        <f t="shared" ref="G2853:G2916" si="134" xml:space="preserve"> -B2853 * kip_to_N / A_4x8_mm2</f>
        <v>34.335753188828193</v>
      </c>
    </row>
    <row r="2854" spans="1:7" x14ac:dyDescent="0.25">
      <c r="A2854" s="25">
        <v>-0.16082889</v>
      </c>
      <c r="B2854" s="26">
        <v>-62.603904999999997</v>
      </c>
      <c r="C2854" s="28">
        <v>2.9374808E-3</v>
      </c>
      <c r="D2854" s="18">
        <v>5.9882812999999997</v>
      </c>
      <c r="F2854" s="18">
        <f t="shared" si="133"/>
        <v>4.9818604688027106</v>
      </c>
      <c r="G2854" s="12">
        <f t="shared" si="134"/>
        <v>34.348551889962522</v>
      </c>
    </row>
    <row r="2855" spans="1:7" x14ac:dyDescent="0.25">
      <c r="A2855" s="25">
        <v>-0.16077171000000001</v>
      </c>
      <c r="B2855" s="26">
        <v>-62.627353999999997</v>
      </c>
      <c r="C2855" s="28">
        <v>2.938628E-3</v>
      </c>
      <c r="D2855" s="18">
        <v>6.0380858999999996</v>
      </c>
      <c r="F2855" s="18">
        <f t="shared" si="133"/>
        <v>4.983726480932992</v>
      </c>
      <c r="G2855" s="12">
        <f t="shared" si="134"/>
        <v>34.361417528188568</v>
      </c>
    </row>
    <row r="2856" spans="1:7" x14ac:dyDescent="0.25">
      <c r="A2856" s="25">
        <v>-0.16077742</v>
      </c>
      <c r="B2856" s="26">
        <v>-62.644260000000003</v>
      </c>
      <c r="C2856" s="28">
        <v>2.9379099000000001E-3</v>
      </c>
      <c r="D2856" s="18">
        <v>6.0878905999999997</v>
      </c>
      <c r="F2856" s="18">
        <f t="shared" si="133"/>
        <v>4.985071817666948</v>
      </c>
      <c r="G2856" s="12">
        <f t="shared" si="134"/>
        <v>34.370693253372991</v>
      </c>
    </row>
    <row r="2857" spans="1:7" x14ac:dyDescent="0.25">
      <c r="A2857" s="25">
        <v>-0.16080026</v>
      </c>
      <c r="B2857" s="26">
        <v>-62.678783000000003</v>
      </c>
      <c r="C2857" s="28">
        <v>2.9375671999999999E-3</v>
      </c>
      <c r="D2857" s="18">
        <v>6.1376952999999999</v>
      </c>
      <c r="F2857" s="18">
        <f t="shared" si="133"/>
        <v>4.987819070717129</v>
      </c>
      <c r="G2857" s="12">
        <f t="shared" si="134"/>
        <v>34.38963480433371</v>
      </c>
    </row>
    <row r="2858" spans="1:7" x14ac:dyDescent="0.25">
      <c r="A2858" s="25">
        <v>-0.16081898999999999</v>
      </c>
      <c r="B2858" s="26">
        <v>-62.711288000000003</v>
      </c>
      <c r="C2858" s="28">
        <v>2.9378564000000001E-3</v>
      </c>
      <c r="D2858" s="18">
        <v>6.1875</v>
      </c>
      <c r="F2858" s="18">
        <f t="shared" si="133"/>
        <v>4.9904057364297296</v>
      </c>
      <c r="G2858" s="12">
        <f t="shared" si="134"/>
        <v>34.407469149957727</v>
      </c>
    </row>
    <row r="2859" spans="1:7" x14ac:dyDescent="0.25">
      <c r="A2859" s="25">
        <v>-0.16085641000000001</v>
      </c>
      <c r="B2859" s="26">
        <v>-62.731979000000003</v>
      </c>
      <c r="C2859" s="28">
        <v>2.9372394E-3</v>
      </c>
      <c r="D2859" s="18">
        <v>6.2373047000000001</v>
      </c>
      <c r="F2859" s="18">
        <f t="shared" si="133"/>
        <v>4.9920522738934867</v>
      </c>
      <c r="G2859" s="12">
        <f t="shared" si="134"/>
        <v>34.418821570979304</v>
      </c>
    </row>
    <row r="2860" spans="1:7" x14ac:dyDescent="0.25">
      <c r="A2860" s="25">
        <v>-0.16098028</v>
      </c>
      <c r="B2860" s="26">
        <v>-62.758651999999998</v>
      </c>
      <c r="C2860" s="28">
        <v>2.9363453E-3</v>
      </c>
      <c r="D2860" s="18">
        <v>6.2871094000000003</v>
      </c>
      <c r="F2860" s="18">
        <f t="shared" si="133"/>
        <v>4.9941748437920319</v>
      </c>
      <c r="G2860" s="12">
        <f t="shared" si="134"/>
        <v>34.433456104153571</v>
      </c>
    </row>
    <row r="2861" spans="1:7" x14ac:dyDescent="0.25">
      <c r="A2861" s="25">
        <v>-0.16086102999999999</v>
      </c>
      <c r="B2861" s="26">
        <v>-62.783980999999997</v>
      </c>
      <c r="C2861" s="28">
        <v>2.9376802999999999E-3</v>
      </c>
      <c r="D2861" s="18">
        <v>6.3369141000000004</v>
      </c>
      <c r="F2861" s="18">
        <f t="shared" si="133"/>
        <v>4.9961904615688191</v>
      </c>
      <c r="G2861" s="12">
        <f t="shared" si="134"/>
        <v>34.447353231989617</v>
      </c>
    </row>
    <row r="2862" spans="1:7" x14ac:dyDescent="0.25">
      <c r="A2862" s="25">
        <v>-0.16091922</v>
      </c>
      <c r="B2862" s="26">
        <v>-62.816794999999999</v>
      </c>
      <c r="C2862" s="28">
        <v>2.9373317999999999E-3</v>
      </c>
      <c r="D2862" s="18">
        <v>6.3867187999999997</v>
      </c>
      <c r="F2862" s="18">
        <f t="shared" si="133"/>
        <v>4.998801716720128</v>
      </c>
      <c r="G2862" s="12">
        <f t="shared" si="134"/>
        <v>34.465357115001666</v>
      </c>
    </row>
    <row r="2863" spans="1:7" x14ac:dyDescent="0.25">
      <c r="A2863" s="25">
        <v>-0.16091823999999999</v>
      </c>
      <c r="B2863" s="26">
        <v>-62.841377000000001</v>
      </c>
      <c r="C2863" s="28">
        <v>2.9359161999999999E-3</v>
      </c>
      <c r="D2863" s="18">
        <v>6.4365233999999996</v>
      </c>
      <c r="F2863" s="18">
        <f t="shared" si="133"/>
        <v>5.0007578901256702</v>
      </c>
      <c r="G2863" s="12">
        <f t="shared" si="134"/>
        <v>34.478844390317143</v>
      </c>
    </row>
    <row r="2864" spans="1:7" x14ac:dyDescent="0.25">
      <c r="A2864" s="25">
        <v>-0.16089149999999999</v>
      </c>
      <c r="B2864" s="26">
        <v>-62.856693</v>
      </c>
      <c r="C2864" s="28">
        <v>2.9372453999999999E-3</v>
      </c>
      <c r="D2864" s="18">
        <v>6.4863280999999997</v>
      </c>
      <c r="F2864" s="18">
        <f t="shared" si="133"/>
        <v>5.0019766986798677</v>
      </c>
      <c r="G2864" s="12">
        <f t="shared" si="134"/>
        <v>34.487247738650552</v>
      </c>
    </row>
    <row r="2865" spans="1:7" x14ac:dyDescent="0.25">
      <c r="A2865" s="25">
        <v>-0.16093044000000001</v>
      </c>
      <c r="B2865" s="26">
        <v>-62.869014999999997</v>
      </c>
      <c r="C2865" s="28">
        <v>2.9368042E-3</v>
      </c>
      <c r="D2865" s="18">
        <v>6.5361327999999999</v>
      </c>
      <c r="F2865" s="18">
        <f t="shared" si="133"/>
        <v>5.0029572522842569</v>
      </c>
      <c r="G2865" s="12">
        <f t="shared" si="134"/>
        <v>34.494008384913556</v>
      </c>
    </row>
    <row r="2866" spans="1:7" x14ac:dyDescent="0.25">
      <c r="A2866" s="25">
        <v>-0.16092815999999999</v>
      </c>
      <c r="B2866" s="26">
        <v>-62.868980000000001</v>
      </c>
      <c r="C2866" s="28">
        <v>2.9379071000000001E-3</v>
      </c>
      <c r="D2866" s="18">
        <v>6.5859375</v>
      </c>
      <c r="F2866" s="18">
        <f t="shared" si="133"/>
        <v>5.0029544670727528</v>
      </c>
      <c r="G2866" s="12">
        <f t="shared" si="134"/>
        <v>34.493989181649546</v>
      </c>
    </row>
    <row r="2867" spans="1:7" x14ac:dyDescent="0.25">
      <c r="A2867" s="25">
        <v>-0.16097562000000001</v>
      </c>
      <c r="B2867" s="26">
        <v>-62.895572999999999</v>
      </c>
      <c r="C2867" s="28">
        <v>2.9385686000000001E-3</v>
      </c>
      <c r="D2867" s="18">
        <v>6.6357422000000001</v>
      </c>
      <c r="F2867" s="18">
        <f t="shared" si="133"/>
        <v>5.0050706707735744</v>
      </c>
      <c r="G2867" s="12">
        <f t="shared" si="134"/>
        <v>34.508579821648915</v>
      </c>
    </row>
    <row r="2868" spans="1:7" x14ac:dyDescent="0.25">
      <c r="A2868" s="25">
        <v>-0.16088711</v>
      </c>
      <c r="B2868" s="26">
        <v>-62.886906000000003</v>
      </c>
      <c r="C2868" s="28">
        <v>2.9385923E-3</v>
      </c>
      <c r="D2868" s="18">
        <v>6.6855469000000003</v>
      </c>
      <c r="F2868" s="18">
        <f t="shared" si="133"/>
        <v>5.0043809728276862</v>
      </c>
      <c r="G2868" s="12">
        <f t="shared" si="134"/>
        <v>34.503824544813867</v>
      </c>
    </row>
    <row r="2869" spans="1:7" x14ac:dyDescent="0.25">
      <c r="A2869" s="25">
        <v>-0.16098702000000001</v>
      </c>
      <c r="B2869" s="26">
        <v>-62.91037</v>
      </c>
      <c r="C2869" s="28">
        <v>2.9366879999999998E-3</v>
      </c>
      <c r="D2869" s="18">
        <v>6.7353516000000004</v>
      </c>
      <c r="F2869" s="18">
        <f t="shared" si="133"/>
        <v>5.0062481786200399</v>
      </c>
      <c r="G2869" s="12">
        <f t="shared" si="134"/>
        <v>34.516698413010204</v>
      </c>
    </row>
    <row r="2870" spans="1:7" x14ac:dyDescent="0.25">
      <c r="A2870" s="25">
        <v>-0.16099340000000001</v>
      </c>
      <c r="B2870" s="26">
        <v>-62.949905000000001</v>
      </c>
      <c r="C2870" s="28">
        <v>2.935624E-3</v>
      </c>
      <c r="D2870" s="18">
        <v>6.7851562999999997</v>
      </c>
      <c r="F2870" s="18">
        <f t="shared" si="133"/>
        <v>5.0093942739576089</v>
      </c>
      <c r="G2870" s="12">
        <f t="shared" si="134"/>
        <v>34.538389871378008</v>
      </c>
    </row>
    <row r="2871" spans="1:7" x14ac:dyDescent="0.25">
      <c r="A2871" s="25">
        <v>-0.16094038999999999</v>
      </c>
      <c r="B2871" s="26">
        <v>-62.964500000000001</v>
      </c>
      <c r="C2871" s="28">
        <v>2.9358061E-3</v>
      </c>
      <c r="D2871" s="18">
        <v>6.8349608999999996</v>
      </c>
      <c r="F2871" s="18">
        <f t="shared" si="133"/>
        <v>5.0105557071548219</v>
      </c>
      <c r="G2871" s="12">
        <f t="shared" si="134"/>
        <v>34.54639763247269</v>
      </c>
    </row>
    <row r="2872" spans="1:7" x14ac:dyDescent="0.25">
      <c r="A2872" s="25">
        <v>-0.16098425</v>
      </c>
      <c r="B2872" s="26">
        <v>-62.988216000000001</v>
      </c>
      <c r="C2872" s="28">
        <v>2.9361786E-3</v>
      </c>
      <c r="D2872" s="18">
        <v>6.8847655999999997</v>
      </c>
      <c r="F2872" s="18">
        <f t="shared" si="133"/>
        <v>5.0124429664700063</v>
      </c>
      <c r="G2872" s="12">
        <f t="shared" si="134"/>
        <v>34.559409764169949</v>
      </c>
    </row>
    <row r="2873" spans="1:7" x14ac:dyDescent="0.25">
      <c r="A2873" s="25">
        <v>-0.16102883000000001</v>
      </c>
      <c r="B2873" s="26">
        <v>-62.997298999999998</v>
      </c>
      <c r="C2873" s="28">
        <v>2.9350696E-3</v>
      </c>
      <c r="D2873" s="18">
        <v>6.9345702999999999</v>
      </c>
      <c r="F2873" s="18">
        <f t="shared" si="133"/>
        <v>5.0131657686440576</v>
      </c>
      <c r="G2873" s="12">
        <f t="shared" si="134"/>
        <v>34.564393285514441</v>
      </c>
    </row>
    <row r="2874" spans="1:7" x14ac:dyDescent="0.25">
      <c r="A2874" s="25">
        <v>-0.16106993</v>
      </c>
      <c r="B2874" s="26">
        <v>-63.047854999999998</v>
      </c>
      <c r="C2874" s="28">
        <v>2.9349026999999999E-3</v>
      </c>
      <c r="D2874" s="18">
        <v>6.984375</v>
      </c>
      <c r="F2874" s="18">
        <f t="shared" si="133"/>
        <v>5.0171888872955348</v>
      </c>
      <c r="G2874" s="12">
        <f t="shared" si="134"/>
        <v>34.59213157738855</v>
      </c>
    </row>
    <row r="2875" spans="1:7" x14ac:dyDescent="0.25">
      <c r="A2875" s="25">
        <v>-0.16103023</v>
      </c>
      <c r="B2875" s="26">
        <v>-63.062908</v>
      </c>
      <c r="C2875" s="28">
        <v>2.9357106E-3</v>
      </c>
      <c r="D2875" s="18">
        <v>7.0341797000000001</v>
      </c>
      <c r="F2875" s="18">
        <f t="shared" si="133"/>
        <v>5.0183867669747162</v>
      </c>
      <c r="G2875" s="12">
        <f t="shared" si="134"/>
        <v>34.600390626909501</v>
      </c>
    </row>
    <row r="2876" spans="1:7" x14ac:dyDescent="0.25">
      <c r="A2876" s="25">
        <v>-0.16100534999999999</v>
      </c>
      <c r="B2876" s="26">
        <v>-63.076157000000002</v>
      </c>
      <c r="C2876" s="28">
        <v>2.9356807999999998E-3</v>
      </c>
      <c r="D2876" s="18">
        <v>7.0839844000000003</v>
      </c>
      <c r="F2876" s="18">
        <f t="shared" si="133"/>
        <v>5.0194410888952286</v>
      </c>
      <c r="G2876" s="12">
        <f t="shared" si="134"/>
        <v>34.607659885336588</v>
      </c>
    </row>
    <row r="2877" spans="1:7" x14ac:dyDescent="0.25">
      <c r="A2877" s="25">
        <v>-0.16105665</v>
      </c>
      <c r="B2877" s="26">
        <v>-63.100482999999997</v>
      </c>
      <c r="C2877" s="28">
        <v>2.9373199000000002E-3</v>
      </c>
      <c r="D2877" s="18">
        <v>7.1337891000000004</v>
      </c>
      <c r="F2877" s="18">
        <f t="shared" si="133"/>
        <v>5.0213768904680549</v>
      </c>
      <c r="G2877" s="12">
        <f t="shared" si="134"/>
        <v>34.621006702492402</v>
      </c>
    </row>
    <row r="2878" spans="1:7" x14ac:dyDescent="0.25">
      <c r="A2878" s="25">
        <v>-0.16112950000000001</v>
      </c>
      <c r="B2878" s="26">
        <v>-63.114849</v>
      </c>
      <c r="C2878" s="28">
        <v>2.9349205999999999E-3</v>
      </c>
      <c r="D2878" s="18">
        <v>7.1835937999999997</v>
      </c>
      <c r="F2878" s="18">
        <f t="shared" si="133"/>
        <v>5.0225201004242841</v>
      </c>
      <c r="G2878" s="12">
        <f t="shared" si="134"/>
        <v>34.628888819373948</v>
      </c>
    </row>
    <row r="2879" spans="1:7" x14ac:dyDescent="0.25">
      <c r="A2879" s="25">
        <v>-0.16118498000000001</v>
      </c>
      <c r="B2879" s="26">
        <v>-63.152424000000003</v>
      </c>
      <c r="C2879" s="28">
        <v>2.9363245999999999E-3</v>
      </c>
      <c r="D2879" s="18">
        <v>7.2333983999999996</v>
      </c>
      <c r="F2879" s="18">
        <f t="shared" si="133"/>
        <v>5.0255102239176228</v>
      </c>
      <c r="G2879" s="12">
        <f t="shared" si="134"/>
        <v>34.64950489495687</v>
      </c>
    </row>
    <row r="2880" spans="1:7" x14ac:dyDescent="0.25">
      <c r="A2880" s="25">
        <v>-0.16111967999999999</v>
      </c>
      <c r="B2880" s="26">
        <v>-63.166626000000001</v>
      </c>
      <c r="C2880" s="28">
        <v>2.9377698000000001E-3</v>
      </c>
      <c r="D2880" s="18">
        <v>7.2832030999999997</v>
      </c>
      <c r="F2880" s="18">
        <f t="shared" si="133"/>
        <v>5.0266403831685187</v>
      </c>
      <c r="G2880" s="12">
        <f t="shared" si="134"/>
        <v>34.657297030829881</v>
      </c>
    </row>
    <row r="2881" spans="1:7" x14ac:dyDescent="0.25">
      <c r="A2881" s="25">
        <v>-0.16112867</v>
      </c>
      <c r="B2881" s="26">
        <v>-63.184291999999999</v>
      </c>
      <c r="C2881" s="28">
        <v>2.9373585999999999E-3</v>
      </c>
      <c r="D2881" s="18">
        <v>7.3330077999999999</v>
      </c>
      <c r="F2881" s="18">
        <f t="shared" si="133"/>
        <v>5.0280461987808494</v>
      </c>
      <c r="G2881" s="12">
        <f t="shared" si="134"/>
        <v>34.66698974117579</v>
      </c>
    </row>
    <row r="2882" spans="1:7" x14ac:dyDescent="0.25">
      <c r="A2882" s="25">
        <v>-0.16112132000000001</v>
      </c>
      <c r="B2882" s="26">
        <v>-63.215336000000001</v>
      </c>
      <c r="C2882" s="28">
        <v>2.9361247999999999E-3</v>
      </c>
      <c r="D2882" s="18">
        <v>7.3828125</v>
      </c>
      <c r="F2882" s="18">
        <f t="shared" si="133"/>
        <v>5.0305166018075216</v>
      </c>
      <c r="G2882" s="12">
        <f t="shared" si="134"/>
        <v>34.684022487693312</v>
      </c>
    </row>
    <row r="2883" spans="1:7" x14ac:dyDescent="0.25">
      <c r="A2883" s="25">
        <v>-0.16117809999999999</v>
      </c>
      <c r="B2883" s="26">
        <v>-63.240062999999999</v>
      </c>
      <c r="C2883" s="28">
        <v>2.9359667000000002E-3</v>
      </c>
      <c r="D2883" s="18">
        <v>7.4326172000000001</v>
      </c>
      <c r="F2883" s="18">
        <f t="shared" si="133"/>
        <v>5.0324843139464379</v>
      </c>
      <c r="G2883" s="12">
        <f t="shared" si="134"/>
        <v>34.697589319388285</v>
      </c>
    </row>
    <row r="2884" spans="1:7" x14ac:dyDescent="0.25">
      <c r="A2884" s="25">
        <v>-0.1612104</v>
      </c>
      <c r="B2884" s="26">
        <v>-63.270828000000002</v>
      </c>
      <c r="C2884" s="28">
        <v>2.9358712000000001E-3</v>
      </c>
      <c r="D2884" s="18">
        <v>7.4824219000000003</v>
      </c>
      <c r="F2884" s="18">
        <f t="shared" si="133"/>
        <v>5.0349325148585491</v>
      </c>
      <c r="G2884" s="12">
        <f t="shared" si="134"/>
        <v>34.714468988458364</v>
      </c>
    </row>
    <row r="2885" spans="1:7" x14ac:dyDescent="0.25">
      <c r="A2885" s="25">
        <v>-0.16114423999999999</v>
      </c>
      <c r="B2885" s="26">
        <v>-63.279792999999998</v>
      </c>
      <c r="C2885" s="28">
        <v>2.9358238E-3</v>
      </c>
      <c r="D2885" s="18">
        <v>7.5322266000000004</v>
      </c>
      <c r="F2885" s="18">
        <f t="shared" si="133"/>
        <v>5.0356459268909584</v>
      </c>
      <c r="G2885" s="12">
        <f t="shared" si="134"/>
        <v>34.719387767369895</v>
      </c>
    </row>
    <row r="2886" spans="1:7" x14ac:dyDescent="0.25">
      <c r="A2886" s="25">
        <v>-0.16121790999999999</v>
      </c>
      <c r="B2886" s="26">
        <v>-63.304538999999998</v>
      </c>
      <c r="C2886" s="28">
        <v>2.9358625999999998E-3</v>
      </c>
      <c r="D2886" s="18">
        <v>7.5820312999999997</v>
      </c>
      <c r="F2886" s="18">
        <f t="shared" si="133"/>
        <v>5.0376151510018348</v>
      </c>
      <c r="G2886" s="12">
        <f t="shared" si="134"/>
        <v>34.732965023693907</v>
      </c>
    </row>
    <row r="2887" spans="1:7" x14ac:dyDescent="0.25">
      <c r="A2887" s="25">
        <v>-0.16119765</v>
      </c>
      <c r="B2887" s="26">
        <v>-63.331757000000003</v>
      </c>
      <c r="C2887" s="28">
        <v>2.9347599000000002E-3</v>
      </c>
      <c r="D2887" s="18">
        <v>7.6318358999999996</v>
      </c>
      <c r="F2887" s="18">
        <f t="shared" si="133"/>
        <v>5.0397810906223723</v>
      </c>
      <c r="G2887" s="12">
        <f t="shared" si="134"/>
        <v>34.747898579122136</v>
      </c>
    </row>
    <row r="2888" spans="1:7" x14ac:dyDescent="0.25">
      <c r="A2888" s="25">
        <v>-0.16127379</v>
      </c>
      <c r="B2888" s="26">
        <v>-63.362648</v>
      </c>
      <c r="C2888" s="28">
        <v>2.9352127999999998E-3</v>
      </c>
      <c r="D2888" s="18">
        <v>7.6816405999999997</v>
      </c>
      <c r="F2888" s="18">
        <f t="shared" si="133"/>
        <v>5.0422393182958984</v>
      </c>
      <c r="G2888" s="12">
        <f t="shared" si="134"/>
        <v>34.764847379942672</v>
      </c>
    </row>
    <row r="2889" spans="1:7" x14ac:dyDescent="0.25">
      <c r="A2889" s="25">
        <v>-0.16124508000000001</v>
      </c>
      <c r="B2889" s="26">
        <v>-63.377620999999998</v>
      </c>
      <c r="C2889" s="28">
        <v>2.9348612E-3</v>
      </c>
      <c r="D2889" s="18">
        <v>7.7314452999999999</v>
      </c>
      <c r="F2889" s="18">
        <f t="shared" si="133"/>
        <v>5.0434308317773553</v>
      </c>
      <c r="G2889" s="12">
        <f t="shared" si="134"/>
        <v>34.77306253628872</v>
      </c>
    </row>
    <row r="2890" spans="1:7" x14ac:dyDescent="0.25">
      <c r="A2890" s="25">
        <v>-0.16128766999999999</v>
      </c>
      <c r="B2890" s="26">
        <v>-63.403148999999999</v>
      </c>
      <c r="C2890" s="28">
        <v>2.9327006000000001E-3</v>
      </c>
      <c r="D2890" s="18">
        <v>7.78125</v>
      </c>
      <c r="F2890" s="18">
        <f t="shared" si="133"/>
        <v>5.0454622854709807</v>
      </c>
      <c r="G2890" s="12">
        <f t="shared" si="134"/>
        <v>34.787068848397318</v>
      </c>
    </row>
    <row r="2891" spans="1:7" x14ac:dyDescent="0.25">
      <c r="A2891" s="25">
        <v>-0.16127516</v>
      </c>
      <c r="B2891" s="26">
        <v>-63.419552000000003</v>
      </c>
      <c r="C2891" s="28">
        <v>2.9343842E-3</v>
      </c>
      <c r="D2891" s="18">
        <v>7.8310547000000001</v>
      </c>
      <c r="F2891" s="18">
        <f t="shared" si="133"/>
        <v>5.0467675947367487</v>
      </c>
      <c r="G2891" s="12">
        <f t="shared" si="134"/>
        <v>34.796068595244606</v>
      </c>
    </row>
    <row r="2892" spans="1:7" x14ac:dyDescent="0.25">
      <c r="A2892" s="25">
        <v>-0.16128219999999999</v>
      </c>
      <c r="B2892" s="26">
        <v>-63.444538000000001</v>
      </c>
      <c r="C2892" s="28">
        <v>2.9338329999999998E-3</v>
      </c>
      <c r="D2892" s="18">
        <v>7.8808594000000003</v>
      </c>
      <c r="F2892" s="18">
        <f t="shared" si="133"/>
        <v>5.0487559174407961</v>
      </c>
      <c r="G2892" s="12">
        <f t="shared" si="134"/>
        <v>34.809777531093296</v>
      </c>
    </row>
    <row r="2893" spans="1:7" x14ac:dyDescent="0.25">
      <c r="A2893" s="25">
        <v>-0.16121519000000001</v>
      </c>
      <c r="B2893" s="26">
        <v>-63.488720000000001</v>
      </c>
      <c r="C2893" s="28">
        <v>2.9369772E-3</v>
      </c>
      <c r="D2893" s="18">
        <v>7.9306641000000004</v>
      </c>
      <c r="F2893" s="18">
        <f t="shared" si="133"/>
        <v>5.0522718092886389</v>
      </c>
      <c r="G2893" s="12">
        <f t="shared" si="134"/>
        <v>34.834018634257745</v>
      </c>
    </row>
    <row r="2894" spans="1:7" x14ac:dyDescent="0.25">
      <c r="A2894" s="25">
        <v>-0.16134562999999999</v>
      </c>
      <c r="B2894" s="26">
        <v>-63.507083999999999</v>
      </c>
      <c r="C2894" s="28">
        <v>2.9342622E-3</v>
      </c>
      <c r="D2894" s="18">
        <v>7.9804687999999997</v>
      </c>
      <c r="F2894" s="18">
        <f t="shared" si="133"/>
        <v>5.0537331699761081</v>
      </c>
      <c r="G2894" s="12">
        <f t="shared" si="134"/>
        <v>34.844094312554603</v>
      </c>
    </row>
    <row r="2895" spans="1:7" x14ac:dyDescent="0.25">
      <c r="A2895" s="25">
        <v>-0.16128476</v>
      </c>
      <c r="B2895" s="26">
        <v>-63.512217999999997</v>
      </c>
      <c r="C2895" s="28">
        <v>2.9337406E-3</v>
      </c>
      <c r="D2895" s="18">
        <v>8.0302734000000004</v>
      </c>
      <c r="F2895" s="18">
        <f t="shared" si="133"/>
        <v>5.054141720715025</v>
      </c>
      <c r="G2895" s="12">
        <f t="shared" si="134"/>
        <v>34.846911157053405</v>
      </c>
    </row>
    <row r="2896" spans="1:7" x14ac:dyDescent="0.25">
      <c r="A2896" s="25">
        <v>-0.16129978</v>
      </c>
      <c r="B2896" s="26">
        <v>-63.528373999999999</v>
      </c>
      <c r="C2896" s="28">
        <v>2.9329180000000001E-3</v>
      </c>
      <c r="D2896" s="18">
        <v>8.0800780999999997</v>
      </c>
      <c r="F2896" s="18">
        <f t="shared" si="133"/>
        <v>5.0554273743453217</v>
      </c>
      <c r="G2896" s="12">
        <f t="shared" si="134"/>
        <v>34.855775383723199</v>
      </c>
    </row>
    <row r="2897" spans="1:7" x14ac:dyDescent="0.25">
      <c r="A2897" s="25">
        <v>-0.16132687000000001</v>
      </c>
      <c r="B2897" s="26">
        <v>-63.543948999999998</v>
      </c>
      <c r="C2897" s="28">
        <v>2.9355404000000001E-3</v>
      </c>
      <c r="D2897" s="18">
        <v>8.1298828000000007</v>
      </c>
      <c r="F2897" s="18">
        <f t="shared" si="133"/>
        <v>5.0566667934646494</v>
      </c>
      <c r="G2897" s="12">
        <f t="shared" si="134"/>
        <v>34.864320836210332</v>
      </c>
    </row>
    <row r="2898" spans="1:7" x14ac:dyDescent="0.25">
      <c r="A2898" s="25">
        <v>-0.16135672000000001</v>
      </c>
      <c r="B2898" s="26">
        <v>-63.559733999999999</v>
      </c>
      <c r="C2898" s="28">
        <v>2.9342083999999999E-3</v>
      </c>
      <c r="D2898" s="18">
        <v>8.1796875</v>
      </c>
      <c r="F2898" s="18">
        <f t="shared" si="133"/>
        <v>5.0579229238530026</v>
      </c>
      <c r="G2898" s="12">
        <f t="shared" si="134"/>
        <v>34.872981508281555</v>
      </c>
    </row>
    <row r="2899" spans="1:7" x14ac:dyDescent="0.25">
      <c r="A2899" s="25">
        <v>-0.16142918000000001</v>
      </c>
      <c r="B2899" s="26">
        <v>-63.576214</v>
      </c>
      <c r="C2899" s="28">
        <v>2.9324412000000001E-3</v>
      </c>
      <c r="D2899" s="18">
        <v>8.2294921999999993</v>
      </c>
      <c r="F2899" s="18">
        <f t="shared" si="133"/>
        <v>5.0592343605840799</v>
      </c>
      <c r="G2899" s="12">
        <f t="shared" si="134"/>
        <v>34.882023502309664</v>
      </c>
    </row>
    <row r="2900" spans="1:7" x14ac:dyDescent="0.25">
      <c r="A2900" s="25">
        <v>-0.16141330000000001</v>
      </c>
      <c r="B2900" s="26">
        <v>-63.607430000000001</v>
      </c>
      <c r="C2900" s="28">
        <v>2.9340803E-3</v>
      </c>
      <c r="D2900" s="18">
        <v>8.2792969000000003</v>
      </c>
      <c r="F2900" s="18">
        <f t="shared" si="133"/>
        <v>5.0617184509358584</v>
      </c>
      <c r="G2900" s="12">
        <f t="shared" si="134"/>
        <v>34.899150619153211</v>
      </c>
    </row>
    <row r="2901" spans="1:7" x14ac:dyDescent="0.25">
      <c r="A2901" s="25">
        <v>-0.16139646999999999</v>
      </c>
      <c r="B2901" s="26">
        <v>-63.63129</v>
      </c>
      <c r="C2901" s="28">
        <v>2.932769E-3</v>
      </c>
      <c r="D2901" s="18">
        <v>8.3291015999999996</v>
      </c>
      <c r="F2901" s="18">
        <f t="shared" si="133"/>
        <v>5.0636171694069443</v>
      </c>
      <c r="G2901" s="12">
        <f t="shared" si="134"/>
        <v>34.912241758565273</v>
      </c>
    </row>
    <row r="2902" spans="1:7" x14ac:dyDescent="0.25">
      <c r="A2902" s="25">
        <v>-0.16147447000000001</v>
      </c>
      <c r="B2902" s="26">
        <v>-63.653399999999998</v>
      </c>
      <c r="C2902" s="28">
        <v>2.9301732E-3</v>
      </c>
      <c r="D2902" s="18">
        <v>8.3789063000000006</v>
      </c>
      <c r="F2902" s="18">
        <f t="shared" si="133"/>
        <v>5.0653766273028253</v>
      </c>
      <c r="G2902" s="12">
        <f t="shared" si="134"/>
        <v>34.924372734776533</v>
      </c>
    </row>
    <row r="2903" spans="1:7" x14ac:dyDescent="0.25">
      <c r="A2903" s="25">
        <v>-0.16142630999999999</v>
      </c>
      <c r="B2903" s="26">
        <v>-63.668166999999997</v>
      </c>
      <c r="C2903" s="28">
        <v>2.9330609999999998E-3</v>
      </c>
      <c r="D2903" s="18">
        <v>8.4287109000000004</v>
      </c>
      <c r="F2903" s="18">
        <f t="shared" si="133"/>
        <v>5.0665517478251445</v>
      </c>
      <c r="G2903" s="12">
        <f t="shared" si="134"/>
        <v>34.932474866197232</v>
      </c>
    </row>
    <row r="2904" spans="1:7" x14ac:dyDescent="0.25">
      <c r="A2904" s="25">
        <v>-0.16149896</v>
      </c>
      <c r="B2904" s="26">
        <v>-63.694930999999997</v>
      </c>
      <c r="C2904" s="28">
        <v>2.9344708000000001E-3</v>
      </c>
      <c r="D2904" s="18">
        <v>8.4785155999999997</v>
      </c>
      <c r="F2904" s="18">
        <f t="shared" si="133"/>
        <v>5.0686815592735996</v>
      </c>
      <c r="G2904" s="12">
        <f t="shared" si="134"/>
        <v>34.947159327857939</v>
      </c>
    </row>
    <row r="2905" spans="1:7" x14ac:dyDescent="0.25">
      <c r="A2905" s="25">
        <v>-0.16150749</v>
      </c>
      <c r="B2905" s="26">
        <v>-63.723972000000003</v>
      </c>
      <c r="C2905" s="28">
        <v>2.9328316000000001E-3</v>
      </c>
      <c r="D2905" s="18">
        <v>8.5283203000000007</v>
      </c>
      <c r="F2905" s="18">
        <f t="shared" si="133"/>
        <v>5.0709925686247663</v>
      </c>
      <c r="G2905" s="12">
        <f t="shared" si="134"/>
        <v>34.963093099009058</v>
      </c>
    </row>
    <row r="2906" spans="1:7" x14ac:dyDescent="0.25">
      <c r="A2906" s="25">
        <v>-0.16146229000000001</v>
      </c>
      <c r="B2906" s="26">
        <v>-63.737479999999998</v>
      </c>
      <c r="C2906" s="28">
        <v>2.9334513999999998E-3</v>
      </c>
      <c r="D2906" s="18">
        <v>8.578125</v>
      </c>
      <c r="F2906" s="18">
        <f t="shared" si="133"/>
        <v>5.0720675011104088</v>
      </c>
      <c r="G2906" s="12">
        <f t="shared" si="134"/>
        <v>34.970504461589869</v>
      </c>
    </row>
    <row r="2907" spans="1:7" x14ac:dyDescent="0.25">
      <c r="A2907" s="25">
        <v>-0.1614794</v>
      </c>
      <c r="B2907" s="26">
        <v>-63.769477999999999</v>
      </c>
      <c r="C2907" s="28">
        <v>2.9305696999999999E-3</v>
      </c>
      <c r="D2907" s="18">
        <v>8.6279296999999993</v>
      </c>
      <c r="F2907" s="18">
        <f t="shared" si="133"/>
        <v>5.0746138210449363</v>
      </c>
      <c r="G2907" s="12">
        <f t="shared" si="134"/>
        <v>34.988060634218002</v>
      </c>
    </row>
    <row r="2908" spans="1:7" x14ac:dyDescent="0.25">
      <c r="A2908" s="25">
        <v>-0.16150105000000001</v>
      </c>
      <c r="B2908" s="26">
        <v>-63.789669000000004</v>
      </c>
      <c r="C2908" s="28">
        <v>2.9331386999999999E-3</v>
      </c>
      <c r="D2908" s="18">
        <v>8.6777344000000003</v>
      </c>
      <c r="F2908" s="18">
        <f t="shared" si="133"/>
        <v>5.0762205697729206</v>
      </c>
      <c r="G2908" s="12">
        <f t="shared" si="134"/>
        <v>34.999138722896497</v>
      </c>
    </row>
    <row r="2909" spans="1:7" x14ac:dyDescent="0.25">
      <c r="A2909" s="25">
        <v>-0.16152796</v>
      </c>
      <c r="B2909" s="26">
        <v>-63.836651000000003</v>
      </c>
      <c r="C2909" s="28">
        <v>2.9320269999999998E-3</v>
      </c>
      <c r="D2909" s="18">
        <v>8.7275390999999996</v>
      </c>
      <c r="F2909" s="18">
        <f t="shared" si="133"/>
        <v>5.0799592785410921</v>
      </c>
      <c r="G2909" s="12">
        <f t="shared" si="134"/>
        <v>35.024916087182227</v>
      </c>
    </row>
    <row r="2910" spans="1:7" x14ac:dyDescent="0.25">
      <c r="A2910" s="25">
        <v>-0.16153495000000001</v>
      </c>
      <c r="B2910" s="26">
        <v>-63.858234000000003</v>
      </c>
      <c r="C2910" s="28">
        <v>2.9334156000000002E-3</v>
      </c>
      <c r="D2910" s="18">
        <v>8.7773438000000006</v>
      </c>
      <c r="F2910" s="18">
        <f t="shared" si="133"/>
        <v>5.0816767991094682</v>
      </c>
      <c r="G2910" s="12">
        <f t="shared" si="134"/>
        <v>35.036757917103877</v>
      </c>
    </row>
    <row r="2911" spans="1:7" x14ac:dyDescent="0.25">
      <c r="A2911" s="25">
        <v>-0.16154088</v>
      </c>
      <c r="B2911" s="26">
        <v>-63.892322999999998</v>
      </c>
      <c r="C2911" s="28">
        <v>2.9327006000000001E-3</v>
      </c>
      <c r="D2911" s="18">
        <v>8.8271484000000004</v>
      </c>
      <c r="F2911" s="18">
        <f t="shared" si="133"/>
        <v>5.0843895155369978</v>
      </c>
      <c r="G2911" s="12">
        <f t="shared" si="134"/>
        <v>35.055461347590786</v>
      </c>
    </row>
    <row r="2912" spans="1:7" x14ac:dyDescent="0.25">
      <c r="A2912" s="25">
        <v>-0.16152469999999999</v>
      </c>
      <c r="B2912" s="26">
        <v>-63.895245000000003</v>
      </c>
      <c r="C2912" s="28">
        <v>2.932769E-3</v>
      </c>
      <c r="D2912" s="18">
        <v>8.8769530999999997</v>
      </c>
      <c r="F2912" s="18">
        <f t="shared" si="133"/>
        <v>5.0846220409088554</v>
      </c>
      <c r="G2912" s="12">
        <f t="shared" si="134"/>
        <v>35.05706454580379</v>
      </c>
    </row>
    <row r="2913" spans="1:7" x14ac:dyDescent="0.25">
      <c r="A2913" s="25">
        <v>-0.16151918000000001</v>
      </c>
      <c r="B2913" s="26">
        <v>-63.917949999999998</v>
      </c>
      <c r="C2913" s="28">
        <v>2.9346615E-3</v>
      </c>
      <c r="D2913" s="18">
        <v>8.9267578000000007</v>
      </c>
      <c r="F2913" s="18">
        <f t="shared" si="133"/>
        <v>5.0864288474003061</v>
      </c>
      <c r="G2913" s="12">
        <f t="shared" si="134"/>
        <v>35.069521977503321</v>
      </c>
    </row>
    <row r="2914" spans="1:7" x14ac:dyDescent="0.25">
      <c r="A2914" s="25">
        <v>-0.16157563</v>
      </c>
      <c r="B2914" s="26">
        <v>-63.935848</v>
      </c>
      <c r="C2914" s="28">
        <v>2.9333681E-3</v>
      </c>
      <c r="D2914" s="18">
        <v>8.9765625</v>
      </c>
      <c r="F2914" s="18">
        <f t="shared" si="133"/>
        <v>5.0878531249860357</v>
      </c>
      <c r="G2914" s="12">
        <f t="shared" si="134"/>
        <v>35.079341978056426</v>
      </c>
    </row>
    <row r="2915" spans="1:7" x14ac:dyDescent="0.25">
      <c r="A2915" s="25">
        <v>-0.16154642</v>
      </c>
      <c r="B2915" s="26">
        <v>-63.959454000000001</v>
      </c>
      <c r="C2915" s="28">
        <v>2.9343482999999999E-3</v>
      </c>
      <c r="D2915" s="18">
        <v>9.0263671999999993</v>
      </c>
      <c r="F2915" s="18">
        <f t="shared" si="133"/>
        <v>5.0897316307793492</v>
      </c>
      <c r="G2915" s="12">
        <f t="shared" si="134"/>
        <v>35.092293756638199</v>
      </c>
    </row>
    <row r="2916" spans="1:7" x14ac:dyDescent="0.25">
      <c r="A2916" s="25">
        <v>-0.16160119000000001</v>
      </c>
      <c r="B2916" s="26">
        <v>-63.979771</v>
      </c>
      <c r="C2916" s="28">
        <v>2.9350817000000002E-3</v>
      </c>
      <c r="D2916" s="18">
        <v>9.0761719000000003</v>
      </c>
      <c r="F2916" s="18">
        <f t="shared" si="133"/>
        <v>5.0913484062687475</v>
      </c>
      <c r="G2916" s="12">
        <f t="shared" si="134"/>
        <v>35.103440977067159</v>
      </c>
    </row>
    <row r="2917" spans="1:7" x14ac:dyDescent="0.25">
      <c r="A2917" s="25">
        <v>-0.16163330000000001</v>
      </c>
      <c r="B2917" s="26">
        <v>-63.996727</v>
      </c>
      <c r="C2917" s="28">
        <v>2.9349533999999998E-3</v>
      </c>
      <c r="D2917" s="18">
        <v>9.1259765999999996</v>
      </c>
      <c r="F2917" s="18">
        <f t="shared" ref="F2917:F2980" si="135" xml:space="preserve"> -B2917 / A_4x8_in2</f>
        <v>5.0926977218762808</v>
      </c>
      <c r="G2917" s="12">
        <f t="shared" ref="G2917:G2980" si="136" xml:space="preserve"> -B2917 * kip_to_N / A_4x8_mm2</f>
        <v>35.11274413548589</v>
      </c>
    </row>
    <row r="2918" spans="1:7" x14ac:dyDescent="0.25">
      <c r="A2918" s="25">
        <v>-0.16158679000000001</v>
      </c>
      <c r="B2918" s="26">
        <v>-64.026436000000004</v>
      </c>
      <c r="C2918" s="28">
        <v>2.9351891E-3</v>
      </c>
      <c r="D2918" s="18">
        <v>9.1757813000000006</v>
      </c>
      <c r="F2918" s="18">
        <f t="shared" si="135"/>
        <v>5.0950618889784396</v>
      </c>
      <c r="G2918" s="12">
        <f t="shared" si="136"/>
        <v>35.129044414647375</v>
      </c>
    </row>
    <row r="2919" spans="1:7" x14ac:dyDescent="0.25">
      <c r="A2919" s="25">
        <v>-0.16168347</v>
      </c>
      <c r="B2919" s="26">
        <v>-64.061661000000001</v>
      </c>
      <c r="C2919" s="28">
        <v>2.9342442E-3</v>
      </c>
      <c r="D2919" s="18">
        <v>9.2255859000000004</v>
      </c>
      <c r="F2919" s="18">
        <f t="shared" si="135"/>
        <v>5.0978650054136461</v>
      </c>
      <c r="G2919" s="12">
        <f t="shared" si="136"/>
        <v>35.148371128217775</v>
      </c>
    </row>
    <row r="2920" spans="1:7" x14ac:dyDescent="0.25">
      <c r="A2920" s="25">
        <v>-0.16161938000000001</v>
      </c>
      <c r="B2920" s="26">
        <v>-64.068473999999995</v>
      </c>
      <c r="C2920" s="28">
        <v>2.9347179999999998E-3</v>
      </c>
      <c r="D2920" s="18">
        <v>9.2753905999999997</v>
      </c>
      <c r="F2920" s="18">
        <f t="shared" si="135"/>
        <v>5.0984071667272879</v>
      </c>
      <c r="G2920" s="12">
        <f t="shared" si="136"/>
        <v>35.152109180724658</v>
      </c>
    </row>
    <row r="2921" spans="1:7" x14ac:dyDescent="0.25">
      <c r="A2921" s="25">
        <v>-0.16167422000000001</v>
      </c>
      <c r="B2921" s="26">
        <v>-64.077804999999998</v>
      </c>
      <c r="C2921" s="28">
        <v>2.935478E-3</v>
      </c>
      <c r="D2921" s="18">
        <v>9.3251953000000007</v>
      </c>
      <c r="F2921" s="18">
        <f t="shared" si="135"/>
        <v>5.099149704114283</v>
      </c>
      <c r="G2921" s="12">
        <f t="shared" si="136"/>
        <v>35.157228770911331</v>
      </c>
    </row>
    <row r="2922" spans="1:7" x14ac:dyDescent="0.25">
      <c r="A2922" s="25">
        <v>-0.16168906999999999</v>
      </c>
      <c r="B2922" s="26">
        <v>-64.105277999999998</v>
      </c>
      <c r="C2922" s="28">
        <v>2.9349595000000002E-3</v>
      </c>
      <c r="D2922" s="18">
        <v>9.375</v>
      </c>
      <c r="F2922" s="18">
        <f t="shared" si="135"/>
        <v>5.1013359359900647</v>
      </c>
      <c r="G2922" s="12">
        <f t="shared" si="136"/>
        <v>35.172302235834536</v>
      </c>
    </row>
    <row r="2923" spans="1:7" x14ac:dyDescent="0.25">
      <c r="A2923" s="25">
        <v>-0.16167656999999999</v>
      </c>
      <c r="B2923" s="26">
        <v>-64.132362000000001</v>
      </c>
      <c r="C2923" s="28">
        <v>2.9343186999999998E-3</v>
      </c>
      <c r="D2923" s="18">
        <v>9.4248046999999993</v>
      </c>
      <c r="F2923" s="18">
        <f t="shared" si="135"/>
        <v>5.1034912122294154</v>
      </c>
      <c r="G2923" s="12">
        <f t="shared" si="136"/>
        <v>35.187162270194811</v>
      </c>
    </row>
    <row r="2924" spans="1:7" x14ac:dyDescent="0.25">
      <c r="A2924" s="25">
        <v>-0.16167281999999999</v>
      </c>
      <c r="B2924" s="26">
        <v>-64.159035000000003</v>
      </c>
      <c r="C2924" s="28">
        <v>2.9338595999999998E-3</v>
      </c>
      <c r="D2924" s="18">
        <v>9.4746094000000003</v>
      </c>
      <c r="F2924" s="18">
        <f t="shared" si="135"/>
        <v>5.1056137821279606</v>
      </c>
      <c r="G2924" s="12">
        <f t="shared" si="136"/>
        <v>35.201796803369085</v>
      </c>
    </row>
    <row r="2925" spans="1:7" x14ac:dyDescent="0.25">
      <c r="A2925" s="25">
        <v>-0.16178505000000001</v>
      </c>
      <c r="B2925" s="26">
        <v>-64.173362999999995</v>
      </c>
      <c r="C2925" s="28">
        <v>2.9374600999999998E-3</v>
      </c>
      <c r="D2925" s="18">
        <v>9.5244140999999996</v>
      </c>
      <c r="F2925" s="18">
        <f t="shared" si="135"/>
        <v>5.1067539681402705</v>
      </c>
      <c r="G2925" s="12">
        <f t="shared" si="136"/>
        <v>35.209658070992546</v>
      </c>
    </row>
    <row r="2926" spans="1:7" x14ac:dyDescent="0.25">
      <c r="A2926" s="25">
        <v>-0.16166854</v>
      </c>
      <c r="B2926" s="26">
        <v>-64.204284999999999</v>
      </c>
      <c r="C2926" s="28">
        <v>2.9337702000000001E-3</v>
      </c>
      <c r="D2926" s="18">
        <v>9.5742188000000006</v>
      </c>
      <c r="F2926" s="18">
        <f t="shared" si="135"/>
        <v>5.1092146627154147</v>
      </c>
      <c r="G2926" s="12">
        <f t="shared" si="136"/>
        <v>35.226623880418359</v>
      </c>
    </row>
    <row r="2927" spans="1:7" x14ac:dyDescent="0.25">
      <c r="A2927" s="25">
        <v>-0.16172555</v>
      </c>
      <c r="B2927" s="26">
        <v>-64.209159999999997</v>
      </c>
      <c r="C2927" s="28">
        <v>2.9351084999999998E-3</v>
      </c>
      <c r="D2927" s="18">
        <v>9.6240234000000004</v>
      </c>
      <c r="F2927" s="18">
        <f t="shared" si="135"/>
        <v>5.1096026028892014</v>
      </c>
      <c r="G2927" s="12">
        <f t="shared" si="136"/>
        <v>35.229298620763451</v>
      </c>
    </row>
    <row r="2928" spans="1:7" x14ac:dyDescent="0.25">
      <c r="A2928" s="25">
        <v>-0.161768</v>
      </c>
      <c r="B2928" s="26">
        <v>-64.219680999999994</v>
      </c>
      <c r="C2928" s="28">
        <v>2.9353589999999998E-3</v>
      </c>
      <c r="D2928" s="18">
        <v>9.6738280999999997</v>
      </c>
      <c r="F2928" s="18">
        <f t="shared" si="135"/>
        <v>5.1104398374673359</v>
      </c>
      <c r="G2928" s="12">
        <f t="shared" si="136"/>
        <v>35.235071121926659</v>
      </c>
    </row>
    <row r="2929" spans="1:7" x14ac:dyDescent="0.25">
      <c r="A2929" s="25">
        <v>-0.16173312000000001</v>
      </c>
      <c r="B2929" s="26">
        <v>-64.249640999999997</v>
      </c>
      <c r="C2929" s="28">
        <v>2.9348731000000002E-3</v>
      </c>
      <c r="D2929" s="18">
        <v>9.7236328000000007</v>
      </c>
      <c r="F2929" s="18">
        <f t="shared" si="135"/>
        <v>5.1128239785148528</v>
      </c>
      <c r="G2929" s="12">
        <f t="shared" si="136"/>
        <v>35.251509115924378</v>
      </c>
    </row>
    <row r="2930" spans="1:7" x14ac:dyDescent="0.25">
      <c r="A2930" s="25">
        <v>-0.16179595999999999</v>
      </c>
      <c r="B2930" s="26">
        <v>-64.266211999999996</v>
      </c>
      <c r="C2930" s="28">
        <v>2.9352635999999998E-3</v>
      </c>
      <c r="D2930" s="18">
        <v>9.7734375</v>
      </c>
      <c r="F2930" s="18">
        <f t="shared" si="135"/>
        <v>5.1141426567958401</v>
      </c>
      <c r="G2930" s="12">
        <f t="shared" si="136"/>
        <v>35.260601038438928</v>
      </c>
    </row>
    <row r="2931" spans="1:7" x14ac:dyDescent="0.25">
      <c r="A2931" s="25">
        <v>-0.16173816999999999</v>
      </c>
      <c r="B2931" s="26">
        <v>-64.303557999999995</v>
      </c>
      <c r="C2931" s="28">
        <v>2.9356540000000002E-3</v>
      </c>
      <c r="D2931" s="18">
        <v>9.8232421999999993</v>
      </c>
      <c r="F2931" s="18">
        <f t="shared" si="135"/>
        <v>5.1171145570481951</v>
      </c>
      <c r="G2931" s="12">
        <f t="shared" si="136"/>
        <v>35.2810914698087</v>
      </c>
    </row>
    <row r="2932" spans="1:7" x14ac:dyDescent="0.25">
      <c r="A2932" s="25">
        <v>-0.16178956999999999</v>
      </c>
      <c r="B2932" s="26">
        <v>-64.316635000000005</v>
      </c>
      <c r="C2932" s="28">
        <v>2.9341726999999999E-3</v>
      </c>
      <c r="D2932" s="18">
        <v>9.8730469000000003</v>
      </c>
      <c r="F2932" s="18">
        <f t="shared" si="135"/>
        <v>5.1181551916436021</v>
      </c>
      <c r="G2932" s="12">
        <f t="shared" si="136"/>
        <v>35.288266357909784</v>
      </c>
    </row>
    <row r="2933" spans="1:7" x14ac:dyDescent="0.25">
      <c r="A2933" s="25">
        <v>-0.16184033</v>
      </c>
      <c r="B2933" s="26">
        <v>-64.348975999999993</v>
      </c>
      <c r="C2933" s="28">
        <v>2.9344799000000001E-3</v>
      </c>
      <c r="D2933" s="18">
        <v>9.9228515999999996</v>
      </c>
      <c r="F2933" s="18">
        <f t="shared" si="135"/>
        <v>5.1207288066508694</v>
      </c>
      <c r="G2933" s="12">
        <f t="shared" si="136"/>
        <v>35.306010722525258</v>
      </c>
    </row>
    <row r="2934" spans="1:7" x14ac:dyDescent="0.25">
      <c r="A2934" s="25">
        <v>-0.16182750000000001</v>
      </c>
      <c r="B2934" s="26">
        <v>-64.353752</v>
      </c>
      <c r="C2934" s="28">
        <v>2.9339611000000002E-3</v>
      </c>
      <c r="D2934" s="18">
        <v>9.9726563000000006</v>
      </c>
      <c r="F2934" s="18">
        <f t="shared" si="135"/>
        <v>5.1211088686549733</v>
      </c>
      <c r="G2934" s="12">
        <f t="shared" si="136"/>
        <v>35.308631145066421</v>
      </c>
    </row>
    <row r="2935" spans="1:7" x14ac:dyDescent="0.25">
      <c r="A2935" s="25">
        <v>-0.16187905</v>
      </c>
      <c r="B2935" s="26">
        <v>-64.363365000000002</v>
      </c>
      <c r="C2935" s="28">
        <v>2.9359371E-3</v>
      </c>
      <c r="D2935" s="18">
        <v>10.022461</v>
      </c>
      <c r="F2935" s="18">
        <f t="shared" si="135"/>
        <v>5.1218738468889446</v>
      </c>
      <c r="G2935" s="12">
        <f t="shared" si="136"/>
        <v>35.313905458694592</v>
      </c>
    </row>
    <row r="2936" spans="1:7" x14ac:dyDescent="0.25">
      <c r="A2936" s="25">
        <v>-0.16191468000000001</v>
      </c>
      <c r="B2936" s="26">
        <v>-64.396843000000004</v>
      </c>
      <c r="C2936" s="28">
        <v>2.9352277000000001E-3</v>
      </c>
      <c r="D2936" s="18">
        <v>10.072266000000001</v>
      </c>
      <c r="F2936" s="18">
        <f t="shared" si="135"/>
        <v>5.1245379414813597</v>
      </c>
      <c r="G2936" s="12">
        <f t="shared" si="136"/>
        <v>35.332273655058259</v>
      </c>
    </row>
    <row r="2937" spans="1:7" x14ac:dyDescent="0.25">
      <c r="A2937" s="25">
        <v>-0.16194710000000001</v>
      </c>
      <c r="B2937" s="26">
        <v>-64.426665999999997</v>
      </c>
      <c r="C2937" s="28">
        <v>2.9332994E-3</v>
      </c>
      <c r="D2937" s="18">
        <v>10.122070000000001</v>
      </c>
      <c r="F2937" s="18">
        <f t="shared" si="135"/>
        <v>5.1269111804152736</v>
      </c>
      <c r="G2937" s="12">
        <f t="shared" si="136"/>
        <v>35.348636481993964</v>
      </c>
    </row>
    <row r="2938" spans="1:7" x14ac:dyDescent="0.25">
      <c r="A2938" s="25">
        <v>-0.16193879999999999</v>
      </c>
      <c r="B2938" s="26">
        <v>-64.458832000000001</v>
      </c>
      <c r="C2938" s="28">
        <v>2.9329448000000001E-3</v>
      </c>
      <c r="D2938" s="18">
        <v>10.171875</v>
      </c>
      <c r="F2938" s="18">
        <f t="shared" si="135"/>
        <v>5.1294708693650213</v>
      </c>
      <c r="G2938" s="12">
        <f t="shared" si="136"/>
        <v>35.366284830289366</v>
      </c>
    </row>
    <row r="2939" spans="1:7" x14ac:dyDescent="0.25">
      <c r="A2939" s="25">
        <v>-0.16190009</v>
      </c>
      <c r="B2939" s="26">
        <v>-64.487679</v>
      </c>
      <c r="C2939" s="28">
        <v>2.9324290999999999E-3</v>
      </c>
      <c r="D2939" s="18">
        <v>10.221679999999999</v>
      </c>
      <c r="F2939" s="18">
        <f t="shared" si="135"/>
        <v>5.1317664406867074</v>
      </c>
      <c r="G2939" s="12">
        <f t="shared" si="136"/>
        <v>35.382112160491374</v>
      </c>
    </row>
    <row r="2940" spans="1:7" x14ac:dyDescent="0.25">
      <c r="A2940" s="25">
        <v>-0.16198557999999999</v>
      </c>
      <c r="B2940" s="26">
        <v>-64.496566999999999</v>
      </c>
      <c r="C2940" s="28">
        <v>2.9355345999999998E-3</v>
      </c>
      <c r="D2940" s="18">
        <v>10.271483999999999</v>
      </c>
      <c r="F2940" s="18">
        <f t="shared" si="135"/>
        <v>5.1324737252538073</v>
      </c>
      <c r="G2940" s="12">
        <f t="shared" si="136"/>
        <v>35.386988692222062</v>
      </c>
    </row>
    <row r="2941" spans="1:7" x14ac:dyDescent="0.25">
      <c r="A2941" s="25">
        <v>-0.16197903</v>
      </c>
      <c r="B2941" s="26">
        <v>-64.518180999999998</v>
      </c>
      <c r="C2941" s="28">
        <v>2.9353617999999999E-3</v>
      </c>
      <c r="D2941" s="18">
        <v>10.321289</v>
      </c>
      <c r="F2941" s="18">
        <f t="shared" si="135"/>
        <v>5.1341937127238015</v>
      </c>
      <c r="G2941" s="12">
        <f t="shared" si="136"/>
        <v>35.398847530748981</v>
      </c>
    </row>
    <row r="2942" spans="1:7" x14ac:dyDescent="0.25">
      <c r="A2942" s="25">
        <v>-0.16197343</v>
      </c>
      <c r="B2942" s="26">
        <v>-64.546158000000005</v>
      </c>
      <c r="C2942" s="28">
        <v>2.9345839E-3</v>
      </c>
      <c r="D2942" s="18">
        <v>10.371093999999999</v>
      </c>
      <c r="F2942" s="18">
        <f t="shared" si="135"/>
        <v>5.136420051645243</v>
      </c>
      <c r="G2942" s="12">
        <f t="shared" si="136"/>
        <v>35.414197522674023</v>
      </c>
    </row>
    <row r="2943" spans="1:7" x14ac:dyDescent="0.25">
      <c r="A2943" s="25">
        <v>-0.16203498999999999</v>
      </c>
      <c r="B2943" s="26">
        <v>-64.589798000000002</v>
      </c>
      <c r="C2943" s="28">
        <v>2.9333381000000002E-3</v>
      </c>
      <c r="D2943" s="18">
        <v>10.420897999999999</v>
      </c>
      <c r="F2943" s="18">
        <f t="shared" si="135"/>
        <v>5.1398928125035077</v>
      </c>
      <c r="G2943" s="12">
        <f t="shared" si="136"/>
        <v>35.438141249578564</v>
      </c>
    </row>
    <row r="2944" spans="1:7" x14ac:dyDescent="0.25">
      <c r="A2944" s="25">
        <v>-0.16192240999999999</v>
      </c>
      <c r="B2944" s="26">
        <v>-64.593627999999995</v>
      </c>
      <c r="C2944" s="28">
        <v>2.9327779E-3</v>
      </c>
      <c r="D2944" s="18">
        <v>10.470703</v>
      </c>
      <c r="F2944" s="18">
        <f t="shared" si="135"/>
        <v>5.1401975942195284</v>
      </c>
      <c r="G2944" s="12">
        <f t="shared" si="136"/>
        <v>35.440242635326598</v>
      </c>
    </row>
    <row r="2945" spans="1:7" x14ac:dyDescent="0.25">
      <c r="A2945" s="25">
        <v>-0.16194966</v>
      </c>
      <c r="B2945" s="26">
        <v>-64.607719000000003</v>
      </c>
      <c r="C2945" s="28">
        <v>2.9338001999999999E-3</v>
      </c>
      <c r="D2945" s="18">
        <v>10.520508</v>
      </c>
      <c r="F2945" s="18">
        <f t="shared" si="135"/>
        <v>5.1413189203710825</v>
      </c>
      <c r="G2945" s="12">
        <f t="shared" si="136"/>
        <v>35.447973869419449</v>
      </c>
    </row>
    <row r="2946" spans="1:7" x14ac:dyDescent="0.25">
      <c r="A2946" s="25">
        <v>-0.16204447</v>
      </c>
      <c r="B2946" s="26">
        <v>-64.623412999999999</v>
      </c>
      <c r="C2946" s="28">
        <v>2.9344799000000001E-3</v>
      </c>
      <c r="D2946" s="18">
        <v>10.570313000000001</v>
      </c>
      <c r="F2946" s="18">
        <f t="shared" si="135"/>
        <v>5.1425678092095248</v>
      </c>
      <c r="G2946" s="12">
        <f t="shared" si="136"/>
        <v>35.456584613004225</v>
      </c>
    </row>
    <row r="2947" spans="1:7" x14ac:dyDescent="0.25">
      <c r="A2947" s="25">
        <v>-0.16201863</v>
      </c>
      <c r="B2947" s="26">
        <v>-64.650077999999993</v>
      </c>
      <c r="C2947" s="28">
        <v>2.9338926999999998E-3</v>
      </c>
      <c r="D2947" s="18">
        <v>10.620117</v>
      </c>
      <c r="F2947" s="18">
        <f t="shared" si="135"/>
        <v>5.1446897424882971</v>
      </c>
      <c r="G2947" s="12">
        <f t="shared" si="136"/>
        <v>35.471214756860995</v>
      </c>
    </row>
    <row r="2948" spans="1:7" x14ac:dyDescent="0.25">
      <c r="A2948" s="25">
        <v>-0.16208017999999999</v>
      </c>
      <c r="B2948" s="26">
        <v>-64.664924999999997</v>
      </c>
      <c r="C2948" s="28">
        <v>2.9343397E-3</v>
      </c>
      <c r="D2948" s="18">
        <v>10.669922</v>
      </c>
      <c r="F2948" s="18">
        <f t="shared" si="135"/>
        <v>5.1458712292083399</v>
      </c>
      <c r="G2948" s="12">
        <f t="shared" si="136"/>
        <v>35.479360781456599</v>
      </c>
    </row>
    <row r="2949" spans="1:7" x14ac:dyDescent="0.25">
      <c r="A2949" s="25">
        <v>-0.1620453</v>
      </c>
      <c r="B2949" s="26">
        <v>-64.690430000000006</v>
      </c>
      <c r="C2949" s="28">
        <v>2.9354692000000001E-3</v>
      </c>
      <c r="D2949" s="18">
        <v>10.719727000000001</v>
      </c>
      <c r="F2949" s="18">
        <f t="shared" si="135"/>
        <v>5.1479008526201202</v>
      </c>
      <c r="G2949" s="12">
        <f t="shared" si="136"/>
        <v>35.493354474277417</v>
      </c>
    </row>
    <row r="2950" spans="1:7" x14ac:dyDescent="0.25">
      <c r="A2950" s="25">
        <v>-0.16210540000000001</v>
      </c>
      <c r="B2950" s="26">
        <v>-64.708359000000002</v>
      </c>
      <c r="C2950" s="28">
        <v>2.9346463000000001E-3</v>
      </c>
      <c r="D2950" s="18">
        <v>10.769531000000001</v>
      </c>
      <c r="F2950" s="18">
        <f t="shared" si="135"/>
        <v>5.149327597107467</v>
      </c>
      <c r="G2950" s="12">
        <f t="shared" si="136"/>
        <v>35.503191483435792</v>
      </c>
    </row>
    <row r="2951" spans="1:7" x14ac:dyDescent="0.25">
      <c r="A2951" s="25">
        <v>-0.16210735000000001</v>
      </c>
      <c r="B2951" s="26">
        <v>-64.709473000000003</v>
      </c>
      <c r="C2951" s="28">
        <v>2.9344973E-3</v>
      </c>
      <c r="D2951" s="18">
        <v>10.819336</v>
      </c>
      <c r="F2951" s="18">
        <f t="shared" si="135"/>
        <v>5.1494162464107696</v>
      </c>
      <c r="G2951" s="12">
        <f t="shared" si="136"/>
        <v>35.503802695896191</v>
      </c>
    </row>
    <row r="2952" spans="1:7" x14ac:dyDescent="0.25">
      <c r="A2952" s="25">
        <v>-0.16211048</v>
      </c>
      <c r="B2952" s="26">
        <v>-64.734772000000007</v>
      </c>
      <c r="C2952" s="28">
        <v>2.9337106000000002E-3</v>
      </c>
      <c r="D2952" s="18">
        <v>10.869141000000001</v>
      </c>
      <c r="F2952" s="18">
        <f t="shared" si="135"/>
        <v>5.1514294768634104</v>
      </c>
      <c r="G2952" s="12">
        <f t="shared" si="136"/>
        <v>35.517683363791654</v>
      </c>
    </row>
    <row r="2953" spans="1:7" x14ac:dyDescent="0.25">
      <c r="A2953" s="25">
        <v>-0.16212714</v>
      </c>
      <c r="B2953" s="26">
        <v>-64.748397999999995</v>
      </c>
      <c r="C2953" s="28">
        <v>2.9356866000000001E-3</v>
      </c>
      <c r="D2953" s="18">
        <v>10.918945000000001</v>
      </c>
      <c r="F2953" s="18">
        <f t="shared" si="135"/>
        <v>5.1525137994906949</v>
      </c>
      <c r="G2953" s="12">
        <f t="shared" si="136"/>
        <v>35.525159468805427</v>
      </c>
    </row>
    <row r="2954" spans="1:7" x14ac:dyDescent="0.25">
      <c r="A2954" s="25">
        <v>-0.16210081000000001</v>
      </c>
      <c r="B2954" s="26">
        <v>-64.778167999999994</v>
      </c>
      <c r="C2954" s="28">
        <v>2.9341311E-3</v>
      </c>
      <c r="D2954" s="18">
        <v>10.96875</v>
      </c>
      <c r="F2954" s="18">
        <f t="shared" si="135"/>
        <v>5.1548828208186173</v>
      </c>
      <c r="G2954" s="12">
        <f t="shared" si="136"/>
        <v>35.541493216512762</v>
      </c>
    </row>
    <row r="2955" spans="1:7" x14ac:dyDescent="0.25">
      <c r="A2955" s="25">
        <v>-0.16209719</v>
      </c>
      <c r="B2955" s="26">
        <v>-64.802025</v>
      </c>
      <c r="C2955" s="28">
        <v>2.9337257000000001E-3</v>
      </c>
      <c r="D2955" s="18">
        <v>11.018554999999999</v>
      </c>
      <c r="F2955" s="18">
        <f t="shared" si="135"/>
        <v>5.1567813005572898</v>
      </c>
      <c r="G2955" s="12">
        <f t="shared" si="136"/>
        <v>35.55458270993077</v>
      </c>
    </row>
    <row r="2956" spans="1:7" x14ac:dyDescent="0.25">
      <c r="A2956" s="25">
        <v>-0.16214339</v>
      </c>
      <c r="B2956" s="26">
        <v>-64.816826000000006</v>
      </c>
      <c r="C2956" s="28">
        <v>2.9337944000000001E-3</v>
      </c>
      <c r="D2956" s="18">
        <v>11.068358999999999</v>
      </c>
      <c r="F2956" s="18">
        <f t="shared" si="135"/>
        <v>5.1579591267136413</v>
      </c>
      <c r="G2956" s="12">
        <f t="shared" si="136"/>
        <v>35.562703495950807</v>
      </c>
    </row>
    <row r="2957" spans="1:7" x14ac:dyDescent="0.25">
      <c r="A2957" s="25">
        <v>-0.16213506</v>
      </c>
      <c r="B2957" s="26">
        <v>-64.864188999999996</v>
      </c>
      <c r="C2957" s="28">
        <v>2.9339013000000001E-3</v>
      </c>
      <c r="D2957" s="18">
        <v>11.118164</v>
      </c>
      <c r="F2957" s="18">
        <f t="shared" si="135"/>
        <v>5.1617281544984719</v>
      </c>
      <c r="G2957" s="12">
        <f t="shared" si="136"/>
        <v>35.588689901481963</v>
      </c>
    </row>
    <row r="2958" spans="1:7" x14ac:dyDescent="0.25">
      <c r="A2958" s="25">
        <v>-0.16217736999999999</v>
      </c>
      <c r="B2958" s="26">
        <v>-64.878936999999993</v>
      </c>
      <c r="C2958" s="28">
        <v>2.9362617000000001E-3</v>
      </c>
      <c r="D2958" s="18">
        <v>11.167968999999999</v>
      </c>
      <c r="F2958" s="18">
        <f t="shared" si="135"/>
        <v>5.162901763048831</v>
      </c>
      <c r="G2958" s="12">
        <f t="shared" si="136"/>
        <v>35.596781608273623</v>
      </c>
    </row>
    <row r="2959" spans="1:7" x14ac:dyDescent="0.25">
      <c r="A2959" s="25">
        <v>-0.16224262</v>
      </c>
      <c r="B2959" s="26">
        <v>-64.891272999999998</v>
      </c>
      <c r="C2959" s="28">
        <v>2.9334541999999999E-3</v>
      </c>
      <c r="D2959" s="18">
        <v>11.217772999999999</v>
      </c>
      <c r="F2959" s="18">
        <f t="shared" si="135"/>
        <v>5.1638834307378225</v>
      </c>
      <c r="G2959" s="12">
        <f t="shared" si="136"/>
        <v>35.603549935842246</v>
      </c>
    </row>
    <row r="2960" spans="1:7" x14ac:dyDescent="0.25">
      <c r="A2960" s="25">
        <v>-0.16225216000000001</v>
      </c>
      <c r="B2960" s="26">
        <v>-64.922104000000004</v>
      </c>
      <c r="C2960" s="28">
        <v>2.9337674E-3</v>
      </c>
      <c r="D2960" s="18">
        <v>11.267578</v>
      </c>
      <c r="F2960" s="18">
        <f t="shared" si="135"/>
        <v>5.1663368837630559</v>
      </c>
      <c r="G2960" s="12">
        <f t="shared" si="136"/>
        <v>35.620465816781611</v>
      </c>
    </row>
    <row r="2961" spans="1:7" x14ac:dyDescent="0.25">
      <c r="A2961" s="25">
        <v>-0.16225542000000001</v>
      </c>
      <c r="B2961" s="26">
        <v>-64.953072000000006</v>
      </c>
      <c r="C2961" s="28">
        <v>2.934E-3</v>
      </c>
      <c r="D2961" s="18">
        <v>11.317383</v>
      </c>
      <c r="F2961" s="18">
        <f t="shared" si="135"/>
        <v>5.1688012389018905</v>
      </c>
      <c r="G2961" s="12">
        <f t="shared" si="136"/>
        <v>35.637456864782983</v>
      </c>
    </row>
    <row r="2962" spans="1:7" x14ac:dyDescent="0.25">
      <c r="A2962" s="25">
        <v>-0.16228053000000001</v>
      </c>
      <c r="B2962" s="26">
        <v>-64.966781999999995</v>
      </c>
      <c r="C2962" s="28">
        <v>2.9355615999999999E-3</v>
      </c>
      <c r="D2962" s="18">
        <v>11.367188000000001</v>
      </c>
      <c r="F2962" s="18">
        <f t="shared" si="135"/>
        <v>5.1698922460367847</v>
      </c>
      <c r="G2962" s="12">
        <f t="shared" si="136"/>
        <v>35.644979057630401</v>
      </c>
    </row>
    <row r="2963" spans="1:7" x14ac:dyDescent="0.25">
      <c r="A2963" s="25">
        <v>-0.16226436</v>
      </c>
      <c r="B2963" s="26">
        <v>-64.992867000000004</v>
      </c>
      <c r="C2963" s="28">
        <v>2.9321103E-3</v>
      </c>
      <c r="D2963" s="18">
        <v>11.416992</v>
      </c>
      <c r="F2963" s="18">
        <f t="shared" si="135"/>
        <v>5.1719680243820614</v>
      </c>
      <c r="G2963" s="12">
        <f t="shared" si="136"/>
        <v>35.659290975969192</v>
      </c>
    </row>
    <row r="2964" spans="1:7" x14ac:dyDescent="0.25">
      <c r="A2964" s="25">
        <v>-0.16231133</v>
      </c>
      <c r="B2964" s="26">
        <v>-65.007576</v>
      </c>
      <c r="C2964" s="28">
        <v>2.9341339000000001E-3</v>
      </c>
      <c r="D2964" s="18">
        <v>11.466797</v>
      </c>
      <c r="F2964" s="18">
        <f t="shared" si="135"/>
        <v>5.1731385294110304</v>
      </c>
      <c r="G2964" s="12">
        <f t="shared" si="136"/>
        <v>35.667361284838101</v>
      </c>
    </row>
    <row r="2965" spans="1:7" x14ac:dyDescent="0.25">
      <c r="A2965" s="25">
        <v>-0.16226713000000001</v>
      </c>
      <c r="B2965" s="26">
        <v>-65.029822999999993</v>
      </c>
      <c r="C2965" s="28">
        <v>2.9336867999999999E-3</v>
      </c>
      <c r="D2965" s="18">
        <v>11.516602000000001</v>
      </c>
      <c r="F2965" s="18">
        <f t="shared" si="135"/>
        <v>5.1749088894205126</v>
      </c>
      <c r="G2965" s="12">
        <f t="shared" si="136"/>
        <v>35.679567428111362</v>
      </c>
    </row>
    <row r="2966" spans="1:7" x14ac:dyDescent="0.25">
      <c r="A2966" s="25">
        <v>-0.16232382000000001</v>
      </c>
      <c r="B2966" s="26">
        <v>-65.057152000000002</v>
      </c>
      <c r="C2966" s="28">
        <v>2.9337406E-3</v>
      </c>
      <c r="D2966" s="18">
        <v>11.566406000000001</v>
      </c>
      <c r="F2966" s="18">
        <f t="shared" si="135"/>
        <v>5.1770836621403928</v>
      </c>
      <c r="G2966" s="12">
        <f t="shared" si="136"/>
        <v>35.694561885319757</v>
      </c>
    </row>
    <row r="2967" spans="1:7" x14ac:dyDescent="0.25">
      <c r="A2967" s="25">
        <v>-0.16231208999999999</v>
      </c>
      <c r="B2967" s="26">
        <v>-65.067299000000006</v>
      </c>
      <c r="C2967" s="28">
        <v>2.9376894E-3</v>
      </c>
      <c r="D2967" s="18">
        <v>11.616211</v>
      </c>
      <c r="F2967" s="18">
        <f t="shared" si="135"/>
        <v>5.1778911347441694</v>
      </c>
      <c r="G2967" s="12">
        <f t="shared" si="136"/>
        <v>35.700129185890347</v>
      </c>
    </row>
    <row r="2968" spans="1:7" x14ac:dyDescent="0.25">
      <c r="A2968" s="25">
        <v>-0.16234483999999999</v>
      </c>
      <c r="B2968" s="26">
        <v>-65.112555999999998</v>
      </c>
      <c r="C2968" s="28">
        <v>2.9356927E-3</v>
      </c>
      <c r="D2968" s="18">
        <v>11.666016000000001</v>
      </c>
      <c r="F2968" s="18">
        <f t="shared" si="135"/>
        <v>5.1814925723739238</v>
      </c>
      <c r="G2968" s="12">
        <f t="shared" si="136"/>
        <v>35.72496010359243</v>
      </c>
    </row>
    <row r="2969" spans="1:7" x14ac:dyDescent="0.25">
      <c r="A2969" s="25">
        <v>-0.16230011</v>
      </c>
      <c r="B2969" s="26">
        <v>-65.140388000000002</v>
      </c>
      <c r="C2969" s="28">
        <v>2.9349026999999999E-3</v>
      </c>
      <c r="D2969" s="18">
        <v>11.715820000000001</v>
      </c>
      <c r="F2969" s="18">
        <f t="shared" si="135"/>
        <v>5.1837073725619911</v>
      </c>
      <c r="G2969" s="12">
        <f t="shared" si="136"/>
        <v>35.740230539137968</v>
      </c>
    </row>
    <row r="2970" spans="1:7" x14ac:dyDescent="0.25">
      <c r="A2970" s="25">
        <v>-0.16240874</v>
      </c>
      <c r="B2970" s="26">
        <v>-65.144874999999999</v>
      </c>
      <c r="C2970" s="28">
        <v>2.9353082999999999E-3</v>
      </c>
      <c r="D2970" s="18">
        <v>11.765625</v>
      </c>
      <c r="F2970" s="18">
        <f t="shared" si="135"/>
        <v>5.1840644366768176</v>
      </c>
      <c r="G2970" s="12">
        <f t="shared" si="136"/>
        <v>35.742692397584818</v>
      </c>
    </row>
    <row r="2971" spans="1:7" x14ac:dyDescent="0.25">
      <c r="A2971" s="25">
        <v>-0.1623648</v>
      </c>
      <c r="B2971" s="26">
        <v>-65.171988999999996</v>
      </c>
      <c r="C2971" s="28">
        <v>2.9331595E-3</v>
      </c>
      <c r="D2971" s="18">
        <v>11.815429999999999</v>
      </c>
      <c r="F2971" s="18">
        <f t="shared" si="135"/>
        <v>5.1862221002403146</v>
      </c>
      <c r="G2971" s="12">
        <f t="shared" si="136"/>
        <v>35.757568891885683</v>
      </c>
    </row>
    <row r="2972" spans="1:7" x14ac:dyDescent="0.25">
      <c r="A2972" s="25">
        <v>-0.16232816999999999</v>
      </c>
      <c r="B2972" s="26">
        <v>-65.196692999999996</v>
      </c>
      <c r="C2972" s="28">
        <v>2.9343454999999998E-3</v>
      </c>
      <c r="D2972" s="18">
        <v>11.865233999999999</v>
      </c>
      <c r="F2972" s="18">
        <f t="shared" si="135"/>
        <v>5.1881879820973857</v>
      </c>
      <c r="G2972" s="12">
        <f t="shared" si="136"/>
        <v>35.771123104292869</v>
      </c>
    </row>
    <row r="2973" spans="1:7" x14ac:dyDescent="0.25">
      <c r="A2973" s="25">
        <v>-0.16242187999999999</v>
      </c>
      <c r="B2973" s="26">
        <v>-65.214813000000007</v>
      </c>
      <c r="C2973" s="28">
        <v>2.9341638999999999E-3</v>
      </c>
      <c r="D2973" s="18">
        <v>11.915039</v>
      </c>
      <c r="F2973" s="18">
        <f t="shared" si="135"/>
        <v>5.1896299258817988</v>
      </c>
      <c r="G2973" s="12">
        <f t="shared" si="136"/>
        <v>35.781064908406314</v>
      </c>
    </row>
    <row r="2974" spans="1:7" x14ac:dyDescent="0.25">
      <c r="A2974" s="25">
        <v>-0.16235203000000001</v>
      </c>
      <c r="B2974" s="26">
        <v>-65.238853000000006</v>
      </c>
      <c r="C2974" s="28">
        <v>2.9314251000000001E-3</v>
      </c>
      <c r="D2974" s="18">
        <v>11.964843999999999</v>
      </c>
      <c r="F2974" s="18">
        <f t="shared" si="135"/>
        <v>5.191542968297763</v>
      </c>
      <c r="G2974" s="12">
        <f t="shared" si="136"/>
        <v>35.79425480746189</v>
      </c>
    </row>
    <row r="2975" spans="1:7" x14ac:dyDescent="0.25">
      <c r="A2975" s="25">
        <v>-0.16241148</v>
      </c>
      <c r="B2975" s="26">
        <v>-65.271987999999993</v>
      </c>
      <c r="C2975" s="28">
        <v>2.9338418999999998E-3</v>
      </c>
      <c r="D2975" s="18">
        <v>12.014647999999999</v>
      </c>
      <c r="F2975" s="18">
        <f t="shared" si="135"/>
        <v>5.1941797678174373</v>
      </c>
      <c r="G2975" s="12">
        <f t="shared" si="136"/>
        <v>35.812434811838187</v>
      </c>
    </row>
    <row r="2976" spans="1:7" x14ac:dyDescent="0.25">
      <c r="A2976" s="25">
        <v>-0.16240821999999999</v>
      </c>
      <c r="B2976" s="26">
        <v>-65.284851000000003</v>
      </c>
      <c r="C2976" s="28">
        <v>2.9336095E-3</v>
      </c>
      <c r="D2976" s="18">
        <v>12.064453</v>
      </c>
      <c r="F2976" s="18">
        <f t="shared" si="135"/>
        <v>5.1952033728339337</v>
      </c>
      <c r="G2976" s="12">
        <f t="shared" si="136"/>
        <v>35.81949228569642</v>
      </c>
    </row>
    <row r="2977" spans="1:7" x14ac:dyDescent="0.25">
      <c r="A2977" s="25">
        <v>-0.16245438000000001</v>
      </c>
      <c r="B2977" s="26">
        <v>-65.315421999999998</v>
      </c>
      <c r="C2977" s="28">
        <v>2.9314784000000001E-3</v>
      </c>
      <c r="D2977" s="18">
        <v>12.114258</v>
      </c>
      <c r="F2977" s="18">
        <f t="shared" si="135"/>
        <v>5.1976361357165644</v>
      </c>
      <c r="G2977" s="12">
        <f t="shared" si="136"/>
        <v>35.836265513817381</v>
      </c>
    </row>
    <row r="2978" spans="1:7" x14ac:dyDescent="0.25">
      <c r="A2978" s="25">
        <v>-0.16248755000000001</v>
      </c>
      <c r="B2978" s="26">
        <v>-65.339423999999994</v>
      </c>
      <c r="C2978" s="28">
        <v>2.9344586999999998E-3</v>
      </c>
      <c r="D2978" s="18">
        <v>12.164063000000001</v>
      </c>
      <c r="F2978" s="18">
        <f t="shared" si="135"/>
        <v>5.1995461541886101</v>
      </c>
      <c r="G2978" s="12">
        <f t="shared" si="136"/>
        <v>35.849434563614878</v>
      </c>
    </row>
    <row r="2979" spans="1:7" x14ac:dyDescent="0.25">
      <c r="A2979" s="25">
        <v>-0.16250417</v>
      </c>
      <c r="B2979" s="26">
        <v>-65.347389000000007</v>
      </c>
      <c r="C2979" s="28">
        <v>2.9337198999999999E-3</v>
      </c>
      <c r="D2979" s="18">
        <v>12.213867</v>
      </c>
      <c r="F2979" s="18">
        <f t="shared" si="135"/>
        <v>5.2001799887494746</v>
      </c>
      <c r="G2979" s="12">
        <f t="shared" si="136"/>
        <v>35.853804677840245</v>
      </c>
    </row>
    <row r="2980" spans="1:7" x14ac:dyDescent="0.25">
      <c r="A2980" s="25">
        <v>-0.16250648000000001</v>
      </c>
      <c r="B2980" s="26">
        <v>-65.356887999999998</v>
      </c>
      <c r="C2980" s="28">
        <v>2.9348222999999998E-3</v>
      </c>
      <c r="D2980" s="18">
        <v>12.263672</v>
      </c>
      <c r="F2980" s="18">
        <f t="shared" si="135"/>
        <v>5.2009358951516882</v>
      </c>
      <c r="G2980" s="12">
        <f t="shared" si="136"/>
        <v>35.859016443694188</v>
      </c>
    </row>
    <row r="2981" spans="1:7" x14ac:dyDescent="0.25">
      <c r="A2981" s="25">
        <v>-0.16253126000000001</v>
      </c>
      <c r="B2981" s="26">
        <v>-65.368637000000007</v>
      </c>
      <c r="C2981" s="28">
        <v>2.9337674E-3</v>
      </c>
      <c r="D2981" s="18">
        <v>12.313477000000001</v>
      </c>
      <c r="F2981" s="18">
        <f t="shared" ref="F2981:F3044" si="137" xml:space="preserve"> -B2981 / A_4x8_in2</f>
        <v>5.201870850864883</v>
      </c>
      <c r="G2981" s="12">
        <f t="shared" ref="G2981:G3044" si="138" xml:space="preserve"> -B2981 * kip_to_N / A_4x8_mm2</f>
        <v>35.865462705092028</v>
      </c>
    </row>
    <row r="2982" spans="1:7" x14ac:dyDescent="0.25">
      <c r="A2982" s="25">
        <v>-0.16254160000000001</v>
      </c>
      <c r="B2982" s="26">
        <v>-65.396148999999994</v>
      </c>
      <c r="C2982" s="28">
        <v>2.9320836E-3</v>
      </c>
      <c r="D2982" s="18">
        <v>12.363281000000001</v>
      </c>
      <c r="F2982" s="18">
        <f t="shared" si="137"/>
        <v>5.2040601862620539</v>
      </c>
      <c r="G2982" s="12">
        <f t="shared" si="138"/>
        <v>35.880557567937977</v>
      </c>
    </row>
    <row r="2983" spans="1:7" x14ac:dyDescent="0.25">
      <c r="A2983" s="25">
        <v>-0.16256316000000001</v>
      </c>
      <c r="B2983" s="26">
        <v>-65.409453999999997</v>
      </c>
      <c r="C2983" s="28">
        <v>2.9317258999999999E-3</v>
      </c>
      <c r="D2983" s="18">
        <v>12.413086</v>
      </c>
      <c r="F2983" s="18">
        <f t="shared" si="137"/>
        <v>5.205118964520973</v>
      </c>
      <c r="G2983" s="12">
        <f t="shared" si="138"/>
        <v>35.887857551587501</v>
      </c>
    </row>
    <row r="2984" spans="1:7" x14ac:dyDescent="0.25">
      <c r="A2984" s="25">
        <v>-0.16256814</v>
      </c>
      <c r="B2984" s="26">
        <v>-65.440475000000006</v>
      </c>
      <c r="C2984" s="28">
        <v>2.9345631999999999E-3</v>
      </c>
      <c r="D2984" s="18">
        <v>12.462891000000001</v>
      </c>
      <c r="F2984" s="18">
        <f t="shared" si="137"/>
        <v>5.2075875372658</v>
      </c>
      <c r="G2984" s="12">
        <f t="shared" si="138"/>
        <v>35.904877678817243</v>
      </c>
    </row>
    <row r="2985" spans="1:7" x14ac:dyDescent="0.25">
      <c r="A2985" s="25">
        <v>-0.16251093</v>
      </c>
      <c r="B2985" s="26">
        <v>-65.461937000000006</v>
      </c>
      <c r="C2985" s="28">
        <v>2.9312433000000001E-3</v>
      </c>
      <c r="D2985" s="18">
        <v>12.512695000000001</v>
      </c>
      <c r="F2985" s="18">
        <f t="shared" si="137"/>
        <v>5.2092954289601199</v>
      </c>
      <c r="G2985" s="12">
        <f t="shared" si="138"/>
        <v>35.916653120311871</v>
      </c>
    </row>
    <row r="2986" spans="1:7" x14ac:dyDescent="0.25">
      <c r="A2986" s="25">
        <v>-0.16257188</v>
      </c>
      <c r="B2986" s="26">
        <v>-65.487679</v>
      </c>
      <c r="C2986" s="28">
        <v>2.9323042999999998E-3</v>
      </c>
      <c r="D2986" s="18">
        <v>12.5625</v>
      </c>
      <c r="F2986" s="18">
        <f t="shared" si="137"/>
        <v>5.211343912232655</v>
      </c>
      <c r="G2986" s="12">
        <f t="shared" si="138"/>
        <v>35.930776846663299</v>
      </c>
    </row>
    <row r="2987" spans="1:7" x14ac:dyDescent="0.25">
      <c r="A2987" s="25">
        <v>-0.16259027000000001</v>
      </c>
      <c r="B2987" s="26">
        <v>-65.527748000000003</v>
      </c>
      <c r="C2987" s="28">
        <v>2.9322056E-3</v>
      </c>
      <c r="D2987" s="18">
        <v>12.612304999999999</v>
      </c>
      <c r="F2987" s="18">
        <f t="shared" si="137"/>
        <v>5.2145325019400293</v>
      </c>
      <c r="G2987" s="12">
        <f t="shared" si="138"/>
        <v>35.95276129197353</v>
      </c>
    </row>
    <row r="2988" spans="1:7" x14ac:dyDescent="0.25">
      <c r="A2988" s="25">
        <v>-0.16260031</v>
      </c>
      <c r="B2988" s="26">
        <v>-65.534751999999997</v>
      </c>
      <c r="C2988" s="28">
        <v>2.9331355000000001E-3</v>
      </c>
      <c r="D2988" s="18">
        <v>12.662108999999999</v>
      </c>
      <c r="F2988" s="18">
        <f t="shared" si="137"/>
        <v>5.2150898625507374</v>
      </c>
      <c r="G2988" s="12">
        <f t="shared" si="138"/>
        <v>35.956604139435477</v>
      </c>
    </row>
    <row r="2989" spans="1:7" x14ac:dyDescent="0.25">
      <c r="A2989" s="25">
        <v>-0.16264049999999999</v>
      </c>
      <c r="B2989" s="26">
        <v>-65.565430000000006</v>
      </c>
      <c r="C2989" s="28">
        <v>2.9320807999999999E-3</v>
      </c>
      <c r="D2989" s="18">
        <v>12.711914</v>
      </c>
      <c r="F2989" s="18">
        <f t="shared" si="137"/>
        <v>5.2175311402228246</v>
      </c>
      <c r="G2989" s="12">
        <f t="shared" si="138"/>
        <v>35.973436074677856</v>
      </c>
    </row>
    <row r="2990" spans="1:7" x14ac:dyDescent="0.25">
      <c r="A2990" s="25">
        <v>-0.16262981000000001</v>
      </c>
      <c r="B2990" s="26">
        <v>-65.594223</v>
      </c>
      <c r="C2990" s="28">
        <v>2.9339076000000001E-3</v>
      </c>
      <c r="D2990" s="18">
        <v>12.761718999999999</v>
      </c>
      <c r="F2990" s="18">
        <f t="shared" si="137"/>
        <v>5.2198224143610465</v>
      </c>
      <c r="G2990" s="12">
        <f t="shared" si="138"/>
        <v>35.989233776986808</v>
      </c>
    </row>
    <row r="2991" spans="1:7" x14ac:dyDescent="0.25">
      <c r="A2991" s="25">
        <v>-0.16264965000000001</v>
      </c>
      <c r="B2991" s="26">
        <v>-65.637253000000001</v>
      </c>
      <c r="C2991" s="28">
        <v>2.9343482999999999E-3</v>
      </c>
      <c r="D2991" s="18">
        <v>12.811522999999999</v>
      </c>
      <c r="F2991" s="18">
        <f t="shared" si="137"/>
        <v>5.2232466329616685</v>
      </c>
      <c r="G2991" s="12">
        <f t="shared" si="138"/>
        <v>36.01284281843278</v>
      </c>
    </row>
    <row r="2992" spans="1:7" x14ac:dyDescent="0.25">
      <c r="A2992" s="25">
        <v>-0.16266954</v>
      </c>
      <c r="B2992" s="26">
        <v>-65.657570000000007</v>
      </c>
      <c r="C2992" s="28">
        <v>2.9326884999999999E-3</v>
      </c>
      <c r="D2992" s="18">
        <v>12.861328</v>
      </c>
      <c r="F2992" s="18">
        <f t="shared" si="137"/>
        <v>5.2248634084510677</v>
      </c>
      <c r="G2992" s="12">
        <f t="shared" si="138"/>
        <v>36.02399003886174</v>
      </c>
    </row>
    <row r="2993" spans="1:7" x14ac:dyDescent="0.25">
      <c r="A2993" s="25">
        <v>-0.16265806999999999</v>
      </c>
      <c r="B2993" s="26">
        <v>-65.667831000000007</v>
      </c>
      <c r="C2993" s="28">
        <v>2.9317168999999999E-3</v>
      </c>
      <c r="D2993" s="18">
        <v>12.911133</v>
      </c>
      <c r="F2993" s="18">
        <f t="shared" si="137"/>
        <v>5.2256799528866011</v>
      </c>
      <c r="G2993" s="12">
        <f t="shared" si="138"/>
        <v>36.02961988720655</v>
      </c>
    </row>
    <row r="2994" spans="1:7" x14ac:dyDescent="0.25">
      <c r="A2994" s="25">
        <v>-0.16263947000000001</v>
      </c>
      <c r="B2994" s="26">
        <v>-65.695946000000006</v>
      </c>
      <c r="C2994" s="28">
        <v>2.9323192000000001E-3</v>
      </c>
      <c r="D2994" s="18">
        <v>12.960938000000001</v>
      </c>
      <c r="F2994" s="18">
        <f t="shared" si="137"/>
        <v>5.2279172734991155</v>
      </c>
      <c r="G2994" s="12">
        <f t="shared" si="138"/>
        <v>36.04504559485828</v>
      </c>
    </row>
    <row r="2995" spans="1:7" x14ac:dyDescent="0.25">
      <c r="A2995" s="25">
        <v>-0.16262750000000001</v>
      </c>
      <c r="B2995" s="26">
        <v>-65.713806000000005</v>
      </c>
      <c r="C2995" s="28">
        <v>2.9318183999999998E-3</v>
      </c>
      <c r="D2995" s="18">
        <v>13.010742</v>
      </c>
      <c r="F2995" s="18">
        <f t="shared" si="137"/>
        <v>5.2293385271409258</v>
      </c>
      <c r="G2995" s="12">
        <f t="shared" si="138"/>
        <v>36.054844746153307</v>
      </c>
    </row>
    <row r="2996" spans="1:7" x14ac:dyDescent="0.25">
      <c r="A2996" s="25">
        <v>-0.16267156999999999</v>
      </c>
      <c r="B2996" s="26">
        <v>-65.719795000000005</v>
      </c>
      <c r="C2996" s="28">
        <v>2.9327092E-3</v>
      </c>
      <c r="D2996" s="18">
        <v>13.060547</v>
      </c>
      <c r="F2996" s="18">
        <f t="shared" si="137"/>
        <v>5.2298151166180142</v>
      </c>
      <c r="G2996" s="12">
        <f t="shared" si="138"/>
        <v>36.058130698958784</v>
      </c>
    </row>
    <row r="2997" spans="1:7" x14ac:dyDescent="0.25">
      <c r="A2997" s="25">
        <v>-0.16268079999999999</v>
      </c>
      <c r="B2997" s="26">
        <v>-65.748267999999996</v>
      </c>
      <c r="C2997" s="28">
        <v>2.9311299000000001E-3</v>
      </c>
      <c r="D2997" s="18">
        <v>13.110352000000001</v>
      </c>
      <c r="F2997" s="18">
        <f t="shared" si="137"/>
        <v>5.2320809259653416</v>
      </c>
      <c r="G2997" s="12">
        <f t="shared" si="138"/>
        <v>36.073752828568153</v>
      </c>
    </row>
    <row r="2998" spans="1:7" x14ac:dyDescent="0.25">
      <c r="A2998" s="25">
        <v>-0.16277011999999999</v>
      </c>
      <c r="B2998" s="26">
        <v>-65.779114000000007</v>
      </c>
      <c r="C2998" s="28">
        <v>2.9330430999999998E-3</v>
      </c>
      <c r="D2998" s="18">
        <v>13.160156000000001</v>
      </c>
      <c r="F2998" s="18">
        <f t="shared" si="137"/>
        <v>5.234535572652649</v>
      </c>
      <c r="G2998" s="12">
        <f t="shared" si="138"/>
        <v>36.090676939477824</v>
      </c>
    </row>
    <row r="2999" spans="1:7" x14ac:dyDescent="0.25">
      <c r="A2999" s="25">
        <v>-0.1627516</v>
      </c>
      <c r="B2999" s="26">
        <v>-65.815787999999998</v>
      </c>
      <c r="C2999" s="28">
        <v>2.9315947999999999E-3</v>
      </c>
      <c r="D2999" s="18">
        <v>13.209961</v>
      </c>
      <c r="F2999" s="18">
        <f t="shared" si="137"/>
        <v>5.237453996844124</v>
      </c>
      <c r="G2999" s="12">
        <f t="shared" si="138"/>
        <v>36.110798668178489</v>
      </c>
    </row>
    <row r="3000" spans="1:7" x14ac:dyDescent="0.25">
      <c r="A3000" s="25">
        <v>-0.16271885999999999</v>
      </c>
      <c r="B3000" s="26">
        <v>-65.835357999999999</v>
      </c>
      <c r="C3000" s="28">
        <v>2.9323995000000002E-3</v>
      </c>
      <c r="D3000" s="18">
        <v>13.259766000000001</v>
      </c>
      <c r="F3000" s="18">
        <f t="shared" si="137"/>
        <v>5.2390113279622783</v>
      </c>
      <c r="G3000" s="12">
        <f t="shared" si="138"/>
        <v>36.12153603608688</v>
      </c>
    </row>
    <row r="3001" spans="1:7" x14ac:dyDescent="0.25">
      <c r="A3001" s="25">
        <v>-0.1627748</v>
      </c>
      <c r="B3001" s="26">
        <v>-65.857071000000005</v>
      </c>
      <c r="C3001" s="28">
        <v>2.9312342000000001E-3</v>
      </c>
      <c r="D3001" s="18">
        <v>13.309570000000001</v>
      </c>
      <c r="F3001" s="18">
        <f t="shared" si="137"/>
        <v>5.2407391936019563</v>
      </c>
      <c r="G3001" s="12">
        <f t="shared" si="138"/>
        <v>36.133449192417729</v>
      </c>
    </row>
    <row r="3002" spans="1:7" x14ac:dyDescent="0.25">
      <c r="A3002" s="25">
        <v>-0.16280717</v>
      </c>
      <c r="B3002" s="26">
        <v>-65.877510000000001</v>
      </c>
      <c r="C3002" s="28">
        <v>2.9308794000000001E-3</v>
      </c>
      <c r="D3002" s="18">
        <v>13.359375</v>
      </c>
      <c r="F3002" s="18">
        <f t="shared" si="137"/>
        <v>5.2423656775428835</v>
      </c>
      <c r="G3002" s="12">
        <f t="shared" si="138"/>
        <v>36.144663349938398</v>
      </c>
    </row>
    <row r="3003" spans="1:7" x14ac:dyDescent="0.25">
      <c r="A3003" s="25">
        <v>-0.16282833999999999</v>
      </c>
      <c r="B3003" s="26">
        <v>-65.896766999999997</v>
      </c>
      <c r="C3003" s="28">
        <v>2.9335708999999998E-3</v>
      </c>
      <c r="D3003" s="18">
        <v>13.409179999999999</v>
      </c>
      <c r="F3003" s="18">
        <f t="shared" si="137"/>
        <v>5.2438981009124435</v>
      </c>
      <c r="G3003" s="12">
        <f t="shared" si="138"/>
        <v>36.155228985800001</v>
      </c>
    </row>
    <row r="3004" spans="1:7" x14ac:dyDescent="0.25">
      <c r="A3004" s="25">
        <v>-0.16280736000000001</v>
      </c>
      <c r="B3004" s="26">
        <v>-65.909285999999994</v>
      </c>
      <c r="C3004" s="28">
        <v>2.9345987999999999E-3</v>
      </c>
      <c r="D3004" s="18">
        <v>13.458983999999999</v>
      </c>
      <c r="F3004" s="18">
        <f t="shared" si="137"/>
        <v>5.2448943312787266</v>
      </c>
      <c r="G3004" s="12">
        <f t="shared" si="138"/>
        <v>36.162097719006191</v>
      </c>
    </row>
    <row r="3005" spans="1:7" x14ac:dyDescent="0.25">
      <c r="A3005" s="25">
        <v>-0.16283636000000001</v>
      </c>
      <c r="B3005" s="26">
        <v>-65.910392999999999</v>
      </c>
      <c r="C3005" s="28">
        <v>2.9329389999999999E-3</v>
      </c>
      <c r="D3005" s="18">
        <v>13.508789</v>
      </c>
      <c r="F3005" s="18">
        <f t="shared" si="137"/>
        <v>5.2449824235397289</v>
      </c>
      <c r="G3005" s="12">
        <f t="shared" si="138"/>
        <v>36.16270509081378</v>
      </c>
    </row>
    <row r="3006" spans="1:7" x14ac:dyDescent="0.25">
      <c r="A3006" s="25">
        <v>-0.16290099999999999</v>
      </c>
      <c r="B3006" s="26">
        <v>-65.939109999999999</v>
      </c>
      <c r="C3006" s="28">
        <v>2.9337257000000001E-3</v>
      </c>
      <c r="D3006" s="18">
        <v>13.558593999999999</v>
      </c>
      <c r="F3006" s="18">
        <f t="shared" si="137"/>
        <v>5.2472676497901132</v>
      </c>
      <c r="G3006" s="12">
        <f t="shared" si="138"/>
        <v>36.17846109460659</v>
      </c>
    </row>
    <row r="3007" spans="1:7" x14ac:dyDescent="0.25">
      <c r="A3007" s="25">
        <v>-0.16286561999999999</v>
      </c>
      <c r="B3007" s="26">
        <v>-65.972649000000004</v>
      </c>
      <c r="C3007" s="28">
        <v>2.9332339999999998E-3</v>
      </c>
      <c r="D3007" s="18">
        <v>13.608397999999999</v>
      </c>
      <c r="F3007" s="18">
        <f t="shared" si="137"/>
        <v>5.2499365986082935</v>
      </c>
      <c r="G3007" s="12">
        <f t="shared" si="138"/>
        <v>36.196862759516108</v>
      </c>
    </row>
    <row r="3008" spans="1:7" x14ac:dyDescent="0.25">
      <c r="A3008" s="25">
        <v>-0.16285342</v>
      </c>
      <c r="B3008" s="26">
        <v>-65.993499999999997</v>
      </c>
      <c r="C3008" s="28">
        <v>2.9342563000000002E-3</v>
      </c>
      <c r="D3008" s="18">
        <v>13.658203</v>
      </c>
      <c r="F3008" s="18">
        <f t="shared" si="137"/>
        <v>5.251595868467497</v>
      </c>
      <c r="G3008" s="12">
        <f t="shared" si="138"/>
        <v>36.208302966887473</v>
      </c>
    </row>
    <row r="3009" spans="1:7" x14ac:dyDescent="0.25">
      <c r="A3009" s="25">
        <v>-0.16293086000000001</v>
      </c>
      <c r="B3009" s="26">
        <v>-66.008780999999999</v>
      </c>
      <c r="C3009" s="28">
        <v>2.9337436000000001E-3</v>
      </c>
      <c r="D3009" s="18">
        <v>13.708008</v>
      </c>
      <c r="F3009" s="18">
        <f t="shared" si="137"/>
        <v>5.2528118918101914</v>
      </c>
      <c r="G3009" s="12">
        <f t="shared" si="138"/>
        <v>36.216687111956865</v>
      </c>
    </row>
    <row r="3010" spans="1:7" x14ac:dyDescent="0.25">
      <c r="A3010" s="25">
        <v>-0.16290261</v>
      </c>
      <c r="B3010" s="26">
        <v>-66.029685999999998</v>
      </c>
      <c r="C3010" s="28">
        <v>2.9336631E-3</v>
      </c>
      <c r="D3010" s="18">
        <v>13.757813000000001</v>
      </c>
      <c r="F3010" s="18">
        <f t="shared" si="137"/>
        <v>5.254475458852859</v>
      </c>
      <c r="G3010" s="12">
        <f t="shared" si="138"/>
        <v>36.228156947221294</v>
      </c>
    </row>
    <row r="3011" spans="1:7" x14ac:dyDescent="0.25">
      <c r="A3011" s="25">
        <v>-0.16295527000000001</v>
      </c>
      <c r="B3011" s="26">
        <v>-66.043732000000006</v>
      </c>
      <c r="C3011" s="28">
        <v>2.9347449999999999E-3</v>
      </c>
      <c r="D3011" s="18">
        <v>13.807617</v>
      </c>
      <c r="F3011" s="18">
        <f t="shared" si="137"/>
        <v>5.2555932040181945</v>
      </c>
      <c r="G3011" s="12">
        <f t="shared" si="138"/>
        <v>36.235863491403265</v>
      </c>
    </row>
    <row r="3012" spans="1:7" x14ac:dyDescent="0.25">
      <c r="A3012" s="25">
        <v>-0.16291784000000001</v>
      </c>
      <c r="B3012" s="26">
        <v>-66.051888000000005</v>
      </c>
      <c r="C3012" s="28">
        <v>2.9342055999999998E-3</v>
      </c>
      <c r="D3012" s="18">
        <v>13.857422</v>
      </c>
      <c r="F3012" s="18">
        <f t="shared" si="137"/>
        <v>5.2562422378761227</v>
      </c>
      <c r="G3012" s="12">
        <f t="shared" si="138"/>
        <v>36.240338400583681</v>
      </c>
    </row>
    <row r="3013" spans="1:7" x14ac:dyDescent="0.25">
      <c r="A3013" s="25">
        <v>-0.16292259000000001</v>
      </c>
      <c r="B3013" s="26">
        <v>-66.087363999999994</v>
      </c>
      <c r="C3013" s="28">
        <v>2.9323249999999999E-3</v>
      </c>
      <c r="D3013" s="18">
        <v>13.907227000000001</v>
      </c>
      <c r="F3013" s="18">
        <f t="shared" si="137"/>
        <v>5.2590653282566864</v>
      </c>
      <c r="G3013" s="12">
        <f t="shared" si="138"/>
        <v>36.25980282899031</v>
      </c>
    </row>
    <row r="3014" spans="1:7" x14ac:dyDescent="0.25">
      <c r="A3014" s="25">
        <v>-0.16303286</v>
      </c>
      <c r="B3014" s="26">
        <v>-66.119431000000006</v>
      </c>
      <c r="C3014" s="28">
        <v>2.9340327999999999E-3</v>
      </c>
      <c r="D3014" s="18">
        <v>13.957031000000001</v>
      </c>
      <c r="F3014" s="18">
        <f t="shared" si="137"/>
        <v>5.2616171390367512</v>
      </c>
      <c r="G3014" s="12">
        <f t="shared" si="138"/>
        <v>36.277396859481797</v>
      </c>
    </row>
    <row r="3015" spans="1:7" x14ac:dyDescent="0.25">
      <c r="A3015" s="25">
        <v>-0.1629709</v>
      </c>
      <c r="B3015" s="26">
        <v>-66.138451000000003</v>
      </c>
      <c r="C3015" s="28">
        <v>2.9331446000000001E-3</v>
      </c>
      <c r="D3015" s="18">
        <v>14.006836</v>
      </c>
      <c r="F3015" s="18">
        <f t="shared" si="137"/>
        <v>5.2631307025455545</v>
      </c>
      <c r="G3015" s="12">
        <f t="shared" si="138"/>
        <v>36.287832461812783</v>
      </c>
    </row>
    <row r="3016" spans="1:7" x14ac:dyDescent="0.25">
      <c r="A3016" s="25">
        <v>-0.1630026</v>
      </c>
      <c r="B3016" s="26">
        <v>-66.153557000000006</v>
      </c>
      <c r="C3016" s="28">
        <v>2.9332221000000001E-3</v>
      </c>
      <c r="D3016" s="18">
        <v>14.056641000000001</v>
      </c>
      <c r="F3016" s="18">
        <f t="shared" si="137"/>
        <v>5.2643327998307274</v>
      </c>
      <c r="G3016" s="12">
        <f t="shared" si="138"/>
        <v>36.296120590562097</v>
      </c>
    </row>
    <row r="3017" spans="1:7" x14ac:dyDescent="0.25">
      <c r="A3017" s="25">
        <v>-0.16307302000000001</v>
      </c>
      <c r="B3017" s="26">
        <v>-66.180374</v>
      </c>
      <c r="C3017" s="28">
        <v>2.9319641E-3</v>
      </c>
      <c r="D3017" s="18">
        <v>14.106445000000001</v>
      </c>
      <c r="F3017" s="18">
        <f t="shared" si="137"/>
        <v>5.266466828885175</v>
      </c>
      <c r="G3017" s="12">
        <f t="shared" si="138"/>
        <v>36.310834131451166</v>
      </c>
    </row>
    <row r="3018" spans="1:7" x14ac:dyDescent="0.25">
      <c r="A3018" s="25">
        <v>-0.1630547</v>
      </c>
      <c r="B3018" s="26">
        <v>-66.185958999999997</v>
      </c>
      <c r="C3018" s="28">
        <v>2.9331562000000002E-3</v>
      </c>
      <c r="D3018" s="18">
        <v>14.15625</v>
      </c>
      <c r="F3018" s="18">
        <f t="shared" si="137"/>
        <v>5.2669112690637592</v>
      </c>
      <c r="G3018" s="12">
        <f t="shared" si="138"/>
        <v>36.313898423723437</v>
      </c>
    </row>
    <row r="3019" spans="1:7" x14ac:dyDescent="0.25">
      <c r="A3019" s="25">
        <v>-0.16303703</v>
      </c>
      <c r="B3019" s="26">
        <v>-66.225341999999998</v>
      </c>
      <c r="C3019" s="28">
        <v>2.9343159000000001E-3</v>
      </c>
      <c r="D3019" s="18">
        <v>14.206054999999999</v>
      </c>
      <c r="F3019" s="18">
        <f t="shared" si="137"/>
        <v>5.2700452686256529</v>
      </c>
      <c r="G3019" s="12">
        <f t="shared" si="138"/>
        <v>36.33550648505895</v>
      </c>
    </row>
    <row r="3020" spans="1:7" x14ac:dyDescent="0.25">
      <c r="A3020" s="25">
        <v>-0.16310403000000001</v>
      </c>
      <c r="B3020" s="26">
        <v>-66.255477999999997</v>
      </c>
      <c r="C3020" s="28">
        <v>2.9329298999999998E-3</v>
      </c>
      <c r="D3020" s="18">
        <v>14.255858999999999</v>
      </c>
      <c r="F3020" s="18">
        <f t="shared" si="137"/>
        <v>5.2724434153081612</v>
      </c>
      <c r="G3020" s="12">
        <f t="shared" si="138"/>
        <v>36.352041044041428</v>
      </c>
    </row>
    <row r="3021" spans="1:7" x14ac:dyDescent="0.25">
      <c r="A3021" s="25">
        <v>-0.16310774</v>
      </c>
      <c r="B3021" s="26">
        <v>-66.269783000000004</v>
      </c>
      <c r="C3021" s="28">
        <v>2.9357998000000001E-3</v>
      </c>
      <c r="D3021" s="18">
        <v>14.305664</v>
      </c>
      <c r="F3021" s="18">
        <f t="shared" si="137"/>
        <v>5.2735817710386268</v>
      </c>
      <c r="G3021" s="12">
        <f t="shared" si="138"/>
        <v>36.359889692377116</v>
      </c>
    </row>
    <row r="3022" spans="1:7" x14ac:dyDescent="0.25">
      <c r="A3022" s="25">
        <v>-0.16311985000000001</v>
      </c>
      <c r="B3022" s="26">
        <v>-66.290169000000006</v>
      </c>
      <c r="C3022" s="28">
        <v>2.9336095E-3</v>
      </c>
      <c r="D3022" s="18">
        <v>14.355468999999999</v>
      </c>
      <c r="F3022" s="18">
        <f t="shared" si="137"/>
        <v>5.2752040373735625</v>
      </c>
      <c r="G3022" s="12">
        <f t="shared" si="138"/>
        <v>36.371074770669424</v>
      </c>
    </row>
    <row r="3023" spans="1:7" x14ac:dyDescent="0.25">
      <c r="A3023" s="25">
        <v>-0.16305591</v>
      </c>
      <c r="B3023" s="26">
        <v>-66.313453999999993</v>
      </c>
      <c r="C3023" s="28">
        <v>2.9330580000000001E-3</v>
      </c>
      <c r="D3023" s="18">
        <v>14.405272999999999</v>
      </c>
      <c r="F3023" s="18">
        <f t="shared" si="137"/>
        <v>5.2770569987985096</v>
      </c>
      <c r="G3023" s="12">
        <f t="shared" si="138"/>
        <v>36.383850427886927</v>
      </c>
    </row>
    <row r="3024" spans="1:7" x14ac:dyDescent="0.25">
      <c r="A3024" s="25">
        <v>-0.16306894</v>
      </c>
      <c r="B3024" s="26">
        <v>-66.347862000000006</v>
      </c>
      <c r="C3024" s="28">
        <v>2.9345184999999998E-3</v>
      </c>
      <c r="D3024" s="18">
        <v>14.455078</v>
      </c>
      <c r="F3024" s="18">
        <f t="shared" si="137"/>
        <v>5.279795100439463</v>
      </c>
      <c r="G3024" s="12">
        <f t="shared" si="138"/>
        <v>36.402728882408738</v>
      </c>
    </row>
    <row r="3025" spans="1:7" x14ac:dyDescent="0.25">
      <c r="A3025" s="25">
        <v>-0.16310649999999999</v>
      </c>
      <c r="B3025" s="26">
        <v>-66.369324000000006</v>
      </c>
      <c r="C3025" s="28">
        <v>2.9338805E-3</v>
      </c>
      <c r="D3025" s="18">
        <v>14.504883</v>
      </c>
      <c r="F3025" s="18">
        <f t="shared" si="137"/>
        <v>5.2815029921337819</v>
      </c>
      <c r="G3025" s="12">
        <f t="shared" si="138"/>
        <v>36.414504323903358</v>
      </c>
    </row>
    <row r="3026" spans="1:7" x14ac:dyDescent="0.25">
      <c r="A3026" s="25">
        <v>-0.16311079000000001</v>
      </c>
      <c r="B3026" s="26">
        <v>-66.394440000000003</v>
      </c>
      <c r="C3026" s="28">
        <v>2.9336243999999998E-3</v>
      </c>
      <c r="D3026" s="18">
        <v>14.554688000000001</v>
      </c>
      <c r="F3026" s="18">
        <f t="shared" si="137"/>
        <v>5.2835016599091302</v>
      </c>
      <c r="G3026" s="12">
        <f t="shared" si="138"/>
        <v>36.428284586161254</v>
      </c>
    </row>
    <row r="3027" spans="1:7" x14ac:dyDescent="0.25">
      <c r="A3027" s="25">
        <v>-0.1631988</v>
      </c>
      <c r="B3027" s="26">
        <v>-66.403487999999996</v>
      </c>
      <c r="C3027" s="28">
        <v>2.9344497999999998E-3</v>
      </c>
      <c r="D3027" s="18">
        <v>14.604492</v>
      </c>
      <c r="F3027" s="18">
        <f t="shared" si="137"/>
        <v>5.2842216768716774</v>
      </c>
      <c r="G3027" s="12">
        <f t="shared" si="138"/>
        <v>36.433248904241729</v>
      </c>
    </row>
    <row r="3028" spans="1:7" x14ac:dyDescent="0.25">
      <c r="A3028" s="25">
        <v>-0.16315590999999999</v>
      </c>
      <c r="B3028" s="26">
        <v>-66.417816000000002</v>
      </c>
      <c r="C3028" s="28">
        <v>2.9333051999999998E-3</v>
      </c>
      <c r="D3028" s="18">
        <v>14.654297</v>
      </c>
      <c r="F3028" s="18">
        <f t="shared" si="137"/>
        <v>5.2853618628839882</v>
      </c>
      <c r="G3028" s="12">
        <f t="shared" si="138"/>
        <v>36.441110171865205</v>
      </c>
    </row>
    <row r="3029" spans="1:7" x14ac:dyDescent="0.25">
      <c r="A3029" s="25">
        <v>-0.16321257</v>
      </c>
      <c r="B3029" s="26">
        <v>-66.451949999999997</v>
      </c>
      <c r="C3029" s="28">
        <v>2.9355732E-3</v>
      </c>
      <c r="D3029" s="18">
        <v>14.704102000000001</v>
      </c>
      <c r="F3029" s="18">
        <f t="shared" si="137"/>
        <v>5.2880781602977374</v>
      </c>
      <c r="G3029" s="12">
        <f t="shared" si="138"/>
        <v>36.459838292263001</v>
      </c>
    </row>
    <row r="3030" spans="1:7" x14ac:dyDescent="0.25">
      <c r="A3030" s="25">
        <v>-0.16318192000000001</v>
      </c>
      <c r="B3030" s="26">
        <v>-66.461815000000001</v>
      </c>
      <c r="C3030" s="28">
        <v>2.9333797000000001E-3</v>
      </c>
      <c r="D3030" s="18">
        <v>14.753906000000001</v>
      </c>
      <c r="F3030" s="18">
        <f t="shared" si="137"/>
        <v>5.2888631920545386</v>
      </c>
      <c r="G3030" s="12">
        <f t="shared" si="138"/>
        <v>36.465250869392086</v>
      </c>
    </row>
    <row r="3031" spans="1:7" x14ac:dyDescent="0.25">
      <c r="A3031" s="25">
        <v>-0.16319269</v>
      </c>
      <c r="B3031" s="26">
        <v>-66.471596000000005</v>
      </c>
      <c r="C3031" s="28">
        <v>2.9354572999999999E-3</v>
      </c>
      <c r="D3031" s="18">
        <v>14.803711</v>
      </c>
      <c r="F3031" s="18">
        <f t="shared" si="137"/>
        <v>5.2896415393037293</v>
      </c>
      <c r="G3031" s="12">
        <f t="shared" si="138"/>
        <v>36.470617358687534</v>
      </c>
    </row>
    <row r="3032" spans="1:7" x14ac:dyDescent="0.25">
      <c r="A3032" s="25">
        <v>-0.16327349999999999</v>
      </c>
      <c r="B3032" s="26">
        <v>-66.497687999999997</v>
      </c>
      <c r="C3032" s="28">
        <v>2.9342889E-3</v>
      </c>
      <c r="D3032" s="18">
        <v>14.853516000000001</v>
      </c>
      <c r="F3032" s="18">
        <f t="shared" si="137"/>
        <v>5.2917178746913054</v>
      </c>
      <c r="G3032" s="12">
        <f t="shared" si="138"/>
        <v>36.484933117679134</v>
      </c>
    </row>
    <row r="3033" spans="1:7" x14ac:dyDescent="0.25">
      <c r="A3033" s="25">
        <v>-0.16329344000000001</v>
      </c>
      <c r="B3033" s="26">
        <v>-66.493904000000001</v>
      </c>
      <c r="C3033" s="28">
        <v>2.9336184E-3</v>
      </c>
      <c r="D3033" s="18">
        <v>14.903320000000001</v>
      </c>
      <c r="F3033" s="18">
        <f t="shared" si="137"/>
        <v>5.291416753538976</v>
      </c>
      <c r="G3033" s="12">
        <f t="shared" si="138"/>
        <v>36.482856970506653</v>
      </c>
    </row>
    <row r="3034" spans="1:7" x14ac:dyDescent="0.25">
      <c r="A3034" s="25">
        <v>-0.16328456999999999</v>
      </c>
      <c r="B3034" s="26">
        <v>-66.526732999999993</v>
      </c>
      <c r="C3034" s="28">
        <v>2.9323845999999999E-3</v>
      </c>
      <c r="D3034" s="18">
        <v>14.953125</v>
      </c>
      <c r="F3034" s="18">
        <f t="shared" si="137"/>
        <v>5.2940292023523572</v>
      </c>
      <c r="G3034" s="12">
        <f t="shared" si="138"/>
        <v>36.500869083488993</v>
      </c>
    </row>
    <row r="3035" spans="1:7" x14ac:dyDescent="0.25">
      <c r="A3035" s="25">
        <v>-0.16326705</v>
      </c>
      <c r="B3035" s="26">
        <v>-66.553459000000004</v>
      </c>
      <c r="C3035" s="28">
        <v>2.9349205999999999E-3</v>
      </c>
      <c r="D3035" s="18">
        <v>15.002929999999999</v>
      </c>
      <c r="F3035" s="18">
        <f t="shared" si="137"/>
        <v>5.2961559898568948</v>
      </c>
      <c r="G3035" s="12">
        <f t="shared" si="138"/>
        <v>36.515532695891622</v>
      </c>
    </row>
    <row r="3036" spans="1:7" x14ac:dyDescent="0.25">
      <c r="A3036" s="25">
        <v>-0.16323214999999999</v>
      </c>
      <c r="B3036" s="26">
        <v>-66.582130000000006</v>
      </c>
      <c r="C3036" s="28">
        <v>2.9339371000000002E-3</v>
      </c>
      <c r="D3036" s="18">
        <v>15.052733999999999</v>
      </c>
      <c r="F3036" s="18">
        <f t="shared" si="137"/>
        <v>5.2984375555435896</v>
      </c>
      <c r="G3036" s="12">
        <f t="shared" si="138"/>
        <v>36.531263461108864</v>
      </c>
    </row>
    <row r="3037" spans="1:7" x14ac:dyDescent="0.25">
      <c r="A3037" s="25">
        <v>-0.16334162999999999</v>
      </c>
      <c r="B3037" s="26">
        <v>-66.618827999999993</v>
      </c>
      <c r="C3037" s="28">
        <v>2.9336184E-3</v>
      </c>
      <c r="D3037" s="18">
        <v>15.102539</v>
      </c>
      <c r="F3037" s="18">
        <f t="shared" si="137"/>
        <v>5.3013578895943816</v>
      </c>
      <c r="G3037" s="12">
        <f t="shared" si="138"/>
        <v>36.551398357761997</v>
      </c>
    </row>
    <row r="3038" spans="1:7" x14ac:dyDescent="0.25">
      <c r="A3038" s="25">
        <v>-0.16332458999999999</v>
      </c>
      <c r="B3038" s="26">
        <v>-66.636870999999999</v>
      </c>
      <c r="C3038" s="28">
        <v>2.9334722E-3</v>
      </c>
      <c r="D3038" s="18">
        <v>15.152343999999999</v>
      </c>
      <c r="F3038" s="18">
        <f t="shared" si="137"/>
        <v>5.3027937059134853</v>
      </c>
      <c r="G3038" s="12">
        <f t="shared" si="138"/>
        <v>36.561297914694599</v>
      </c>
    </row>
    <row r="3039" spans="1:7" x14ac:dyDescent="0.25">
      <c r="A3039" s="25">
        <v>-0.1633607</v>
      </c>
      <c r="B3039" s="26">
        <v>-66.655296000000007</v>
      </c>
      <c r="C3039" s="28">
        <v>2.9350995999999998E-3</v>
      </c>
      <c r="D3039" s="18">
        <v>15.202147999999999</v>
      </c>
      <c r="F3039" s="18">
        <f t="shared" si="137"/>
        <v>5.3042599208267198</v>
      </c>
      <c r="G3039" s="12">
        <f t="shared" si="138"/>
        <v>36.571407061537322</v>
      </c>
    </row>
    <row r="3040" spans="1:7" x14ac:dyDescent="0.25">
      <c r="A3040" s="25">
        <v>-0.16336635999999999</v>
      </c>
      <c r="B3040" s="26">
        <v>-66.678070000000005</v>
      </c>
      <c r="C3040" s="28">
        <v>2.9361692999999999E-3</v>
      </c>
      <c r="D3040" s="18">
        <v>15.251953</v>
      </c>
      <c r="F3040" s="18">
        <f t="shared" si="137"/>
        <v>5.306072218163707</v>
      </c>
      <c r="G3040" s="12">
        <f t="shared" si="138"/>
        <v>36.5839023511002</v>
      </c>
    </row>
    <row r="3041" spans="1:7" x14ac:dyDescent="0.25">
      <c r="A3041" s="25">
        <v>-0.16339919</v>
      </c>
      <c r="B3041" s="26">
        <v>-66.691329999999994</v>
      </c>
      <c r="C3041" s="28">
        <v>2.9349205999999999E-3</v>
      </c>
      <c r="D3041" s="18">
        <v>15.301758</v>
      </c>
      <c r="F3041" s="18">
        <f t="shared" si="137"/>
        <v>5.3071274154364056</v>
      </c>
      <c r="G3041" s="12">
        <f t="shared" si="138"/>
        <v>36.59117764483883</v>
      </c>
    </row>
    <row r="3042" spans="1:7" x14ac:dyDescent="0.25">
      <c r="A3042" s="25">
        <v>-0.16341041000000001</v>
      </c>
      <c r="B3042" s="26">
        <v>-66.714066000000003</v>
      </c>
      <c r="C3042" s="28">
        <v>2.9349951000000002E-3</v>
      </c>
      <c r="D3042" s="18">
        <v>15.351563000000001</v>
      </c>
      <c r="F3042" s="18">
        <f t="shared" si="137"/>
        <v>5.3089366888294753</v>
      </c>
      <c r="G3042" s="12">
        <f t="shared" si="138"/>
        <v>36.603652085143644</v>
      </c>
    </row>
    <row r="3043" spans="1:7" x14ac:dyDescent="0.25">
      <c r="A3043" s="25">
        <v>-0.16343066000000001</v>
      </c>
      <c r="B3043" s="26">
        <v>-66.719002000000003</v>
      </c>
      <c r="C3043" s="28">
        <v>2.9356361000000002E-3</v>
      </c>
      <c r="D3043" s="18">
        <v>15.401367</v>
      </c>
      <c r="F3043" s="18">
        <f t="shared" si="137"/>
        <v>5.3093294832290256</v>
      </c>
      <c r="G3043" s="12">
        <f t="shared" si="138"/>
        <v>36.606360294034587</v>
      </c>
    </row>
    <row r="3044" spans="1:7" x14ac:dyDescent="0.25">
      <c r="A3044" s="25">
        <v>-0.16344874000000001</v>
      </c>
      <c r="B3044" s="26">
        <v>-66.755547000000007</v>
      </c>
      <c r="C3044" s="28">
        <v>2.9355853000000002E-3</v>
      </c>
      <c r="D3044" s="18">
        <v>15.451172</v>
      </c>
      <c r="F3044" s="18">
        <f t="shared" si="137"/>
        <v>5.3122376419266732</v>
      </c>
      <c r="G3044" s="12">
        <f t="shared" si="138"/>
        <v>36.626411244990742</v>
      </c>
    </row>
    <row r="3045" spans="1:7" x14ac:dyDescent="0.25">
      <c r="A3045" s="25">
        <v>-0.16339028</v>
      </c>
      <c r="B3045" s="26">
        <v>-66.787148000000002</v>
      </c>
      <c r="C3045" s="28">
        <v>2.9311507999999998E-3</v>
      </c>
      <c r="D3045" s="18">
        <v>15.500977000000001</v>
      </c>
      <c r="F3045" s="18">
        <f t="shared" ref="F3045:F3108" si="139" xml:space="preserve"> -B3045 / A_4x8_in2</f>
        <v>5.3147523696049959</v>
      </c>
      <c r="G3045" s="12">
        <f t="shared" ref="G3045:G3108" si="140" xml:space="preserve"> -B3045 * kip_to_N / A_4x8_mm2</f>
        <v>36.643749597738463</v>
      </c>
    </row>
    <row r="3046" spans="1:7" x14ac:dyDescent="0.25">
      <c r="A3046" s="25">
        <v>-0.16340883</v>
      </c>
      <c r="B3046" s="26">
        <v>-66.817024000000004</v>
      </c>
      <c r="C3046" s="28">
        <v>2.9336570000000001E-3</v>
      </c>
      <c r="D3046" s="18">
        <v>15.550781000000001</v>
      </c>
      <c r="F3046" s="18">
        <f t="shared" si="139"/>
        <v>5.3171298261449031</v>
      </c>
      <c r="G3046" s="12">
        <f t="shared" si="140"/>
        <v>36.66014150390253</v>
      </c>
    </row>
    <row r="3047" spans="1:7" x14ac:dyDescent="0.25">
      <c r="A3047" s="25">
        <v>-0.16346574999999999</v>
      </c>
      <c r="B3047" s="26">
        <v>-66.846335999999994</v>
      </c>
      <c r="C3047" s="28">
        <v>2.9309839000000002E-3</v>
      </c>
      <c r="D3047" s="18">
        <v>15.600586</v>
      </c>
      <c r="F3047" s="18">
        <f t="shared" si="139"/>
        <v>5.3194624009908571</v>
      </c>
      <c r="G3047" s="12">
        <f t="shared" si="140"/>
        <v>36.676223963183602</v>
      </c>
    </row>
    <row r="3048" spans="1:7" x14ac:dyDescent="0.25">
      <c r="A3048" s="25">
        <v>-0.16346799000000001</v>
      </c>
      <c r="B3048" s="26">
        <v>-66.869179000000003</v>
      </c>
      <c r="C3048" s="28">
        <v>2.9303787999999998E-3</v>
      </c>
      <c r="D3048" s="18">
        <v>15.650391000000001</v>
      </c>
      <c r="F3048" s="18">
        <f t="shared" si="139"/>
        <v>5.3212801891733816</v>
      </c>
      <c r="G3048" s="12">
        <f t="shared" si="140"/>
        <v>36.688757110609828</v>
      </c>
    </row>
    <row r="3049" spans="1:7" x14ac:dyDescent="0.25">
      <c r="A3049" s="25">
        <v>-0.16348952</v>
      </c>
      <c r="B3049" s="26">
        <v>-66.882912000000005</v>
      </c>
      <c r="C3049" s="28">
        <v>2.9331059E-3</v>
      </c>
      <c r="D3049" s="18">
        <v>15.700195000000001</v>
      </c>
      <c r="F3049" s="18">
        <f t="shared" si="139"/>
        <v>5.3223730265901228</v>
      </c>
      <c r="G3049" s="12">
        <f t="shared" si="140"/>
        <v>36.696291922745026</v>
      </c>
    </row>
    <row r="3050" spans="1:7" x14ac:dyDescent="0.25">
      <c r="A3050" s="25">
        <v>-0.16347825999999999</v>
      </c>
      <c r="B3050" s="26">
        <v>-66.896034</v>
      </c>
      <c r="C3050" s="28">
        <v>2.9312074E-3</v>
      </c>
      <c r="D3050" s="18">
        <v>15.75</v>
      </c>
      <c r="F3050" s="18">
        <f t="shared" si="139"/>
        <v>5.3234172421717476</v>
      </c>
      <c r="G3050" s="12">
        <f t="shared" si="140"/>
        <v>36.703491500756975</v>
      </c>
    </row>
    <row r="3051" spans="1:7" x14ac:dyDescent="0.25">
      <c r="A3051" s="25">
        <v>-0.16355840999999999</v>
      </c>
      <c r="B3051" s="26">
        <v>-66.918075999999999</v>
      </c>
      <c r="C3051" s="28">
        <v>2.9337406E-3</v>
      </c>
      <c r="D3051" s="18">
        <v>15.799804999999999</v>
      </c>
      <c r="F3051" s="18">
        <f t="shared" si="139"/>
        <v>5.3251712887995639</v>
      </c>
      <c r="G3051" s="12">
        <f t="shared" si="140"/>
        <v>36.715585167769575</v>
      </c>
    </row>
    <row r="3052" spans="1:7" x14ac:dyDescent="0.25">
      <c r="A3052" s="25">
        <v>-0.16350231000000001</v>
      </c>
      <c r="B3052" s="26">
        <v>-66.947333999999998</v>
      </c>
      <c r="C3052" s="28">
        <v>2.9316274000000002E-3</v>
      </c>
      <c r="D3052" s="18">
        <v>15.849608999999999</v>
      </c>
      <c r="F3052" s="18">
        <f t="shared" si="139"/>
        <v>5.3274995664620546</v>
      </c>
      <c r="G3052" s="12">
        <f t="shared" si="140"/>
        <v>36.731637999157599</v>
      </c>
    </row>
    <row r="3053" spans="1:7" x14ac:dyDescent="0.25">
      <c r="A3053" s="25">
        <v>-0.16354676000000001</v>
      </c>
      <c r="B3053" s="26">
        <v>-66.972686999999993</v>
      </c>
      <c r="C3053" s="28">
        <v>2.9325872E-3</v>
      </c>
      <c r="D3053" s="18">
        <v>15.899414</v>
      </c>
      <c r="F3053" s="18">
        <f t="shared" si="139"/>
        <v>5.3295170940981587</v>
      </c>
      <c r="G3053" s="12">
        <f t="shared" si="140"/>
        <v>36.745548294946111</v>
      </c>
    </row>
    <row r="3054" spans="1:7" x14ac:dyDescent="0.25">
      <c r="A3054" s="25">
        <v>-0.16353075</v>
      </c>
      <c r="B3054" s="26">
        <v>-67.001709000000005</v>
      </c>
      <c r="C3054" s="28">
        <v>2.9346971E-3</v>
      </c>
      <c r="D3054" s="18">
        <v>15.949218999999999</v>
      </c>
      <c r="F3054" s="18">
        <f t="shared" si="139"/>
        <v>5.3318265914773662</v>
      </c>
      <c r="G3054" s="12">
        <f t="shared" si="140"/>
        <v>36.761471641468198</v>
      </c>
    </row>
    <row r="3055" spans="1:7" x14ac:dyDescent="0.25">
      <c r="A3055" s="25">
        <v>-0.16353661999999999</v>
      </c>
      <c r="B3055" s="26">
        <v>-67.010788000000005</v>
      </c>
      <c r="C3055" s="28">
        <v>2.9324709999999999E-3</v>
      </c>
      <c r="D3055" s="18">
        <v>15.999022999999999</v>
      </c>
      <c r="F3055" s="18">
        <f t="shared" si="139"/>
        <v>5.3325490753415323</v>
      </c>
      <c r="G3055" s="12">
        <f t="shared" si="140"/>
        <v>36.766452968153956</v>
      </c>
    </row>
    <row r="3056" spans="1:7" x14ac:dyDescent="0.25">
      <c r="A3056" s="25">
        <v>-0.16357806</v>
      </c>
      <c r="B3056" s="26">
        <v>-67.034660000000002</v>
      </c>
      <c r="C3056" s="28">
        <v>2.9342293000000001E-3</v>
      </c>
      <c r="D3056" s="18">
        <v>16.048828</v>
      </c>
      <c r="F3056" s="18">
        <f t="shared" si="139"/>
        <v>5.3344487487422763</v>
      </c>
      <c r="G3056" s="12">
        <f t="shared" si="140"/>
        <v>36.779550691542248</v>
      </c>
    </row>
    <row r="3057" spans="1:7" x14ac:dyDescent="0.25">
      <c r="A3057" s="25">
        <v>-0.16362402000000001</v>
      </c>
      <c r="B3057" s="26">
        <v>-67.050635999999997</v>
      </c>
      <c r="C3057" s="28">
        <v>2.9352158E-3</v>
      </c>
      <c r="D3057" s="18">
        <v>16.098633</v>
      </c>
      <c r="F3057" s="18">
        <f t="shared" si="139"/>
        <v>5.3357200784276939</v>
      </c>
      <c r="G3057" s="12">
        <f t="shared" si="140"/>
        <v>36.788316158568527</v>
      </c>
    </row>
    <row r="3058" spans="1:7" x14ac:dyDescent="0.25">
      <c r="A3058" s="25">
        <v>-0.16361728</v>
      </c>
      <c r="B3058" s="26">
        <v>-67.071312000000006</v>
      </c>
      <c r="C3058" s="28">
        <v>2.9364793999999998E-3</v>
      </c>
      <c r="D3058" s="18">
        <v>16.148437999999999</v>
      </c>
      <c r="F3058" s="18">
        <f t="shared" si="139"/>
        <v>5.3373654222293787</v>
      </c>
      <c r="G3058" s="12">
        <f t="shared" si="140"/>
        <v>36.79966034961982</v>
      </c>
    </row>
    <row r="3059" spans="1:7" x14ac:dyDescent="0.25">
      <c r="A3059" s="25">
        <v>-0.16368477000000001</v>
      </c>
      <c r="B3059" s="26">
        <v>-67.108360000000005</v>
      </c>
      <c r="C3059" s="28">
        <v>2.9346763999999999E-3</v>
      </c>
      <c r="D3059" s="18">
        <v>16.198242</v>
      </c>
      <c r="F3059" s="18">
        <f t="shared" si="139"/>
        <v>5.3403136083952134</v>
      </c>
      <c r="G3059" s="12">
        <f t="shared" si="140"/>
        <v>36.819987278913118</v>
      </c>
    </row>
    <row r="3060" spans="1:7" x14ac:dyDescent="0.25">
      <c r="A3060" s="25">
        <v>-0.16362582000000001</v>
      </c>
      <c r="B3060" s="26">
        <v>-67.130913000000007</v>
      </c>
      <c r="C3060" s="28">
        <v>2.9311716E-3</v>
      </c>
      <c r="D3060" s="18">
        <v>16.248047</v>
      </c>
      <c r="F3060" s="18">
        <f t="shared" si="139"/>
        <v>5.3421083191109888</v>
      </c>
      <c r="G3060" s="12">
        <f t="shared" si="140"/>
        <v>36.832361313580357</v>
      </c>
    </row>
    <row r="3061" spans="1:7" x14ac:dyDescent="0.25">
      <c r="A3061" s="25">
        <v>-0.16369296999999999</v>
      </c>
      <c r="B3061" s="26">
        <v>-67.142135999999994</v>
      </c>
      <c r="C3061" s="28">
        <v>2.9328582000000001E-3</v>
      </c>
      <c r="D3061" s="18">
        <v>16.297851999999999</v>
      </c>
      <c r="F3061" s="18">
        <f t="shared" si="139"/>
        <v>5.3430014170741487</v>
      </c>
      <c r="G3061" s="12">
        <f t="shared" si="140"/>
        <v>36.838518977353253</v>
      </c>
    </row>
    <row r="3062" spans="1:7" x14ac:dyDescent="0.25">
      <c r="A3062" s="25">
        <v>-0.16367559000000001</v>
      </c>
      <c r="B3062" s="26">
        <v>-67.164124000000001</v>
      </c>
      <c r="C3062" s="28">
        <v>2.9342263E-3</v>
      </c>
      <c r="D3062" s="18">
        <v>16.347656000000001</v>
      </c>
      <c r="F3062" s="18">
        <f t="shared" si="139"/>
        <v>5.3447511665185008</v>
      </c>
      <c r="G3062" s="12">
        <f t="shared" si="140"/>
        <v>36.850583016472804</v>
      </c>
    </row>
    <row r="3063" spans="1:7" x14ac:dyDescent="0.25">
      <c r="A3063" s="25">
        <v>-0.16362450000000001</v>
      </c>
      <c r="B3063" s="26">
        <v>-67.167755</v>
      </c>
      <c r="C3063" s="28">
        <v>2.9325692E-3</v>
      </c>
      <c r="D3063" s="18">
        <v>16.397461</v>
      </c>
      <c r="F3063" s="18">
        <f t="shared" si="139"/>
        <v>5.3450401123176841</v>
      </c>
      <c r="G3063" s="12">
        <f t="shared" si="140"/>
        <v>36.852575217948299</v>
      </c>
    </row>
    <row r="3064" spans="1:7" x14ac:dyDescent="0.25">
      <c r="A3064" s="25">
        <v>-0.16372189000000001</v>
      </c>
      <c r="B3064" s="26">
        <v>-67.185646000000006</v>
      </c>
      <c r="C3064" s="28">
        <v>2.9306056E-3</v>
      </c>
      <c r="D3064" s="18">
        <v>16.447265999999999</v>
      </c>
      <c r="F3064" s="18">
        <f t="shared" si="139"/>
        <v>5.3464638328611134</v>
      </c>
      <c r="G3064" s="12">
        <f t="shared" si="140"/>
        <v>36.862391377848603</v>
      </c>
    </row>
    <row r="3065" spans="1:7" x14ac:dyDescent="0.25">
      <c r="A3065" s="25">
        <v>-0.16367961</v>
      </c>
      <c r="B3065" s="26">
        <v>-67.209709000000004</v>
      </c>
      <c r="C3065" s="28">
        <v>2.9324382E-3</v>
      </c>
      <c r="D3065" s="18">
        <v>16.497070000000001</v>
      </c>
      <c r="F3065" s="18">
        <f t="shared" si="139"/>
        <v>5.3483787055589236</v>
      </c>
      <c r="G3065" s="12">
        <f t="shared" si="140"/>
        <v>36.875593896191958</v>
      </c>
    </row>
    <row r="3066" spans="1:7" x14ac:dyDescent="0.25">
      <c r="A3066" s="25">
        <v>-0.16373848999999999</v>
      </c>
      <c r="B3066" s="26">
        <v>-67.237251000000001</v>
      </c>
      <c r="C3066" s="28">
        <v>2.9327006000000001E-3</v>
      </c>
      <c r="D3066" s="18">
        <v>16.546875</v>
      </c>
      <c r="F3066" s="18">
        <f t="shared" si="139"/>
        <v>5.3505704282802418</v>
      </c>
      <c r="G3066" s="12">
        <f t="shared" si="140"/>
        <v>36.890705218978503</v>
      </c>
    </row>
    <row r="3067" spans="1:7" x14ac:dyDescent="0.25">
      <c r="A3067" s="25">
        <v>-0.16378040999999999</v>
      </c>
      <c r="B3067" s="26">
        <v>-67.267989999999998</v>
      </c>
      <c r="C3067" s="28">
        <v>2.9331774000000001E-3</v>
      </c>
      <c r="D3067" s="18">
        <v>16.596679999999999</v>
      </c>
      <c r="F3067" s="18">
        <f t="shared" si="139"/>
        <v>5.3530165601780926</v>
      </c>
      <c r="G3067" s="12">
        <f t="shared" si="140"/>
        <v>36.907570622766741</v>
      </c>
    </row>
    <row r="3068" spans="1:7" x14ac:dyDescent="0.25">
      <c r="A3068" s="25">
        <v>-0.16377534999999999</v>
      </c>
      <c r="B3068" s="26">
        <v>-67.289062999999999</v>
      </c>
      <c r="C3068" s="28">
        <v>2.9325664999999999E-3</v>
      </c>
      <c r="D3068" s="18">
        <v>16.646484000000001</v>
      </c>
      <c r="F3068" s="18">
        <f t="shared" si="139"/>
        <v>5.3546934962359805</v>
      </c>
      <c r="G3068" s="12">
        <f t="shared" si="140"/>
        <v>36.919132633698446</v>
      </c>
    </row>
    <row r="3069" spans="1:7" x14ac:dyDescent="0.25">
      <c r="A3069" s="25">
        <v>-0.16380181999999999</v>
      </c>
      <c r="B3069" s="26">
        <v>-67.319159999999997</v>
      </c>
      <c r="C3069" s="28">
        <v>2.9328228000000001E-3</v>
      </c>
      <c r="D3069" s="18">
        <v>16.696289</v>
      </c>
      <c r="F3069" s="18">
        <f t="shared" si="139"/>
        <v>5.3570885393970986</v>
      </c>
      <c r="G3069" s="12">
        <f t="shared" si="140"/>
        <v>36.935645794758159</v>
      </c>
    </row>
    <row r="3070" spans="1:7" x14ac:dyDescent="0.25">
      <c r="A3070" s="25">
        <v>-0.16380173000000001</v>
      </c>
      <c r="B3070" s="26">
        <v>-67.338843999999995</v>
      </c>
      <c r="C3070" s="28">
        <v>2.9358029999999999E-3</v>
      </c>
      <c r="D3070" s="18">
        <v>16.746093999999999</v>
      </c>
      <c r="F3070" s="18">
        <f t="shared" si="139"/>
        <v>5.3586549423470089</v>
      </c>
      <c r="G3070" s="12">
        <f t="shared" si="140"/>
        <v>36.94644571044077</v>
      </c>
    </row>
    <row r="3071" spans="1:7" x14ac:dyDescent="0.25">
      <c r="A3071" s="25">
        <v>-0.16381647999999999</v>
      </c>
      <c r="B3071" s="26">
        <v>-67.384178000000006</v>
      </c>
      <c r="C3071" s="28">
        <v>2.9319852999999999E-3</v>
      </c>
      <c r="D3071" s="18">
        <v>16.795898000000001</v>
      </c>
      <c r="F3071" s="18">
        <f t="shared" si="139"/>
        <v>5.3622625074420736</v>
      </c>
      <c r="G3071" s="12">
        <f t="shared" si="140"/>
        <v>36.971318875323696</v>
      </c>
    </row>
    <row r="3072" spans="1:7" x14ac:dyDescent="0.25">
      <c r="A3072" s="25">
        <v>-0.16383244</v>
      </c>
      <c r="B3072" s="26">
        <v>-67.386864000000003</v>
      </c>
      <c r="C3072" s="28">
        <v>2.9363869999999999E-3</v>
      </c>
      <c r="D3072" s="18">
        <v>16.845703</v>
      </c>
      <c r="F3072" s="18">
        <f t="shared" si="139"/>
        <v>5.3624762525306453</v>
      </c>
      <c r="G3072" s="12">
        <f t="shared" si="140"/>
        <v>36.972792588670742</v>
      </c>
    </row>
    <row r="3073" spans="1:7" x14ac:dyDescent="0.25">
      <c r="A3073" s="25">
        <v>-0.16376284999999999</v>
      </c>
      <c r="B3073" s="26">
        <v>-67.418876999999995</v>
      </c>
      <c r="C3073" s="28">
        <v>2.9355524999999999E-3</v>
      </c>
      <c r="D3073" s="18">
        <v>16.895508</v>
      </c>
      <c r="F3073" s="18">
        <f t="shared" si="139"/>
        <v>5.3650237661272451</v>
      </c>
      <c r="G3073" s="12">
        <f t="shared" si="140"/>
        <v>36.990356991269167</v>
      </c>
    </row>
    <row r="3074" spans="1:7" x14ac:dyDescent="0.25">
      <c r="A3074" s="25">
        <v>-0.16387916</v>
      </c>
      <c r="B3074" s="26">
        <v>-67.438995000000006</v>
      </c>
      <c r="C3074" s="28">
        <v>2.9330493000000002E-3</v>
      </c>
      <c r="D3074" s="18">
        <v>16.945312999999999</v>
      </c>
      <c r="F3074" s="18">
        <f t="shared" si="139"/>
        <v>5.3666247056998078</v>
      </c>
      <c r="G3074" s="12">
        <f t="shared" si="140"/>
        <v>37.001395027425573</v>
      </c>
    </row>
    <row r="3075" spans="1:7" x14ac:dyDescent="0.25">
      <c r="A3075" s="25">
        <v>-0.16392554000000001</v>
      </c>
      <c r="B3075" s="26">
        <v>-67.444855000000004</v>
      </c>
      <c r="C3075" s="28">
        <v>2.9323398999999998E-3</v>
      </c>
      <c r="D3075" s="18">
        <v>16.995117</v>
      </c>
      <c r="F3075" s="18">
        <f t="shared" si="139"/>
        <v>5.3670910296830669</v>
      </c>
      <c r="G3075" s="12">
        <f t="shared" si="140"/>
        <v>37.004610202486539</v>
      </c>
    </row>
    <row r="3076" spans="1:7" x14ac:dyDescent="0.25">
      <c r="A3076" s="25">
        <v>-0.16388401</v>
      </c>
      <c r="B3076" s="26">
        <v>-67.498397999999995</v>
      </c>
      <c r="C3076" s="28">
        <v>2.9330520999999998E-3</v>
      </c>
      <c r="D3076" s="18">
        <v>17.044922</v>
      </c>
      <c r="F3076" s="18">
        <f t="shared" si="139"/>
        <v>5.3713518462420504</v>
      </c>
      <c r="G3076" s="12">
        <f t="shared" si="140"/>
        <v>37.033987355778237</v>
      </c>
    </row>
    <row r="3077" spans="1:7" x14ac:dyDescent="0.25">
      <c r="A3077" s="25">
        <v>-0.16393806</v>
      </c>
      <c r="B3077" s="26">
        <v>-67.507225000000005</v>
      </c>
      <c r="C3077" s="28">
        <v>2.9330520999999998E-3</v>
      </c>
      <c r="D3077" s="18">
        <v>17.094726999999999</v>
      </c>
      <c r="F3077" s="18">
        <f t="shared" si="139"/>
        <v>5.3720542765833876</v>
      </c>
      <c r="G3077" s="12">
        <f t="shared" si="140"/>
        <v>37.038830418963094</v>
      </c>
    </row>
    <row r="3078" spans="1:7" x14ac:dyDescent="0.25">
      <c r="A3078" s="25">
        <v>-0.16396508000000001</v>
      </c>
      <c r="B3078" s="26">
        <v>-67.543030000000002</v>
      </c>
      <c r="C3078" s="28">
        <v>2.9321553000000002E-3</v>
      </c>
      <c r="D3078" s="18">
        <v>17.144531000000001</v>
      </c>
      <c r="F3078" s="18">
        <f t="shared" si="139"/>
        <v>5.3749035479520897</v>
      </c>
      <c r="G3078" s="12">
        <f t="shared" si="140"/>
        <v>37.058475358051474</v>
      </c>
    </row>
    <row r="3079" spans="1:7" x14ac:dyDescent="0.25">
      <c r="A3079" s="25">
        <v>-0.16396825000000001</v>
      </c>
      <c r="B3079" s="26">
        <v>-67.552238000000003</v>
      </c>
      <c r="C3079" s="28">
        <v>2.9337702000000001E-3</v>
      </c>
      <c r="D3079" s="18">
        <v>17.194336</v>
      </c>
      <c r="F3079" s="18">
        <f t="shared" si="139"/>
        <v>5.3756362973100851</v>
      </c>
      <c r="G3079" s="12">
        <f t="shared" si="140"/>
        <v>37.063527462481744</v>
      </c>
    </row>
    <row r="3080" spans="1:7" x14ac:dyDescent="0.25">
      <c r="A3080" s="25">
        <v>-0.16391352000000001</v>
      </c>
      <c r="B3080" s="26">
        <v>-67.577690000000004</v>
      </c>
      <c r="C3080" s="28">
        <v>2.9354213999999998E-3</v>
      </c>
      <c r="D3080" s="18">
        <v>17.244140999999999</v>
      </c>
      <c r="F3080" s="18">
        <f t="shared" si="139"/>
        <v>5.3776617031158729</v>
      </c>
      <c r="G3080" s="12">
        <f t="shared" si="140"/>
        <v>37.077492076074194</v>
      </c>
    </row>
    <row r="3081" spans="1:7" x14ac:dyDescent="0.25">
      <c r="A3081" s="25">
        <v>-0.16397113999999999</v>
      </c>
      <c r="B3081" s="26">
        <v>-67.593604999999997</v>
      </c>
      <c r="C3081" s="28">
        <v>2.9334188E-3</v>
      </c>
      <c r="D3081" s="18">
        <v>17.293945000000001</v>
      </c>
      <c r="F3081" s="18">
        <f t="shared" si="139"/>
        <v>5.3789281785755261</v>
      </c>
      <c r="G3081" s="12">
        <f t="shared" si="140"/>
        <v>37.086224074554615</v>
      </c>
    </row>
    <row r="3082" spans="1:7" x14ac:dyDescent="0.25">
      <c r="A3082" s="25">
        <v>-0.16395277999999999</v>
      </c>
      <c r="B3082" s="26">
        <v>-67.613197</v>
      </c>
      <c r="C3082" s="28">
        <v>2.9320269999999998E-3</v>
      </c>
      <c r="D3082" s="18">
        <v>17.34375</v>
      </c>
      <c r="F3082" s="18">
        <f t="shared" si="139"/>
        <v>5.3804872603980547</v>
      </c>
      <c r="G3082" s="12">
        <f t="shared" si="140"/>
        <v>37.096973513086098</v>
      </c>
    </row>
    <row r="3083" spans="1:7" x14ac:dyDescent="0.25">
      <c r="A3083" s="25">
        <v>-0.1640556</v>
      </c>
      <c r="B3083" s="26">
        <v>-67.635589999999993</v>
      </c>
      <c r="C3083" s="28">
        <v>2.9329089E-3</v>
      </c>
      <c r="D3083" s="18">
        <v>17.393554999999999</v>
      </c>
      <c r="F3083" s="18">
        <f t="shared" si="139"/>
        <v>5.3822692387183819</v>
      </c>
      <c r="G3083" s="12">
        <f t="shared" si="140"/>
        <v>37.109259761403543</v>
      </c>
    </row>
    <row r="3084" spans="1:7" x14ac:dyDescent="0.25">
      <c r="A3084" s="25">
        <v>-0.16397426000000001</v>
      </c>
      <c r="B3084" s="26">
        <v>-67.662193000000002</v>
      </c>
      <c r="C3084" s="28">
        <v>2.9327720000000002E-3</v>
      </c>
      <c r="D3084" s="18">
        <v>17.443359000000001</v>
      </c>
      <c r="F3084" s="18">
        <f t="shared" si="139"/>
        <v>5.3843862381939198</v>
      </c>
      <c r="G3084" s="12">
        <f t="shared" si="140"/>
        <v>37.123855888049782</v>
      </c>
    </row>
    <row r="3085" spans="1:7" x14ac:dyDescent="0.25">
      <c r="A3085" s="25">
        <v>-0.16400956999999999</v>
      </c>
      <c r="B3085" s="26">
        <v>-67.684937000000005</v>
      </c>
      <c r="C3085" s="28">
        <v>2.9332729000000001E-3</v>
      </c>
      <c r="D3085" s="18">
        <v>17.493164</v>
      </c>
      <c r="F3085" s="18">
        <f t="shared" si="139"/>
        <v>5.3861961482067615</v>
      </c>
      <c r="G3085" s="12">
        <f t="shared" si="140"/>
        <v>37.136334717672071</v>
      </c>
    </row>
    <row r="3086" spans="1:7" x14ac:dyDescent="0.25">
      <c r="A3086" s="25">
        <v>-0.16403073000000001</v>
      </c>
      <c r="B3086" s="26">
        <v>-67.698134999999994</v>
      </c>
      <c r="C3086" s="28">
        <v>2.9319582999999998E-3</v>
      </c>
      <c r="D3086" s="18">
        <v>17.542968999999999</v>
      </c>
      <c r="F3086" s="18">
        <f t="shared" si="139"/>
        <v>5.387246411676224</v>
      </c>
      <c r="G3086" s="12">
        <f t="shared" si="140"/>
        <v>37.14357599420017</v>
      </c>
    </row>
    <row r="3087" spans="1:7" x14ac:dyDescent="0.25">
      <c r="A3087" s="25">
        <v>-0.16411191</v>
      </c>
      <c r="B3087" s="26">
        <v>-67.730300999999997</v>
      </c>
      <c r="C3087" s="28">
        <v>2.9321580999999998E-3</v>
      </c>
      <c r="D3087" s="18">
        <v>17.592773000000001</v>
      </c>
      <c r="F3087" s="18">
        <f t="shared" si="139"/>
        <v>5.3898061006259708</v>
      </c>
      <c r="G3087" s="12">
        <f t="shared" si="140"/>
        <v>37.161224342495572</v>
      </c>
    </row>
    <row r="3088" spans="1:7" x14ac:dyDescent="0.25">
      <c r="A3088" s="25">
        <v>-0.16403561999999999</v>
      </c>
      <c r="B3088" s="26">
        <v>-67.742858999999996</v>
      </c>
      <c r="C3088" s="28">
        <v>2.9340057999999998E-3</v>
      </c>
      <c r="D3088" s="18">
        <v>17.642578</v>
      </c>
      <c r="F3088" s="18">
        <f t="shared" si="139"/>
        <v>5.3908054345136449</v>
      </c>
      <c r="G3088" s="12">
        <f t="shared" si="140"/>
        <v>37.16811447362452</v>
      </c>
    </row>
    <row r="3089" spans="1:7" x14ac:dyDescent="0.25">
      <c r="A3089" s="25">
        <v>-0.16409600999999999</v>
      </c>
      <c r="B3089" s="26">
        <v>-67.763748000000007</v>
      </c>
      <c r="C3089" s="28">
        <v>2.9313178E-3</v>
      </c>
      <c r="D3089" s="18">
        <v>17.692383</v>
      </c>
      <c r="F3089" s="18">
        <f t="shared" si="139"/>
        <v>5.3924677283167686</v>
      </c>
      <c r="G3089" s="12">
        <f t="shared" si="140"/>
        <v>37.17957553025397</v>
      </c>
    </row>
    <row r="3090" spans="1:7" x14ac:dyDescent="0.25">
      <c r="A3090" s="25">
        <v>-0.16410052999999999</v>
      </c>
      <c r="B3090" s="26">
        <v>-67.772414999999995</v>
      </c>
      <c r="C3090" s="28">
        <v>2.932891E-3</v>
      </c>
      <c r="D3090" s="18">
        <v>17.742187999999999</v>
      </c>
      <c r="F3090" s="18">
        <f t="shared" si="139"/>
        <v>5.3931574262626567</v>
      </c>
      <c r="G3090" s="12">
        <f t="shared" si="140"/>
        <v>37.184330807089019</v>
      </c>
    </row>
    <row r="3091" spans="1:7" x14ac:dyDescent="0.25">
      <c r="A3091" s="25">
        <v>-0.16406661</v>
      </c>
      <c r="B3091" s="26">
        <v>-67.795586</v>
      </c>
      <c r="C3091" s="28">
        <v>2.9324111999999999E-3</v>
      </c>
      <c r="D3091" s="18">
        <v>17.791992</v>
      </c>
      <c r="F3091" s="18">
        <f t="shared" si="139"/>
        <v>5.3950013158558479</v>
      </c>
      <c r="G3091" s="12">
        <f t="shared" si="140"/>
        <v>37.197043916532309</v>
      </c>
    </row>
    <row r="3092" spans="1:7" x14ac:dyDescent="0.25">
      <c r="A3092" s="25">
        <v>-0.16402723</v>
      </c>
      <c r="B3092" s="26">
        <v>-67.808563000000007</v>
      </c>
      <c r="C3092" s="28">
        <v>2.9356063E-3</v>
      </c>
      <c r="D3092" s="18">
        <v>17.841797</v>
      </c>
      <c r="F3092" s="18">
        <f t="shared" si="139"/>
        <v>5.3960339927041003</v>
      </c>
      <c r="G3092" s="12">
        <f t="shared" si="140"/>
        <v>37.204163938164768</v>
      </c>
    </row>
    <row r="3093" spans="1:7" x14ac:dyDescent="0.25">
      <c r="A3093" s="25">
        <v>-0.16411579000000001</v>
      </c>
      <c r="B3093" s="26">
        <v>-67.836899000000003</v>
      </c>
      <c r="C3093" s="28">
        <v>2.9359816E-3</v>
      </c>
      <c r="D3093" s="18">
        <v>17.891601999999999</v>
      </c>
      <c r="F3093" s="18">
        <f t="shared" si="139"/>
        <v>5.3982888999378265</v>
      </c>
      <c r="G3093" s="12">
        <f t="shared" si="140"/>
        <v>37.21971090071213</v>
      </c>
    </row>
    <row r="3094" spans="1:7" x14ac:dyDescent="0.25">
      <c r="A3094" s="25">
        <v>-0.16418399</v>
      </c>
      <c r="B3094" s="26">
        <v>-67.863624999999999</v>
      </c>
      <c r="C3094" s="28">
        <v>2.9337944000000001E-3</v>
      </c>
      <c r="D3094" s="18">
        <v>17.941406000000001</v>
      </c>
      <c r="F3094" s="18">
        <f t="shared" si="139"/>
        <v>5.4004156874423632</v>
      </c>
      <c r="G3094" s="12">
        <f t="shared" si="140"/>
        <v>37.234374513114759</v>
      </c>
    </row>
    <row r="3095" spans="1:7" x14ac:dyDescent="0.25">
      <c r="A3095" s="25">
        <v>-0.16411883999999999</v>
      </c>
      <c r="B3095" s="26">
        <v>-67.880936000000005</v>
      </c>
      <c r="C3095" s="28">
        <v>2.9345751000000001E-3</v>
      </c>
      <c r="D3095" s="18">
        <v>17.991211</v>
      </c>
      <c r="F3095" s="18">
        <f t="shared" si="139"/>
        <v>5.4017932530522952</v>
      </c>
      <c r="G3095" s="12">
        <f t="shared" si="140"/>
        <v>37.24387244749709</v>
      </c>
    </row>
    <row r="3096" spans="1:7" x14ac:dyDescent="0.25">
      <c r="A3096" s="25">
        <v>-0.16414097999999999</v>
      </c>
      <c r="B3096" s="26">
        <v>-67.905128000000005</v>
      </c>
      <c r="C3096" s="28">
        <v>2.9342499999999998E-3</v>
      </c>
      <c r="D3096" s="18">
        <v>18.041015999999999</v>
      </c>
      <c r="F3096" s="18">
        <f t="shared" si="139"/>
        <v>5.4037183912439346</v>
      </c>
      <c r="G3096" s="12">
        <f t="shared" si="140"/>
        <v>37.257145743584957</v>
      </c>
    </row>
    <row r="3097" spans="1:7" x14ac:dyDescent="0.25">
      <c r="A3097" s="25">
        <v>-0.16423519</v>
      </c>
      <c r="B3097" s="26">
        <v>-67.938591000000002</v>
      </c>
      <c r="C3097" s="28">
        <v>2.9340475000000001E-3</v>
      </c>
      <c r="D3097" s="18">
        <v>18.090820000000001</v>
      </c>
      <c r="F3097" s="18">
        <f t="shared" si="139"/>
        <v>5.4063812921742764</v>
      </c>
      <c r="G3097" s="12">
        <f t="shared" si="140"/>
        <v>37.275505709978326</v>
      </c>
    </row>
    <row r="3098" spans="1:7" x14ac:dyDescent="0.25">
      <c r="A3098" s="25">
        <v>-0.16415732</v>
      </c>
      <c r="B3098" s="26">
        <v>-67.955978000000002</v>
      </c>
      <c r="C3098" s="28">
        <v>2.9328228000000001E-3</v>
      </c>
      <c r="D3098" s="18">
        <v>18.140625</v>
      </c>
      <c r="F3098" s="18">
        <f t="shared" si="139"/>
        <v>5.407764905672046</v>
      </c>
      <c r="G3098" s="12">
        <f t="shared" si="140"/>
        <v>37.285045342876799</v>
      </c>
    </row>
    <row r="3099" spans="1:7" x14ac:dyDescent="0.25">
      <c r="A3099" s="25">
        <v>-0.16426658999999999</v>
      </c>
      <c r="B3099" s="26">
        <v>-67.989349000000004</v>
      </c>
      <c r="C3099" s="28">
        <v>2.9336153999999998E-3</v>
      </c>
      <c r="D3099" s="18">
        <v>18.190429999999999</v>
      </c>
      <c r="F3099" s="18">
        <f t="shared" si="139"/>
        <v>5.4104204854750062</v>
      </c>
      <c r="G3099" s="12">
        <f t="shared" si="140"/>
        <v>37.303354832119048</v>
      </c>
    </row>
    <row r="3100" spans="1:7" x14ac:dyDescent="0.25">
      <c r="A3100" s="25">
        <v>-0.16426969999999999</v>
      </c>
      <c r="B3100" s="26">
        <v>-67.996391000000003</v>
      </c>
      <c r="C3100" s="28">
        <v>2.9348640000000001E-3</v>
      </c>
      <c r="D3100" s="18">
        <v>18.240234000000001</v>
      </c>
      <c r="F3100" s="18">
        <f t="shared" si="139"/>
        <v>5.4109808700296327</v>
      </c>
      <c r="G3100" s="12">
        <f t="shared" si="140"/>
        <v>37.307218528839066</v>
      </c>
    </row>
    <row r="3101" spans="1:7" x14ac:dyDescent="0.25">
      <c r="A3101" s="25">
        <v>-0.16425048</v>
      </c>
      <c r="B3101" s="26">
        <v>-68.038612000000001</v>
      </c>
      <c r="C3101" s="28">
        <v>2.9333473999999999E-3</v>
      </c>
      <c r="D3101" s="18">
        <v>18.290039</v>
      </c>
      <c r="F3101" s="18">
        <f t="shared" si="139"/>
        <v>5.4143407104557735</v>
      </c>
      <c r="G3101" s="12">
        <f t="shared" si="140"/>
        <v>37.330383700553931</v>
      </c>
    </row>
    <row r="3102" spans="1:7" x14ac:dyDescent="0.25">
      <c r="A3102" s="25">
        <v>-0.16428295000000001</v>
      </c>
      <c r="B3102" s="26">
        <v>-68.062515000000005</v>
      </c>
      <c r="C3102" s="28">
        <v>2.9338239999999998E-3</v>
      </c>
      <c r="D3102" s="18">
        <v>18.339843999999999</v>
      </c>
      <c r="F3102" s="18">
        <f t="shared" si="139"/>
        <v>5.4162428507581373</v>
      </c>
      <c r="G3102" s="12">
        <f t="shared" si="140"/>
        <v>37.343498432547499</v>
      </c>
    </row>
    <row r="3103" spans="1:7" x14ac:dyDescent="0.25">
      <c r="A3103" s="25">
        <v>-0.16424850999999999</v>
      </c>
      <c r="B3103" s="26">
        <v>-68.076897000000002</v>
      </c>
      <c r="C3103" s="28">
        <v>2.9350875E-3</v>
      </c>
      <c r="D3103" s="18">
        <v>18.389648000000001</v>
      </c>
      <c r="F3103" s="18">
        <f t="shared" si="139"/>
        <v>5.4173873339539105</v>
      </c>
      <c r="G3103" s="12">
        <f t="shared" si="140"/>
        <v>37.351389328064023</v>
      </c>
    </row>
    <row r="3104" spans="1:7" x14ac:dyDescent="0.25">
      <c r="A3104" s="25">
        <v>-0.16431807000000001</v>
      </c>
      <c r="B3104" s="26">
        <v>-68.100418000000005</v>
      </c>
      <c r="C3104" s="28">
        <v>2.9342652000000002E-3</v>
      </c>
      <c r="D3104" s="18">
        <v>18.439453</v>
      </c>
      <c r="F3104" s="18">
        <f t="shared" si="139"/>
        <v>5.4192590756621426</v>
      </c>
      <c r="G3104" s="12">
        <f t="shared" si="140"/>
        <v>37.364294470147478</v>
      </c>
    </row>
    <row r="3105" spans="1:7" x14ac:dyDescent="0.25">
      <c r="A3105" s="25">
        <v>-0.16436748000000001</v>
      </c>
      <c r="B3105" s="26">
        <v>-68.135872000000006</v>
      </c>
      <c r="C3105" s="28">
        <v>2.9340923999999998E-3</v>
      </c>
      <c r="D3105" s="18">
        <v>18.489258</v>
      </c>
      <c r="F3105" s="18">
        <f t="shared" si="139"/>
        <v>5.4220804153383328</v>
      </c>
      <c r="G3105" s="12">
        <f t="shared" si="140"/>
        <v>37.38374682793102</v>
      </c>
    </row>
    <row r="3106" spans="1:7" x14ac:dyDescent="0.25">
      <c r="A3106" s="25">
        <v>-0.16438912</v>
      </c>
      <c r="B3106" s="26">
        <v>-68.142180999999994</v>
      </c>
      <c r="C3106" s="28">
        <v>2.9352902999999998E-3</v>
      </c>
      <c r="D3106" s="18">
        <v>18.539062999999999</v>
      </c>
      <c r="F3106" s="18">
        <f t="shared" si="139"/>
        <v>5.4225824696063158</v>
      </c>
      <c r="G3106" s="12">
        <f t="shared" si="140"/>
        <v>37.387208353436073</v>
      </c>
    </row>
    <row r="3107" spans="1:7" x14ac:dyDescent="0.25">
      <c r="A3107" s="25">
        <v>-0.16434409999999999</v>
      </c>
      <c r="B3107" s="26">
        <v>-68.172691</v>
      </c>
      <c r="C3107" s="28">
        <v>2.9333142999999999E-3</v>
      </c>
      <c r="D3107" s="18">
        <v>18.588867</v>
      </c>
      <c r="F3107" s="18">
        <f t="shared" si="139"/>
        <v>5.4250103782631829</v>
      </c>
      <c r="G3107" s="12">
        <f t="shared" si="140"/>
        <v>37.403948113011175</v>
      </c>
    </row>
    <row r="3108" spans="1:7" x14ac:dyDescent="0.25">
      <c r="A3108" s="25">
        <v>-0.16437408000000001</v>
      </c>
      <c r="B3108" s="26">
        <v>-68.191360000000003</v>
      </c>
      <c r="C3108" s="28">
        <v>2.9351679000000001E-3</v>
      </c>
      <c r="D3108" s="18">
        <v>18.638672</v>
      </c>
      <c r="F3108" s="18">
        <f t="shared" si="139"/>
        <v>5.4264960100794744</v>
      </c>
      <c r="G3108" s="12">
        <f t="shared" si="140"/>
        <v>37.414191134037317</v>
      </c>
    </row>
    <row r="3109" spans="1:7" x14ac:dyDescent="0.25">
      <c r="A3109" s="25">
        <v>-0.16435635000000001</v>
      </c>
      <c r="B3109" s="26">
        <v>-68.197151000000005</v>
      </c>
      <c r="C3109" s="28">
        <v>2.9346168E-3</v>
      </c>
      <c r="D3109" s="18">
        <v>18.688476999999999</v>
      </c>
      <c r="F3109" s="18">
        <f t="shared" ref="F3109:F3172" si="141" xml:space="preserve"> -B3109 / A_4x8_in2</f>
        <v>5.4269568432171971</v>
      </c>
      <c r="G3109" s="12">
        <f t="shared" ref="G3109:G3172" si="142" xml:space="preserve"> -B3109 * kip_to_N / A_4x8_mm2</f>
        <v>37.417368451234942</v>
      </c>
    </row>
    <row r="3110" spans="1:7" x14ac:dyDescent="0.25">
      <c r="A3110" s="25">
        <v>-0.16441972999999999</v>
      </c>
      <c r="B3110" s="26">
        <v>-68.219634999999997</v>
      </c>
      <c r="C3110" s="28">
        <v>2.9325929999999998E-3</v>
      </c>
      <c r="D3110" s="18">
        <v>18.738281000000001</v>
      </c>
      <c r="F3110" s="18">
        <f t="shared" si="141"/>
        <v>5.428746063087436</v>
      </c>
      <c r="G3110" s="12">
        <f t="shared" si="142"/>
        <v>37.429704628038827</v>
      </c>
    </row>
    <row r="3111" spans="1:7" x14ac:dyDescent="0.25">
      <c r="A3111" s="25">
        <v>-0.16442720999999999</v>
      </c>
      <c r="B3111" s="26">
        <v>-68.227645999999993</v>
      </c>
      <c r="C3111" s="28">
        <v>2.9337348000000002E-3</v>
      </c>
      <c r="D3111" s="18">
        <v>18.788086</v>
      </c>
      <c r="F3111" s="18">
        <f t="shared" si="141"/>
        <v>5.42938355821199</v>
      </c>
      <c r="G3111" s="12">
        <f t="shared" si="142"/>
        <v>37.434099980839754</v>
      </c>
    </row>
    <row r="3112" spans="1:7" x14ac:dyDescent="0.25">
      <c r="A3112" s="25">
        <v>-0.16441673000000001</v>
      </c>
      <c r="B3112" s="26">
        <v>-68.244072000000003</v>
      </c>
      <c r="C3112" s="28">
        <v>2.9346316999999999E-3</v>
      </c>
      <c r="D3112" s="18">
        <v>18.837890999999999</v>
      </c>
      <c r="F3112" s="18">
        <f t="shared" si="141"/>
        <v>5.4306906977596041</v>
      </c>
      <c r="G3112" s="12">
        <f t="shared" si="142"/>
        <v>37.443112346974814</v>
      </c>
    </row>
    <row r="3113" spans="1:7" x14ac:dyDescent="0.25">
      <c r="A3113" s="25">
        <v>-0.16443002000000001</v>
      </c>
      <c r="B3113" s="26">
        <v>-68.268249999999995</v>
      </c>
      <c r="C3113" s="28">
        <v>2.9351383E-3</v>
      </c>
      <c r="D3113" s="18">
        <v>18.887695000000001</v>
      </c>
      <c r="F3113" s="18">
        <f t="shared" si="141"/>
        <v>5.4326147218666421</v>
      </c>
      <c r="G3113" s="12">
        <f t="shared" si="142"/>
        <v>37.456377961757077</v>
      </c>
    </row>
    <row r="3114" spans="1:7" x14ac:dyDescent="0.25">
      <c r="A3114" s="25">
        <v>-0.16448027000000001</v>
      </c>
      <c r="B3114" s="26">
        <v>-68.28022</v>
      </c>
      <c r="C3114" s="28">
        <v>2.9335049999999999E-3</v>
      </c>
      <c r="D3114" s="18">
        <v>18.9375</v>
      </c>
      <c r="F3114" s="18">
        <f t="shared" si="141"/>
        <v>5.4335672642010469</v>
      </c>
      <c r="G3114" s="12">
        <f t="shared" si="142"/>
        <v>37.462945478050557</v>
      </c>
    </row>
    <row r="3115" spans="1:7" x14ac:dyDescent="0.25">
      <c r="A3115" s="25">
        <v>-0.16441016999999999</v>
      </c>
      <c r="B3115" s="26">
        <v>-68.306472999999997</v>
      </c>
      <c r="C3115" s="28">
        <v>2.9319820000000001E-3</v>
      </c>
      <c r="D3115" s="18">
        <v>18.987304999999999</v>
      </c>
      <c r="F3115" s="18">
        <f t="shared" si="141"/>
        <v>5.4356564115615429</v>
      </c>
      <c r="G3115" s="12">
        <f t="shared" si="142"/>
        <v>37.477349572056632</v>
      </c>
    </row>
    <row r="3116" spans="1:7" x14ac:dyDescent="0.25">
      <c r="A3116" s="25">
        <v>-0.16448094999999999</v>
      </c>
      <c r="B3116" s="26">
        <v>-68.328766000000002</v>
      </c>
      <c r="C3116" s="28">
        <v>2.9332815E-3</v>
      </c>
      <c r="D3116" s="18">
        <v>19.037109000000001</v>
      </c>
      <c r="F3116" s="18">
        <f t="shared" si="141"/>
        <v>5.4374304321347164</v>
      </c>
      <c r="G3116" s="12">
        <f t="shared" si="142"/>
        <v>37.48958095390546</v>
      </c>
    </row>
    <row r="3117" spans="1:7" x14ac:dyDescent="0.25">
      <c r="A3117" s="25">
        <v>-0.16456771000000001</v>
      </c>
      <c r="B3117" s="26">
        <v>-68.360680000000002</v>
      </c>
      <c r="C3117" s="28">
        <v>2.9314340000000001E-3</v>
      </c>
      <c r="D3117" s="18">
        <v>19.086914</v>
      </c>
      <c r="F3117" s="18">
        <f t="shared" si="141"/>
        <v>5.4399700675616343</v>
      </c>
      <c r="G3117" s="12">
        <f t="shared" si="142"/>
        <v>37.507091038699954</v>
      </c>
    </row>
    <row r="3118" spans="1:7" x14ac:dyDescent="0.25">
      <c r="A3118" s="25">
        <v>-0.16458975000000001</v>
      </c>
      <c r="B3118" s="26">
        <v>-68.386207999999996</v>
      </c>
      <c r="C3118" s="28">
        <v>2.9325067999999999E-3</v>
      </c>
      <c r="D3118" s="18">
        <v>19.136718999999999</v>
      </c>
      <c r="F3118" s="18">
        <f t="shared" si="141"/>
        <v>5.4420015212552588</v>
      </c>
      <c r="G3118" s="12">
        <f t="shared" si="142"/>
        <v>37.521097350808546</v>
      </c>
    </row>
    <row r="3119" spans="1:7" x14ac:dyDescent="0.25">
      <c r="A3119" s="25">
        <v>-0.16451804</v>
      </c>
      <c r="B3119" s="26">
        <v>-68.404944999999998</v>
      </c>
      <c r="C3119" s="28">
        <v>2.9345869999999998E-3</v>
      </c>
      <c r="D3119" s="18">
        <v>19.186523000000001</v>
      </c>
      <c r="F3119" s="18">
        <f t="shared" si="141"/>
        <v>5.443492564339615</v>
      </c>
      <c r="G3119" s="12">
        <f t="shared" si="142"/>
        <v>37.531377681033348</v>
      </c>
    </row>
    <row r="3120" spans="1:7" x14ac:dyDescent="0.25">
      <c r="A3120" s="25">
        <v>-0.16455649</v>
      </c>
      <c r="B3120" s="26">
        <v>-68.432250999999994</v>
      </c>
      <c r="C3120" s="28">
        <v>2.9347150000000001E-3</v>
      </c>
      <c r="D3120" s="18">
        <v>19.236328</v>
      </c>
      <c r="F3120" s="18">
        <f t="shared" si="141"/>
        <v>5.4456655067776483</v>
      </c>
      <c r="G3120" s="12">
        <f t="shared" si="142"/>
        <v>37.546359518953963</v>
      </c>
    </row>
    <row r="3121" spans="1:7" x14ac:dyDescent="0.25">
      <c r="A3121" s="25">
        <v>-0.1645945</v>
      </c>
      <c r="B3121" s="26">
        <v>-68.444145000000006</v>
      </c>
      <c r="C3121" s="28">
        <v>2.9369623000000001E-3</v>
      </c>
      <c r="D3121" s="18">
        <v>19.286133</v>
      </c>
      <c r="F3121" s="18">
        <f t="shared" si="141"/>
        <v>5.4466120012242172</v>
      </c>
      <c r="G3121" s="12">
        <f t="shared" si="142"/>
        <v>37.552885336731293</v>
      </c>
    </row>
    <row r="3122" spans="1:7" x14ac:dyDescent="0.25">
      <c r="A3122" s="25">
        <v>-0.16457957000000001</v>
      </c>
      <c r="B3122" s="26">
        <v>-68.474350000000001</v>
      </c>
      <c r="C3122" s="28">
        <v>2.9358209999999999E-3</v>
      </c>
      <c r="D3122" s="18">
        <v>19.335937999999999</v>
      </c>
      <c r="F3122" s="18">
        <f t="shared" si="141"/>
        <v>5.4490156387522619</v>
      </c>
      <c r="G3122" s="12">
        <f t="shared" si="142"/>
        <v>37.569457753577119</v>
      </c>
    </row>
    <row r="3123" spans="1:7" x14ac:dyDescent="0.25">
      <c r="A3123" s="25">
        <v>-0.16462609</v>
      </c>
      <c r="B3123" s="26">
        <v>-68.485732999999996</v>
      </c>
      <c r="C3123" s="28">
        <v>2.9370516999999998E-3</v>
      </c>
      <c r="D3123" s="18">
        <v>19.385742</v>
      </c>
      <c r="F3123" s="18">
        <f t="shared" si="141"/>
        <v>5.4499214691108691</v>
      </c>
      <c r="G3123" s="12">
        <f t="shared" si="142"/>
        <v>37.57570320369981</v>
      </c>
    </row>
    <row r="3124" spans="1:7" x14ac:dyDescent="0.25">
      <c r="A3124" s="25">
        <v>-0.16466597999999999</v>
      </c>
      <c r="B3124" s="26">
        <v>-68.511077999999998</v>
      </c>
      <c r="C3124" s="28">
        <v>2.9363599999999998E-3</v>
      </c>
      <c r="D3124" s="18">
        <v>19.435547</v>
      </c>
      <c r="F3124" s="18">
        <f t="shared" si="141"/>
        <v>5.4519383601272011</v>
      </c>
      <c r="G3124" s="12">
        <f t="shared" si="142"/>
        <v>37.589609110170841</v>
      </c>
    </row>
    <row r="3125" spans="1:7" x14ac:dyDescent="0.25">
      <c r="A3125" s="25">
        <v>-0.16459267999999999</v>
      </c>
      <c r="B3125" s="26">
        <v>-68.529526000000004</v>
      </c>
      <c r="C3125" s="28">
        <v>2.9334396000000001E-3</v>
      </c>
      <c r="D3125" s="18">
        <v>19.485351999999999</v>
      </c>
      <c r="F3125" s="18">
        <f t="shared" si="141"/>
        <v>5.4534064053222817</v>
      </c>
      <c r="G3125" s="12">
        <f t="shared" si="142"/>
        <v>37.599730876301344</v>
      </c>
    </row>
    <row r="3126" spans="1:7" x14ac:dyDescent="0.25">
      <c r="A3126" s="25">
        <v>-0.16464645999999999</v>
      </c>
      <c r="B3126" s="26">
        <v>-68.557937999999993</v>
      </c>
      <c r="C3126" s="28">
        <v>2.9337406E-3</v>
      </c>
      <c r="D3126" s="18">
        <v>19.535156000000001</v>
      </c>
      <c r="F3126" s="18">
        <f t="shared" si="141"/>
        <v>5.4556673604438437</v>
      </c>
      <c r="G3126" s="12">
        <f t="shared" si="142"/>
        <v>37.615319537364847</v>
      </c>
    </row>
    <row r="3127" spans="1:7" x14ac:dyDescent="0.25">
      <c r="A3127" s="25">
        <v>-0.16466559</v>
      </c>
      <c r="B3127" s="26">
        <v>-68.587119999999999</v>
      </c>
      <c r="C3127" s="28">
        <v>2.9358089000000001E-3</v>
      </c>
      <c r="D3127" s="18">
        <v>19.584961</v>
      </c>
      <c r="F3127" s="18">
        <f t="shared" si="141"/>
        <v>5.4579895902184985</v>
      </c>
      <c r="G3127" s="12">
        <f t="shared" si="142"/>
        <v>37.631330670236721</v>
      </c>
    </row>
    <row r="3128" spans="1:7" x14ac:dyDescent="0.25">
      <c r="A3128" s="25">
        <v>-0.16467894999999999</v>
      </c>
      <c r="B3128" s="26">
        <v>-68.616707000000005</v>
      </c>
      <c r="C3128" s="28">
        <v>2.9329985999999998E-3</v>
      </c>
      <c r="D3128" s="18">
        <v>19.634765999999999</v>
      </c>
      <c r="F3128" s="18">
        <f t="shared" si="141"/>
        <v>5.4603440488691284</v>
      </c>
      <c r="G3128" s="12">
        <f t="shared" si="142"/>
        <v>37.647564012306496</v>
      </c>
    </row>
    <row r="3129" spans="1:7" x14ac:dyDescent="0.25">
      <c r="A3129" s="25">
        <v>-0.16466127</v>
      </c>
      <c r="B3129" s="26">
        <v>-68.640022000000002</v>
      </c>
      <c r="C3129" s="28">
        <v>2.9343159000000001E-3</v>
      </c>
      <c r="D3129" s="18">
        <v>19.684570000000001</v>
      </c>
      <c r="F3129" s="18">
        <f t="shared" si="141"/>
        <v>5.4621993976182219</v>
      </c>
      <c r="G3129" s="12">
        <f t="shared" si="142"/>
        <v>37.660356129464596</v>
      </c>
    </row>
    <row r="3130" spans="1:7" x14ac:dyDescent="0.25">
      <c r="A3130" s="25">
        <v>-0.16468985</v>
      </c>
      <c r="B3130" s="26">
        <v>-68.655417999999997</v>
      </c>
      <c r="C3130" s="28">
        <v>2.9342531E-3</v>
      </c>
      <c r="D3130" s="18">
        <v>19.734375</v>
      </c>
      <c r="F3130" s="18">
        <f t="shared" si="141"/>
        <v>5.4634245723701431</v>
      </c>
      <c r="G3130" s="12">
        <f t="shared" si="142"/>
        <v>37.668803370972896</v>
      </c>
    </row>
    <row r="3131" spans="1:7" x14ac:dyDescent="0.25">
      <c r="A3131" s="25">
        <v>-0.16474220000000001</v>
      </c>
      <c r="B3131" s="26">
        <v>-68.672866999999997</v>
      </c>
      <c r="C3131" s="28">
        <v>2.9327836999999998E-3</v>
      </c>
      <c r="D3131" s="18">
        <v>19.784179999999999</v>
      </c>
      <c r="F3131" s="18">
        <f t="shared" si="141"/>
        <v>5.4648131196711489</v>
      </c>
      <c r="G3131" s="12">
        <f t="shared" si="142"/>
        <v>37.678377021081907</v>
      </c>
    </row>
    <row r="3132" spans="1:7" x14ac:dyDescent="0.25">
      <c r="A3132" s="25">
        <v>-0.16475253000000001</v>
      </c>
      <c r="B3132" s="26">
        <v>-68.706740999999994</v>
      </c>
      <c r="C3132" s="28">
        <v>2.9344586999999998E-3</v>
      </c>
      <c r="D3132" s="18">
        <v>19.833984000000001</v>
      </c>
      <c r="F3132" s="18">
        <f t="shared" si="141"/>
        <v>5.4675087269422962</v>
      </c>
      <c r="G3132" s="12">
        <f t="shared" si="142"/>
        <v>37.696962488661299</v>
      </c>
    </row>
    <row r="3133" spans="1:7" x14ac:dyDescent="0.25">
      <c r="A3133" s="25">
        <v>-0.16474137999999999</v>
      </c>
      <c r="B3133" s="26">
        <v>-68.734688000000006</v>
      </c>
      <c r="C3133" s="28">
        <v>2.9334368E-3</v>
      </c>
      <c r="D3133" s="18">
        <v>19.883789</v>
      </c>
      <c r="F3133" s="18">
        <f t="shared" si="141"/>
        <v>5.4697326785395912</v>
      </c>
      <c r="G3133" s="12">
        <f t="shared" si="142"/>
        <v>37.712296020645752</v>
      </c>
    </row>
    <row r="3134" spans="1:7" x14ac:dyDescent="0.25">
      <c r="A3134" s="25">
        <v>-0.16475670000000001</v>
      </c>
      <c r="B3134" s="26">
        <v>-68.756103999999993</v>
      </c>
      <c r="C3134" s="28">
        <v>2.9342263E-3</v>
      </c>
      <c r="D3134" s="18">
        <v>19.933593999999999</v>
      </c>
      <c r="F3134" s="18">
        <f t="shared" si="141"/>
        <v>5.471436909670218</v>
      </c>
      <c r="G3134" s="12">
        <f t="shared" si="142"/>
        <v>37.724046223564798</v>
      </c>
    </row>
    <row r="3135" spans="1:7" x14ac:dyDescent="0.25">
      <c r="A3135" s="25">
        <v>-0.16478704</v>
      </c>
      <c r="B3135" s="26">
        <v>-68.777321000000001</v>
      </c>
      <c r="C3135" s="28">
        <v>2.9342114000000001E-3</v>
      </c>
      <c r="D3135" s="18">
        <v>19.983398000000001</v>
      </c>
      <c r="F3135" s="18">
        <f t="shared" si="141"/>
        <v>5.4731253048840092</v>
      </c>
      <c r="G3135" s="12">
        <f t="shared" si="142"/>
        <v>37.735687242211313</v>
      </c>
    </row>
    <row r="3136" spans="1:7" x14ac:dyDescent="0.25">
      <c r="A3136" s="25">
        <v>-0.16478464000000001</v>
      </c>
      <c r="B3136" s="26">
        <v>-68.799521999999996</v>
      </c>
      <c r="C3136" s="28">
        <v>2.9336867999999999E-3</v>
      </c>
      <c r="D3136" s="18">
        <v>20.033203</v>
      </c>
      <c r="F3136" s="18">
        <f t="shared" si="141"/>
        <v>5.4748920043298002</v>
      </c>
      <c r="G3136" s="12">
        <f t="shared" si="142"/>
        <v>37.747868146909013</v>
      </c>
    </row>
    <row r="3137" spans="1:7" x14ac:dyDescent="0.25">
      <c r="A3137" s="25">
        <v>-0.16479641</v>
      </c>
      <c r="B3137" s="26">
        <v>-68.804526999999993</v>
      </c>
      <c r="C3137" s="28">
        <v>2.9346792E-3</v>
      </c>
      <c r="D3137" s="18">
        <v>20.083008</v>
      </c>
      <c r="F3137" s="18">
        <f t="shared" si="141"/>
        <v>5.4752902895748878</v>
      </c>
      <c r="G3137" s="12">
        <f t="shared" si="142"/>
        <v>37.750614213663304</v>
      </c>
    </row>
    <row r="3138" spans="1:7" x14ac:dyDescent="0.25">
      <c r="A3138" s="25">
        <v>-0.16478190000000001</v>
      </c>
      <c r="B3138" s="26">
        <v>-68.818268000000003</v>
      </c>
      <c r="C3138" s="28">
        <v>2.9348345000000001E-3</v>
      </c>
      <c r="D3138" s="18">
        <v>20.132812999999999</v>
      </c>
      <c r="F3138" s="18">
        <f t="shared" si="141"/>
        <v>5.476383763611401</v>
      </c>
      <c r="G3138" s="12">
        <f t="shared" si="142"/>
        <v>37.758153415115991</v>
      </c>
    </row>
    <row r="3139" spans="1:7" x14ac:dyDescent="0.25">
      <c r="A3139" s="25">
        <v>-0.16480981</v>
      </c>
      <c r="B3139" s="26">
        <v>-68.843581999999998</v>
      </c>
      <c r="C3139" s="28">
        <v>2.9364435000000001E-3</v>
      </c>
      <c r="D3139" s="18">
        <v>20.182617</v>
      </c>
      <c r="F3139" s="18">
        <f t="shared" si="141"/>
        <v>5.478398187726115</v>
      </c>
      <c r="G3139" s="12">
        <f t="shared" si="142"/>
        <v>37.772042312981746</v>
      </c>
    </row>
    <row r="3140" spans="1:7" x14ac:dyDescent="0.25">
      <c r="A3140" s="25">
        <v>-0.16488785</v>
      </c>
      <c r="B3140" s="26">
        <v>-68.877533</v>
      </c>
      <c r="C3140" s="28">
        <v>2.9352962000000001E-3</v>
      </c>
      <c r="D3140" s="18">
        <v>20.232422</v>
      </c>
      <c r="F3140" s="18">
        <f t="shared" si="141"/>
        <v>5.4810999224625716</v>
      </c>
      <c r="G3140" s="12">
        <f t="shared" si="142"/>
        <v>37.790670027741967</v>
      </c>
    </row>
    <row r="3141" spans="1:7" x14ac:dyDescent="0.25">
      <c r="A3141" s="25">
        <v>-0.16490680999999999</v>
      </c>
      <c r="B3141" s="26">
        <v>-68.913994000000002</v>
      </c>
      <c r="C3141" s="28">
        <v>2.9336539999999999E-3</v>
      </c>
      <c r="D3141" s="18">
        <v>20.282226999999999</v>
      </c>
      <c r="F3141" s="18">
        <f t="shared" si="141"/>
        <v>5.4840013966526087</v>
      </c>
      <c r="G3141" s="12">
        <f t="shared" si="142"/>
        <v>37.81067489086449</v>
      </c>
    </row>
    <row r="3142" spans="1:7" x14ac:dyDescent="0.25">
      <c r="A3142" s="25">
        <v>-0.16488269999999999</v>
      </c>
      <c r="B3142" s="26">
        <v>-68.913689000000005</v>
      </c>
      <c r="C3142" s="28">
        <v>2.9358864000000001E-3</v>
      </c>
      <c r="D3142" s="18">
        <v>20.332031000000001</v>
      </c>
      <c r="F3142" s="18">
        <f t="shared" si="141"/>
        <v>5.4839771255237872</v>
      </c>
      <c r="G3142" s="12">
        <f t="shared" si="142"/>
        <v>37.810507548135213</v>
      </c>
    </row>
    <row r="3143" spans="1:7" x14ac:dyDescent="0.25">
      <c r="A3143" s="25">
        <v>-0.16491520000000001</v>
      </c>
      <c r="B3143" s="26">
        <v>-68.93853</v>
      </c>
      <c r="C3143" s="28">
        <v>2.9364766000000001E-3</v>
      </c>
      <c r="D3143" s="18">
        <v>20.381836</v>
      </c>
      <c r="F3143" s="18">
        <f t="shared" si="141"/>
        <v>5.4859539094944596</v>
      </c>
      <c r="G3143" s="12">
        <f t="shared" si="142"/>
        <v>37.824136927604407</v>
      </c>
    </row>
    <row r="3144" spans="1:7" x14ac:dyDescent="0.25">
      <c r="A3144" s="25">
        <v>-0.16490205999999999</v>
      </c>
      <c r="B3144" s="26">
        <v>-68.959266999999997</v>
      </c>
      <c r="C3144" s="28">
        <v>2.936241E-3</v>
      </c>
      <c r="D3144" s="18">
        <v>20.431640999999999</v>
      </c>
      <c r="F3144" s="18">
        <f t="shared" si="141"/>
        <v>5.487604107521908</v>
      </c>
      <c r="G3144" s="12">
        <f t="shared" si="142"/>
        <v>37.835514587201551</v>
      </c>
    </row>
    <row r="3145" spans="1:7" x14ac:dyDescent="0.25">
      <c r="A3145" s="25">
        <v>-0.16493914000000001</v>
      </c>
      <c r="B3145" s="26">
        <v>-68.975646999999995</v>
      </c>
      <c r="C3145" s="28">
        <v>2.9347953000000001E-3</v>
      </c>
      <c r="D3145" s="18">
        <v>20.481445000000001</v>
      </c>
      <c r="F3145" s="18">
        <f t="shared" si="141"/>
        <v>5.4889075865058308</v>
      </c>
      <c r="G3145" s="12">
        <f t="shared" si="142"/>
        <v>37.844501714761044</v>
      </c>
    </row>
    <row r="3146" spans="1:7" x14ac:dyDescent="0.25">
      <c r="A3146" s="25">
        <v>-0.16492372999999999</v>
      </c>
      <c r="B3146" s="26">
        <v>-69.003417999999996</v>
      </c>
      <c r="C3146" s="28">
        <v>2.9356569999999999E-3</v>
      </c>
      <c r="D3146" s="18">
        <v>20.53125</v>
      </c>
      <c r="F3146" s="18">
        <f t="shared" si="141"/>
        <v>5.4911175324681327</v>
      </c>
      <c r="G3146" s="12">
        <f t="shared" si="142"/>
        <v>37.859738681760724</v>
      </c>
    </row>
    <row r="3147" spans="1:7" x14ac:dyDescent="0.25">
      <c r="A3147" s="25">
        <v>-0.16488891999999999</v>
      </c>
      <c r="B3147" s="26">
        <v>-69.017432999999997</v>
      </c>
      <c r="C3147" s="28">
        <v>2.9344291000000002E-3</v>
      </c>
      <c r="D3147" s="18">
        <v>20.581054999999999</v>
      </c>
      <c r="F3147" s="18">
        <f t="shared" si="141"/>
        <v>5.4922328107318492</v>
      </c>
      <c r="G3147" s="12">
        <f t="shared" si="142"/>
        <v>37.867428217337419</v>
      </c>
    </row>
    <row r="3148" spans="1:7" x14ac:dyDescent="0.25">
      <c r="A3148" s="25">
        <v>-0.16499050000000001</v>
      </c>
      <c r="B3148" s="26">
        <v>-69.023499000000001</v>
      </c>
      <c r="C3148" s="28">
        <v>2.9350933999999999E-3</v>
      </c>
      <c r="D3148" s="18">
        <v>20.630859000000001</v>
      </c>
      <c r="F3148" s="18">
        <f t="shared" si="141"/>
        <v>5.4927155276742479</v>
      </c>
      <c r="G3148" s="12">
        <f t="shared" si="142"/>
        <v>37.870756417323747</v>
      </c>
    </row>
    <row r="3149" spans="1:7" x14ac:dyDescent="0.25">
      <c r="A3149" s="25">
        <v>-0.16501774999999999</v>
      </c>
      <c r="B3149" s="26">
        <v>-69.062515000000005</v>
      </c>
      <c r="C3149" s="28">
        <v>2.9369859999999999E-3</v>
      </c>
      <c r="D3149" s="18">
        <v>20.680664</v>
      </c>
      <c r="F3149" s="18">
        <f t="shared" si="141"/>
        <v>5.4958203223040849</v>
      </c>
      <c r="G3149" s="12">
        <f t="shared" si="142"/>
        <v>37.892163118719438</v>
      </c>
    </row>
    <row r="3150" spans="1:7" x14ac:dyDescent="0.25">
      <c r="A3150" s="25">
        <v>-0.16499907999999999</v>
      </c>
      <c r="B3150" s="26">
        <v>-69.104652000000002</v>
      </c>
      <c r="C3150" s="28">
        <v>2.9341040999999999E-3</v>
      </c>
      <c r="D3150" s="18">
        <v>20.730468999999999</v>
      </c>
      <c r="F3150" s="18">
        <f t="shared" si="141"/>
        <v>5.499173478222616</v>
      </c>
      <c r="G3150" s="12">
        <f t="shared" si="142"/>
        <v>37.915282202600658</v>
      </c>
    </row>
    <row r="3151" spans="1:7" x14ac:dyDescent="0.25">
      <c r="A3151" s="25">
        <v>-0.16503694999999999</v>
      </c>
      <c r="B3151" s="26">
        <v>-69.141616999999997</v>
      </c>
      <c r="C3151" s="28">
        <v>2.9338389000000001E-3</v>
      </c>
      <c r="D3151" s="18">
        <v>20.780273000000001</v>
      </c>
      <c r="F3151" s="18">
        <f t="shared" si="141"/>
        <v>5.5021150594583119</v>
      </c>
      <c r="G3151" s="12">
        <f t="shared" si="142"/>
        <v>37.935563592725003</v>
      </c>
    </row>
    <row r="3152" spans="1:7" x14ac:dyDescent="0.25">
      <c r="A3152" s="25">
        <v>-0.16503677999999999</v>
      </c>
      <c r="B3152" s="26">
        <v>-69.169944999999998</v>
      </c>
      <c r="C3152" s="28">
        <v>2.9328881999999999E-3</v>
      </c>
      <c r="D3152" s="18">
        <v>20.830078</v>
      </c>
      <c r="F3152" s="18">
        <f t="shared" si="141"/>
        <v>5.5043693300722651</v>
      </c>
      <c r="G3152" s="12">
        <f t="shared" si="142"/>
        <v>37.951106165954883</v>
      </c>
    </row>
    <row r="3153" spans="1:7" x14ac:dyDescent="0.25">
      <c r="A3153" s="25">
        <v>-0.16503169000000001</v>
      </c>
      <c r="B3153" s="26">
        <v>-69.167998999999995</v>
      </c>
      <c r="C3153" s="28">
        <v>2.9344915000000002E-3</v>
      </c>
      <c r="D3153" s="18">
        <v>20.879883</v>
      </c>
      <c r="F3153" s="18">
        <f t="shared" si="141"/>
        <v>5.5042144723126363</v>
      </c>
      <c r="G3153" s="12">
        <f t="shared" si="142"/>
        <v>37.95003846447559</v>
      </c>
    </row>
    <row r="3154" spans="1:7" x14ac:dyDescent="0.25">
      <c r="A3154" s="25">
        <v>-0.16503629</v>
      </c>
      <c r="B3154" s="26">
        <v>-69.183411000000007</v>
      </c>
      <c r="C3154" s="28">
        <v>2.9325992999999998E-3</v>
      </c>
      <c r="D3154" s="18">
        <v>20.929687999999999</v>
      </c>
      <c r="F3154" s="18">
        <f t="shared" si="141"/>
        <v>5.5054409203041033</v>
      </c>
      <c r="G3154" s="12">
        <f t="shared" si="142"/>
        <v>37.958494484618882</v>
      </c>
    </row>
    <row r="3155" spans="1:7" x14ac:dyDescent="0.25">
      <c r="A3155" s="25">
        <v>-0.16508284000000001</v>
      </c>
      <c r="B3155" s="26">
        <v>-69.209228999999993</v>
      </c>
      <c r="C3155" s="28">
        <v>2.9334541999999999E-3</v>
      </c>
      <c r="D3155" s="18">
        <v>20.979492</v>
      </c>
      <c r="F3155" s="18">
        <f t="shared" si="141"/>
        <v>5.5074954514644761</v>
      </c>
      <c r="G3155" s="12">
        <f t="shared" si="142"/>
        <v>37.97265990948646</v>
      </c>
    </row>
    <row r="3156" spans="1:7" x14ac:dyDescent="0.25">
      <c r="A3156" s="25">
        <v>-0.16509303</v>
      </c>
      <c r="B3156" s="26">
        <v>-69.225594000000001</v>
      </c>
      <c r="C3156" s="28">
        <v>2.9338538E-3</v>
      </c>
      <c r="D3156" s="18">
        <v>21.029297</v>
      </c>
      <c r="F3156" s="18">
        <f t="shared" si="141"/>
        <v>5.5087977367863257</v>
      </c>
      <c r="G3156" s="12">
        <f t="shared" si="142"/>
        <v>37.981638807075662</v>
      </c>
    </row>
    <row r="3157" spans="1:7" x14ac:dyDescent="0.25">
      <c r="A3157" s="25">
        <v>-0.16512449000000001</v>
      </c>
      <c r="B3157" s="26">
        <v>-69.253158999999997</v>
      </c>
      <c r="C3157" s="28">
        <v>2.9315440999999999E-3</v>
      </c>
      <c r="D3157" s="18">
        <v>21.079101999999999</v>
      </c>
      <c r="F3157" s="18">
        <f t="shared" si="141"/>
        <v>5.5109912897894899</v>
      </c>
      <c r="G3157" s="12">
        <f t="shared" si="142"/>
        <v>37.996762749149987</v>
      </c>
    </row>
    <row r="3158" spans="1:7" x14ac:dyDescent="0.25">
      <c r="A3158" s="25">
        <v>-0.16515513000000001</v>
      </c>
      <c r="B3158" s="26">
        <v>-69.283103999999994</v>
      </c>
      <c r="C3158" s="28">
        <v>2.9325573999999998E-3</v>
      </c>
      <c r="D3158" s="18">
        <v>21.128906000000001</v>
      </c>
      <c r="F3158" s="18">
        <f t="shared" si="141"/>
        <v>5.5133742371749328</v>
      </c>
      <c r="G3158" s="12">
        <f t="shared" si="142"/>
        <v>38.013192513177408</v>
      </c>
    </row>
    <row r="3159" spans="1:7" x14ac:dyDescent="0.25">
      <c r="A3159" s="25">
        <v>-0.16518956000000001</v>
      </c>
      <c r="B3159" s="26">
        <v>-69.298027000000005</v>
      </c>
      <c r="C3159" s="28">
        <v>2.9344799000000001E-3</v>
      </c>
      <c r="D3159" s="18">
        <v>21.178711</v>
      </c>
      <c r="F3159" s="18">
        <f t="shared" si="141"/>
        <v>5.5145617717828141</v>
      </c>
      <c r="G3159" s="12">
        <f t="shared" si="142"/>
        <v>38.021380236289154</v>
      </c>
    </row>
    <row r="3160" spans="1:7" x14ac:dyDescent="0.25">
      <c r="A3160" s="25">
        <v>-0.16514987</v>
      </c>
      <c r="B3160" s="26">
        <v>-69.319000000000003</v>
      </c>
      <c r="C3160" s="28">
        <v>2.9322950000000001E-3</v>
      </c>
      <c r="D3160" s="18">
        <v>21.228515999999999</v>
      </c>
      <c r="F3160" s="18">
        <f t="shared" si="141"/>
        <v>5.5162307500935466</v>
      </c>
      <c r="G3160" s="12">
        <f t="shared" si="142"/>
        <v>38.032887380752243</v>
      </c>
    </row>
    <row r="3161" spans="1:7" x14ac:dyDescent="0.25">
      <c r="A3161" s="25">
        <v>-0.16518100999999999</v>
      </c>
      <c r="B3161" s="26">
        <v>-69.341247999999993</v>
      </c>
      <c r="C3161" s="28">
        <v>2.9323725000000001E-3</v>
      </c>
      <c r="D3161" s="18">
        <v>21.278320000000001</v>
      </c>
      <c r="F3161" s="18">
        <f t="shared" si="141"/>
        <v>5.5180011896805006</v>
      </c>
      <c r="G3161" s="12">
        <f t="shared" si="142"/>
        <v>38.045094072690191</v>
      </c>
    </row>
    <row r="3162" spans="1:7" x14ac:dyDescent="0.25">
      <c r="A3162" s="25">
        <v>-0.16519864000000001</v>
      </c>
      <c r="B3162" s="26">
        <v>-69.365097000000006</v>
      </c>
      <c r="C3162" s="28">
        <v>2.9305875999999999E-3</v>
      </c>
      <c r="D3162" s="18">
        <v>21.328125</v>
      </c>
      <c r="F3162" s="18">
        <f t="shared" si="141"/>
        <v>5.5198990327994002</v>
      </c>
      <c r="G3162" s="12">
        <f t="shared" si="142"/>
        <v>38.058179176790709</v>
      </c>
    </row>
    <row r="3163" spans="1:7" x14ac:dyDescent="0.25">
      <c r="A3163" s="25">
        <v>-0.16518832999999999</v>
      </c>
      <c r="B3163" s="26">
        <v>-69.399483000000004</v>
      </c>
      <c r="C3163" s="28">
        <v>2.9336212E-3</v>
      </c>
      <c r="D3163" s="18">
        <v>21.377929999999999</v>
      </c>
      <c r="F3163" s="18">
        <f t="shared" si="141"/>
        <v>5.5226353837359792</v>
      </c>
      <c r="G3163" s="12">
        <f t="shared" si="142"/>
        <v>38.07704556068942</v>
      </c>
    </row>
    <row r="3164" spans="1:7" x14ac:dyDescent="0.25">
      <c r="A3164" s="25">
        <v>-0.16519400000000001</v>
      </c>
      <c r="B3164" s="26">
        <v>-69.408790999999994</v>
      </c>
      <c r="C3164" s="28">
        <v>2.9321072999999999E-3</v>
      </c>
      <c r="D3164" s="18">
        <v>21.427734000000001</v>
      </c>
      <c r="F3164" s="18">
        <f t="shared" si="141"/>
        <v>5.5233760908411282</v>
      </c>
      <c r="G3164" s="12">
        <f t="shared" si="142"/>
        <v>38.082152531588299</v>
      </c>
    </row>
    <row r="3165" spans="1:7" x14ac:dyDescent="0.25">
      <c r="A3165" s="25">
        <v>-0.16515145000000001</v>
      </c>
      <c r="B3165" s="26">
        <v>-69.437645000000003</v>
      </c>
      <c r="C3165" s="28">
        <v>2.9309689999999998E-3</v>
      </c>
      <c r="D3165" s="18">
        <v>21.477539</v>
      </c>
      <c r="F3165" s="18">
        <f t="shared" si="141"/>
        <v>5.5256722192051155</v>
      </c>
      <c r="G3165" s="12">
        <f t="shared" si="142"/>
        <v>38.097983702443109</v>
      </c>
    </row>
    <row r="3166" spans="1:7" x14ac:dyDescent="0.25">
      <c r="A3166" s="25">
        <v>-0.16533874000000001</v>
      </c>
      <c r="B3166" s="26">
        <v>-69.462547000000001</v>
      </c>
      <c r="C3166" s="28">
        <v>2.9331028999999998E-3</v>
      </c>
      <c r="D3166" s="18">
        <v>21.527343999999999</v>
      </c>
      <c r="F3166" s="18">
        <f t="shared" si="141"/>
        <v>5.5276538574015532</v>
      </c>
      <c r="G3166" s="12">
        <f t="shared" si="142"/>
        <v>38.111646550458161</v>
      </c>
    </row>
    <row r="3167" spans="1:7" x14ac:dyDescent="0.25">
      <c r="A3167" s="25">
        <v>-0.16525314999999999</v>
      </c>
      <c r="B3167" s="26">
        <v>-69.490218999999996</v>
      </c>
      <c r="C3167" s="28">
        <v>2.9338626E-3</v>
      </c>
      <c r="D3167" s="18">
        <v>21.577148000000001</v>
      </c>
      <c r="F3167" s="18">
        <f t="shared" si="141"/>
        <v>5.5298559251941724</v>
      </c>
      <c r="G3167" s="12">
        <f t="shared" si="142"/>
        <v>38.126829199653905</v>
      </c>
    </row>
    <row r="3168" spans="1:7" x14ac:dyDescent="0.25">
      <c r="A3168" s="25">
        <v>-0.16531755000000001</v>
      </c>
      <c r="B3168" s="26">
        <v>-69.496032999999997</v>
      </c>
      <c r="C3168" s="28">
        <v>2.9350279000000001E-3</v>
      </c>
      <c r="D3168" s="18">
        <v>21.626953</v>
      </c>
      <c r="F3168" s="18">
        <f t="shared" si="141"/>
        <v>5.5303185886137403</v>
      </c>
      <c r="G3168" s="12">
        <f t="shared" si="142"/>
        <v>38.130019136139317</v>
      </c>
    </row>
    <row r="3169" spans="1:7" x14ac:dyDescent="0.25">
      <c r="A3169" s="25">
        <v>-0.16533202999999999</v>
      </c>
      <c r="B3169" s="26">
        <v>-69.523375999999999</v>
      </c>
      <c r="C3169" s="28">
        <v>2.9329269000000001E-3</v>
      </c>
      <c r="D3169" s="18">
        <v>21.676758</v>
      </c>
      <c r="F3169" s="18">
        <f t="shared" si="141"/>
        <v>5.532494475418221</v>
      </c>
      <c r="G3169" s="12">
        <f t="shared" si="142"/>
        <v>38.145021274653317</v>
      </c>
    </row>
    <row r="3170" spans="1:7" x14ac:dyDescent="0.25">
      <c r="A3170" s="25">
        <v>-0.16532072</v>
      </c>
      <c r="B3170" s="26">
        <v>-69.546722000000003</v>
      </c>
      <c r="C3170" s="28">
        <v>2.9338446999999999E-3</v>
      </c>
      <c r="D3170" s="18">
        <v>21.726562999999999</v>
      </c>
      <c r="F3170" s="18">
        <f t="shared" si="141"/>
        <v>5.5343522910689327</v>
      </c>
      <c r="G3170" s="12">
        <f t="shared" si="142"/>
        <v>38.157830400416685</v>
      </c>
    </row>
    <row r="3171" spans="1:7" x14ac:dyDescent="0.25">
      <c r="A3171" s="25">
        <v>-0.16534035</v>
      </c>
      <c r="B3171" s="26">
        <v>-69.569969</v>
      </c>
      <c r="C3171" s="28">
        <v>2.9334456E-3</v>
      </c>
      <c r="D3171" s="18">
        <v>21.776367</v>
      </c>
      <c r="F3171" s="18">
        <f t="shared" si="141"/>
        <v>5.5362022285499615</v>
      </c>
      <c r="G3171" s="12">
        <f t="shared" si="142"/>
        <v>38.170585208376124</v>
      </c>
    </row>
    <row r="3172" spans="1:7" x14ac:dyDescent="0.25">
      <c r="A3172" s="25">
        <v>-0.16538534999999999</v>
      </c>
      <c r="B3172" s="26">
        <v>-69.578361999999998</v>
      </c>
      <c r="C3172" s="28">
        <v>2.9335736999999999E-3</v>
      </c>
      <c r="D3172" s="18">
        <v>21.826172</v>
      </c>
      <c r="F3172" s="18">
        <f t="shared" si="141"/>
        <v>5.5368701222686463</v>
      </c>
      <c r="G3172" s="12">
        <f t="shared" si="142"/>
        <v>38.175190151087165</v>
      </c>
    </row>
    <row r="3173" spans="1:7" x14ac:dyDescent="0.25">
      <c r="A3173" s="25">
        <v>-0.16538367000000001</v>
      </c>
      <c r="B3173" s="26">
        <v>-69.594481999999999</v>
      </c>
      <c r="C3173" s="28">
        <v>2.9340803E-3</v>
      </c>
      <c r="D3173" s="18">
        <v>21.875976999999999</v>
      </c>
      <c r="F3173" s="18">
        <f t="shared" ref="F3173:F3236" si="143" xml:space="preserve"> -B3173 / A_4x8_in2</f>
        <v>5.5381529111099672</v>
      </c>
      <c r="G3173" s="12">
        <f t="shared" ref="G3173:G3236" si="144" xml:space="preserve"> -B3173 * kip_to_N / A_4x8_mm2</f>
        <v>38.184034625828254</v>
      </c>
    </row>
    <row r="3174" spans="1:7" x14ac:dyDescent="0.25">
      <c r="A3174" s="25">
        <v>-0.16539440999999999</v>
      </c>
      <c r="B3174" s="26">
        <v>-69.619513999999995</v>
      </c>
      <c r="C3174" s="28">
        <v>2.9356927E-3</v>
      </c>
      <c r="D3174" s="18">
        <v>21.925781000000001</v>
      </c>
      <c r="F3174" s="18">
        <f t="shared" si="143"/>
        <v>5.540144894377705</v>
      </c>
      <c r="G3174" s="12">
        <f t="shared" si="144"/>
        <v>38.197768800252511</v>
      </c>
    </row>
    <row r="3175" spans="1:7" x14ac:dyDescent="0.25">
      <c r="A3175" s="25">
        <v>-0.16550307</v>
      </c>
      <c r="B3175" s="26">
        <v>-69.642998000000006</v>
      </c>
      <c r="C3175" s="28">
        <v>2.9327271E-3</v>
      </c>
      <c r="D3175" s="18">
        <v>21.975586</v>
      </c>
      <c r="F3175" s="18">
        <f t="shared" si="143"/>
        <v>5.5420136917194913</v>
      </c>
      <c r="G3175" s="12">
        <f t="shared" si="144"/>
        <v>38.210653641742574</v>
      </c>
    </row>
    <row r="3176" spans="1:7" x14ac:dyDescent="0.25">
      <c r="A3176" s="25">
        <v>-0.1653887</v>
      </c>
      <c r="B3176" s="26">
        <v>-69.661384999999996</v>
      </c>
      <c r="C3176" s="28">
        <v>2.9356656999999999E-3</v>
      </c>
      <c r="D3176" s="18">
        <v>22.025390999999999</v>
      </c>
      <c r="F3176" s="18">
        <f t="shared" si="143"/>
        <v>5.5434768826888057</v>
      </c>
      <c r="G3176" s="12">
        <f t="shared" si="144"/>
        <v>38.220741939327212</v>
      </c>
    </row>
    <row r="3177" spans="1:7" x14ac:dyDescent="0.25">
      <c r="A3177" s="25">
        <v>-0.16543052</v>
      </c>
      <c r="B3177" s="26">
        <v>-69.680396999999999</v>
      </c>
      <c r="C3177" s="28">
        <v>2.9351234000000001E-3</v>
      </c>
      <c r="D3177" s="18">
        <v>22.075195000000001</v>
      </c>
      <c r="F3177" s="18">
        <f t="shared" si="143"/>
        <v>5.5449898095778378</v>
      </c>
      <c r="G3177" s="12">
        <f t="shared" si="144"/>
        <v>38.231173152340716</v>
      </c>
    </row>
    <row r="3178" spans="1:7" x14ac:dyDescent="0.25">
      <c r="A3178" s="25">
        <v>-0.16542639000000001</v>
      </c>
      <c r="B3178" s="26">
        <v>-69.703529000000003</v>
      </c>
      <c r="C3178" s="28">
        <v>2.9341073000000001E-3</v>
      </c>
      <c r="D3178" s="18">
        <v>22.125</v>
      </c>
      <c r="F3178" s="18">
        <f t="shared" si="143"/>
        <v>5.5468305956496389</v>
      </c>
      <c r="G3178" s="12">
        <f t="shared" si="144"/>
        <v>38.243864863861248</v>
      </c>
    </row>
    <row r="3179" spans="1:7" x14ac:dyDescent="0.25">
      <c r="A3179" s="25">
        <v>-0.16543689</v>
      </c>
      <c r="B3179" s="26">
        <v>-69.738724000000005</v>
      </c>
      <c r="C3179" s="28">
        <v>2.9327303999999998E-3</v>
      </c>
      <c r="D3179" s="18">
        <v>22.174804999999999</v>
      </c>
      <c r="F3179" s="18">
        <f t="shared" si="143"/>
        <v>5.5496313247606981</v>
      </c>
      <c r="G3179" s="12">
        <f t="shared" si="144"/>
        <v>38.263175117491066</v>
      </c>
    </row>
    <row r="3180" spans="1:7" x14ac:dyDescent="0.25">
      <c r="A3180" s="25">
        <v>-0.16545561</v>
      </c>
      <c r="B3180" s="26">
        <v>-69.757835</v>
      </c>
      <c r="C3180" s="28">
        <v>2.9345300999999999E-3</v>
      </c>
      <c r="D3180" s="18">
        <v>22.224609000000001</v>
      </c>
      <c r="F3180" s="18">
        <f t="shared" si="143"/>
        <v>5.5511521298194122</v>
      </c>
      <c r="G3180" s="12">
        <f t="shared" si="144"/>
        <v>38.2736606483085</v>
      </c>
    </row>
    <row r="3181" spans="1:7" x14ac:dyDescent="0.25">
      <c r="A3181" s="25">
        <v>-0.16551851000000001</v>
      </c>
      <c r="B3181" s="26">
        <v>-69.763565</v>
      </c>
      <c r="C3181" s="28">
        <v>2.9370843000000001E-3</v>
      </c>
      <c r="D3181" s="18">
        <v>22.274414</v>
      </c>
      <c r="F3181" s="18">
        <f t="shared" si="143"/>
        <v>5.5516081087313705</v>
      </c>
      <c r="G3181" s="12">
        <f t="shared" si="144"/>
        <v>38.276804496960267</v>
      </c>
    </row>
    <row r="3182" spans="1:7" x14ac:dyDescent="0.25">
      <c r="A3182" s="25">
        <v>-0.16543487000000001</v>
      </c>
      <c r="B3182" s="26">
        <v>-69.785865999999999</v>
      </c>
      <c r="C3182" s="28">
        <v>2.9343066E-3</v>
      </c>
      <c r="D3182" s="18">
        <v>22.324218999999999</v>
      </c>
      <c r="F3182" s="18">
        <f t="shared" si="143"/>
        <v>5.5533827659243169</v>
      </c>
      <c r="G3182" s="12">
        <f t="shared" si="144"/>
        <v>38.289040268126584</v>
      </c>
    </row>
    <row r="3183" spans="1:7" x14ac:dyDescent="0.25">
      <c r="A3183" s="25">
        <v>-0.16548546</v>
      </c>
      <c r="B3183" s="26">
        <v>-69.827811999999994</v>
      </c>
      <c r="C3183" s="28">
        <v>2.9360354000000002E-3</v>
      </c>
      <c r="D3183" s="18">
        <v>22.374023000000001</v>
      </c>
      <c r="F3183" s="18">
        <f t="shared" si="143"/>
        <v>5.5567207225457826</v>
      </c>
      <c r="G3183" s="12">
        <f t="shared" si="144"/>
        <v>38.312054557052754</v>
      </c>
    </row>
    <row r="3184" spans="1:7" x14ac:dyDescent="0.25">
      <c r="A3184" s="25">
        <v>-0.16555323999999999</v>
      </c>
      <c r="B3184" s="26">
        <v>-69.857353000000003</v>
      </c>
      <c r="C3184" s="28">
        <v>2.9366462999999999E-3</v>
      </c>
      <c r="D3184" s="18">
        <v>22.423828</v>
      </c>
      <c r="F3184" s="18">
        <f t="shared" si="143"/>
        <v>5.5590715206327221</v>
      </c>
      <c r="G3184" s="12">
        <f t="shared" si="144"/>
        <v>38.328262660546955</v>
      </c>
    </row>
    <row r="3185" spans="1:7" x14ac:dyDescent="0.25">
      <c r="A3185" s="25">
        <v>-0.16556314</v>
      </c>
      <c r="B3185" s="26">
        <v>-69.870857000000001</v>
      </c>
      <c r="C3185" s="28">
        <v>2.9336929000000002E-3</v>
      </c>
      <c r="D3185" s="18">
        <v>22.473633</v>
      </c>
      <c r="F3185" s="18">
        <f t="shared" si="143"/>
        <v>5.5601461348084786</v>
      </c>
      <c r="G3185" s="12">
        <f t="shared" si="144"/>
        <v>38.335671828469025</v>
      </c>
    </row>
    <row r="3186" spans="1:7" x14ac:dyDescent="0.25">
      <c r="A3186" s="25">
        <v>-0.16557807999999999</v>
      </c>
      <c r="B3186" s="26">
        <v>-69.890120999999994</v>
      </c>
      <c r="C3186" s="28">
        <v>2.9348016000000001E-3</v>
      </c>
      <c r="D3186" s="18">
        <v>22.523437999999999</v>
      </c>
      <c r="F3186" s="18">
        <f t="shared" si="143"/>
        <v>5.5616791152203389</v>
      </c>
      <c r="G3186" s="12">
        <f t="shared" si="144"/>
        <v>38.346241304983437</v>
      </c>
    </row>
    <row r="3187" spans="1:7" x14ac:dyDescent="0.25">
      <c r="A3187" s="25">
        <v>-0.16557533999999999</v>
      </c>
      <c r="B3187" s="26">
        <v>-69.922173000000001</v>
      </c>
      <c r="C3187" s="28">
        <v>2.9331386999999999E-3</v>
      </c>
      <c r="D3187" s="18">
        <v>22.573242</v>
      </c>
      <c r="F3187" s="18">
        <f t="shared" si="143"/>
        <v>5.5642297323383305</v>
      </c>
      <c r="G3187" s="12">
        <f t="shared" si="144"/>
        <v>38.363827105504626</v>
      </c>
    </row>
    <row r="3188" spans="1:7" x14ac:dyDescent="0.25">
      <c r="A3188" s="25">
        <v>-0.16561210000000001</v>
      </c>
      <c r="B3188" s="26">
        <v>-69.936179999999993</v>
      </c>
      <c r="C3188" s="28">
        <v>2.9328285999999999E-3</v>
      </c>
      <c r="D3188" s="18">
        <v>22.623047</v>
      </c>
      <c r="F3188" s="18">
        <f t="shared" si="143"/>
        <v>5.5653443739822741</v>
      </c>
      <c r="G3188" s="12">
        <f t="shared" si="144"/>
        <v>38.371512251763832</v>
      </c>
    </row>
    <row r="3189" spans="1:7" x14ac:dyDescent="0.25">
      <c r="A3189" s="25">
        <v>-0.16558655</v>
      </c>
      <c r="B3189" s="26">
        <v>-69.962119999999999</v>
      </c>
      <c r="C3189" s="28">
        <v>2.9354363000000001E-3</v>
      </c>
      <c r="D3189" s="18">
        <v>22.672851999999999</v>
      </c>
      <c r="F3189" s="18">
        <f t="shared" si="143"/>
        <v>5.5674086135941767</v>
      </c>
      <c r="G3189" s="12">
        <f t="shared" si="144"/>
        <v>38.385744613723134</v>
      </c>
    </row>
    <row r="3190" spans="1:7" x14ac:dyDescent="0.25">
      <c r="A3190" s="25">
        <v>-0.16557065000000001</v>
      </c>
      <c r="B3190" s="26">
        <v>-69.980423000000002</v>
      </c>
      <c r="C3190" s="28">
        <v>2.9346019000000001E-3</v>
      </c>
      <c r="D3190" s="18">
        <v>22.722656000000001</v>
      </c>
      <c r="F3190" s="18">
        <f t="shared" si="143"/>
        <v>5.5688651200558823</v>
      </c>
      <c r="G3190" s="12">
        <f t="shared" si="144"/>
        <v>38.39578682347414</v>
      </c>
    </row>
    <row r="3191" spans="1:7" x14ac:dyDescent="0.25">
      <c r="A3191" s="25">
        <v>-0.16559961000000001</v>
      </c>
      <c r="B3191" s="26">
        <v>-69.978675999999993</v>
      </c>
      <c r="C3191" s="28">
        <v>2.9343753E-3</v>
      </c>
      <c r="D3191" s="18">
        <v>22.772461</v>
      </c>
      <c r="F3191" s="18">
        <f t="shared" si="143"/>
        <v>5.5687260982130908</v>
      </c>
      <c r="G3191" s="12">
        <f t="shared" si="144"/>
        <v>38.394828306267392</v>
      </c>
    </row>
    <row r="3192" spans="1:7" x14ac:dyDescent="0.25">
      <c r="A3192" s="25">
        <v>-0.16564587</v>
      </c>
      <c r="B3192" s="26">
        <v>-69.997459000000006</v>
      </c>
      <c r="C3192" s="28">
        <v>2.9368993999999999E-3</v>
      </c>
      <c r="D3192" s="18">
        <v>22.822265999999999</v>
      </c>
      <c r="F3192" s="18">
        <f t="shared" si="143"/>
        <v>5.5702208018611392</v>
      </c>
      <c r="G3192" s="12">
        <f t="shared" si="144"/>
        <v>38.405133875067762</v>
      </c>
    </row>
    <row r="3193" spans="1:7" x14ac:dyDescent="0.25">
      <c r="A3193" s="25">
        <v>-0.16565013000000001</v>
      </c>
      <c r="B3193" s="26">
        <v>-70.006720999999999</v>
      </c>
      <c r="C3193" s="28">
        <v>2.9341427000000001E-3</v>
      </c>
      <c r="D3193" s="18">
        <v>22.872070000000001</v>
      </c>
      <c r="F3193" s="18">
        <f t="shared" si="143"/>
        <v>5.570957848402597</v>
      </c>
      <c r="G3193" s="12">
        <f t="shared" si="144"/>
        <v>38.410215607391081</v>
      </c>
    </row>
    <row r="3194" spans="1:7" x14ac:dyDescent="0.25">
      <c r="A3194" s="25">
        <v>-0.16570119999999999</v>
      </c>
      <c r="B3194" s="26">
        <v>-70.042282</v>
      </c>
      <c r="C3194" s="28">
        <v>2.9351858000000002E-3</v>
      </c>
      <c r="D3194" s="18">
        <v>22.921875</v>
      </c>
      <c r="F3194" s="18">
        <f t="shared" si="143"/>
        <v>5.573787702868243</v>
      </c>
      <c r="G3194" s="12">
        <f t="shared" si="144"/>
        <v>38.429726672296042</v>
      </c>
    </row>
    <row r="3195" spans="1:7" x14ac:dyDescent="0.25">
      <c r="A3195" s="25">
        <v>-0.16568284999999999</v>
      </c>
      <c r="B3195" s="26">
        <v>-70.06926</v>
      </c>
      <c r="C3195" s="28">
        <v>2.9344736000000001E-3</v>
      </c>
      <c r="D3195" s="18">
        <v>22.971679999999999</v>
      </c>
      <c r="F3195" s="18">
        <f t="shared" si="143"/>
        <v>5.5759345438956096</v>
      </c>
      <c r="G3195" s="12">
        <f t="shared" si="144"/>
        <v>38.444528548199592</v>
      </c>
    </row>
    <row r="3196" spans="1:7" x14ac:dyDescent="0.25">
      <c r="A3196" s="25">
        <v>-0.16572791000000001</v>
      </c>
      <c r="B3196" s="26">
        <v>-70.094643000000005</v>
      </c>
      <c r="C3196" s="28">
        <v>2.9357073000000002E-3</v>
      </c>
      <c r="D3196" s="18">
        <v>23.021484000000001</v>
      </c>
      <c r="F3196" s="18">
        <f t="shared" si="143"/>
        <v>5.5779544588558601</v>
      </c>
      <c r="G3196" s="12">
        <f t="shared" si="144"/>
        <v>38.458455303928694</v>
      </c>
    </row>
    <row r="3197" spans="1:7" x14ac:dyDescent="0.25">
      <c r="A3197" s="25">
        <v>-0.16570617000000001</v>
      </c>
      <c r="B3197" s="26">
        <v>-70.113281000000001</v>
      </c>
      <c r="C3197" s="28">
        <v>2.9377369000000001E-3</v>
      </c>
      <c r="D3197" s="18">
        <v>23.071289</v>
      </c>
      <c r="F3197" s="18">
        <f t="shared" si="143"/>
        <v>5.5794376237705334</v>
      </c>
      <c r="G3197" s="12">
        <f t="shared" si="144"/>
        <v>38.468681316349574</v>
      </c>
    </row>
    <row r="3198" spans="1:7" x14ac:dyDescent="0.25">
      <c r="A3198" s="25">
        <v>-0.16575617000000001</v>
      </c>
      <c r="B3198" s="26">
        <v>-70.138840000000002</v>
      </c>
      <c r="C3198" s="28">
        <v>2.9357760000000002E-3</v>
      </c>
      <c r="D3198" s="18">
        <v>23.121093999999999</v>
      </c>
      <c r="F3198" s="18">
        <f t="shared" si="143"/>
        <v>5.5814715443657761</v>
      </c>
      <c r="G3198" s="12">
        <f t="shared" si="144"/>
        <v>38.482704637063442</v>
      </c>
    </row>
    <row r="3199" spans="1:7" x14ac:dyDescent="0.25">
      <c r="A3199" s="25">
        <v>-0.16576540000000001</v>
      </c>
      <c r="B3199" s="26">
        <v>-70.165358999999995</v>
      </c>
      <c r="C3199" s="28">
        <v>2.9353945999999998E-3</v>
      </c>
      <c r="D3199" s="18">
        <v>23.170898000000001</v>
      </c>
      <c r="F3199" s="18">
        <f t="shared" si="143"/>
        <v>5.5835818593337025</v>
      </c>
      <c r="G3199" s="12">
        <f t="shared" si="144"/>
        <v>38.497254675876029</v>
      </c>
    </row>
    <row r="3200" spans="1:7" x14ac:dyDescent="0.25">
      <c r="A3200" s="25">
        <v>-0.16584355000000001</v>
      </c>
      <c r="B3200" s="26">
        <v>-70.185905000000005</v>
      </c>
      <c r="C3200" s="28">
        <v>2.9357465000000001E-3</v>
      </c>
      <c r="D3200" s="18">
        <v>23.220703</v>
      </c>
      <c r="F3200" s="18">
        <f t="shared" si="143"/>
        <v>5.5852168580640864</v>
      </c>
      <c r="G3200" s="12">
        <f t="shared" si="144"/>
        <v>38.508527540518124</v>
      </c>
    </row>
    <row r="3201" spans="1:7" x14ac:dyDescent="0.25">
      <c r="A3201" s="25">
        <v>-0.16579975</v>
      </c>
      <c r="B3201" s="26">
        <v>-70.200890000000001</v>
      </c>
      <c r="C3201" s="28">
        <v>2.9339076000000001E-3</v>
      </c>
      <c r="D3201" s="18">
        <v>23.270508</v>
      </c>
      <c r="F3201" s="18">
        <f t="shared" si="143"/>
        <v>5.5864093264752022</v>
      </c>
      <c r="G3201" s="12">
        <f t="shared" si="144"/>
        <v>38.516749280840401</v>
      </c>
    </row>
    <row r="3202" spans="1:7" x14ac:dyDescent="0.25">
      <c r="A3202" s="25">
        <v>-0.16579459999999999</v>
      </c>
      <c r="B3202" s="26">
        <v>-70.223267000000007</v>
      </c>
      <c r="C3202" s="28">
        <v>2.9339103000000002E-3</v>
      </c>
      <c r="D3202" s="18">
        <v>23.320312999999999</v>
      </c>
      <c r="F3202" s="18">
        <f t="shared" si="143"/>
        <v>5.5881900315559863</v>
      </c>
      <c r="G3202" s="12">
        <f t="shared" si="144"/>
        <v>38.529026750522881</v>
      </c>
    </row>
    <row r="3203" spans="1:7" x14ac:dyDescent="0.25">
      <c r="A3203" s="25">
        <v>-0.16585771999999999</v>
      </c>
      <c r="B3203" s="26">
        <v>-70.249886000000004</v>
      </c>
      <c r="C3203" s="28">
        <v>2.9345808999999999E-3</v>
      </c>
      <c r="D3203" s="18">
        <v>23.370117</v>
      </c>
      <c r="F3203" s="18">
        <f t="shared" si="143"/>
        <v>5.5903083042710682</v>
      </c>
      <c r="G3203" s="12">
        <f t="shared" si="144"/>
        <v>38.543631655804084</v>
      </c>
    </row>
    <row r="3204" spans="1:7" x14ac:dyDescent="0.25">
      <c r="A3204" s="25">
        <v>-0.16580080999999999</v>
      </c>
      <c r="B3204" s="26">
        <v>-70.282264999999995</v>
      </c>
      <c r="C3204" s="28">
        <v>2.9354125999999999E-3</v>
      </c>
      <c r="D3204" s="18">
        <v>23.419922</v>
      </c>
      <c r="F3204" s="18">
        <f t="shared" si="143"/>
        <v>5.5928849432222538</v>
      </c>
      <c r="G3204" s="12">
        <f t="shared" si="144"/>
        <v>38.561396869677644</v>
      </c>
    </row>
    <row r="3205" spans="1:7" x14ac:dyDescent="0.25">
      <c r="A3205" s="25">
        <v>-0.16584201000000001</v>
      </c>
      <c r="B3205" s="26">
        <v>-70.284903999999997</v>
      </c>
      <c r="C3205" s="28">
        <v>2.9342055999999998E-3</v>
      </c>
      <c r="D3205" s="18">
        <v>23.469726999999999</v>
      </c>
      <c r="F3205" s="18">
        <f t="shared" si="143"/>
        <v>5.5930949481696635</v>
      </c>
      <c r="G3205" s="12">
        <f t="shared" si="144"/>
        <v>38.56284479578445</v>
      </c>
    </row>
    <row r="3206" spans="1:7" x14ac:dyDescent="0.25">
      <c r="A3206" s="25">
        <v>-0.16591638</v>
      </c>
      <c r="B3206" s="26">
        <v>-70.304535000000001</v>
      </c>
      <c r="C3206" s="28">
        <v>2.9352665999999999E-3</v>
      </c>
      <c r="D3206" s="18">
        <v>23.519531000000001</v>
      </c>
      <c r="F3206" s="18">
        <f t="shared" si="143"/>
        <v>5.5946571335135822</v>
      </c>
      <c r="G3206" s="12">
        <f t="shared" si="144"/>
        <v>38.573615632238692</v>
      </c>
    </row>
    <row r="3207" spans="1:7" x14ac:dyDescent="0.25">
      <c r="A3207" s="25">
        <v>-0.16592005000000001</v>
      </c>
      <c r="B3207" s="26">
        <v>-70.327995000000001</v>
      </c>
      <c r="C3207" s="28">
        <v>2.9355467000000001E-3</v>
      </c>
      <c r="D3207" s="18">
        <v>23.569336</v>
      </c>
      <c r="F3207" s="18">
        <f t="shared" si="143"/>
        <v>5.5965240209960498</v>
      </c>
      <c r="G3207" s="12">
        <f t="shared" si="144"/>
        <v>38.586487305776295</v>
      </c>
    </row>
    <row r="3208" spans="1:7" x14ac:dyDescent="0.25">
      <c r="A3208" s="25">
        <v>-0.16588864</v>
      </c>
      <c r="B3208" s="26">
        <v>-70.352196000000006</v>
      </c>
      <c r="C3208" s="28">
        <v>2.9365089999999999E-3</v>
      </c>
      <c r="D3208" s="18">
        <v>23.619140999999999</v>
      </c>
      <c r="F3208" s="18">
        <f t="shared" si="143"/>
        <v>5.5984498753849339</v>
      </c>
      <c r="G3208" s="12">
        <f t="shared" si="144"/>
        <v>38.599765539846338</v>
      </c>
    </row>
    <row r="3209" spans="1:7" x14ac:dyDescent="0.25">
      <c r="A3209" s="25">
        <v>-0.16592572999999999</v>
      </c>
      <c r="B3209" s="26">
        <v>-70.386581000000007</v>
      </c>
      <c r="C3209" s="28">
        <v>2.9340264999999999E-3</v>
      </c>
      <c r="D3209" s="18">
        <v>23.668945000000001</v>
      </c>
      <c r="F3209" s="18">
        <f t="shared" si="143"/>
        <v>5.6011861467440411</v>
      </c>
      <c r="G3209" s="12">
        <f t="shared" si="144"/>
        <v>38.618631375080362</v>
      </c>
    </row>
    <row r="3210" spans="1:7" x14ac:dyDescent="0.25">
      <c r="A3210" s="25">
        <v>-0.16593367000000001</v>
      </c>
      <c r="B3210" s="26">
        <v>-70.413619999999995</v>
      </c>
      <c r="C3210" s="28">
        <v>2.9277742999999998E-3</v>
      </c>
      <c r="D3210" s="18">
        <v>23.71875</v>
      </c>
      <c r="F3210" s="18">
        <f t="shared" si="143"/>
        <v>5.6033378419971713</v>
      </c>
      <c r="G3210" s="12">
        <f t="shared" si="144"/>
        <v>38.633466719529757</v>
      </c>
    </row>
    <row r="3211" spans="1:7" x14ac:dyDescent="0.25">
      <c r="A3211" s="25">
        <v>-0.16591974000000001</v>
      </c>
      <c r="B3211" s="26">
        <v>-70.424216999999999</v>
      </c>
      <c r="C3211" s="28">
        <v>2.9305160999999998E-3</v>
      </c>
      <c r="D3211" s="18">
        <v>23.768554999999999</v>
      </c>
      <c r="F3211" s="18">
        <f t="shared" si="143"/>
        <v>5.6041811244631443</v>
      </c>
      <c r="G3211" s="12">
        <f t="shared" si="144"/>
        <v>38.639280919209121</v>
      </c>
    </row>
    <row r="3212" spans="1:7" x14ac:dyDescent="0.25">
      <c r="A3212" s="25">
        <v>-0.16594207</v>
      </c>
      <c r="B3212" s="26">
        <v>-70.452781999999999</v>
      </c>
      <c r="C3212" s="28">
        <v>2.9372366E-3</v>
      </c>
      <c r="D3212" s="18">
        <v>23.818359000000001</v>
      </c>
      <c r="F3212" s="18">
        <f t="shared" si="143"/>
        <v>5.6064542549378542</v>
      </c>
      <c r="G3212" s="12">
        <f t="shared" si="144"/>
        <v>38.654953525969624</v>
      </c>
    </row>
    <row r="3213" spans="1:7" x14ac:dyDescent="0.25">
      <c r="A3213" s="25">
        <v>-0.16595594999999999</v>
      </c>
      <c r="B3213" s="26">
        <v>-70.491150000000005</v>
      </c>
      <c r="C3213" s="28">
        <v>2.9311567000000001E-3</v>
      </c>
      <c r="D3213" s="18">
        <v>23.868164</v>
      </c>
      <c r="F3213" s="18">
        <f t="shared" si="143"/>
        <v>5.6095074833661291</v>
      </c>
      <c r="G3213" s="12">
        <f t="shared" si="144"/>
        <v>38.676004692648675</v>
      </c>
    </row>
    <row r="3214" spans="1:7" x14ac:dyDescent="0.25">
      <c r="A3214" s="25">
        <v>-0.16603275000000001</v>
      </c>
      <c r="B3214" s="26">
        <v>-70.500243999999995</v>
      </c>
      <c r="C3214" s="28">
        <v>2.9332577000000001E-3</v>
      </c>
      <c r="D3214" s="18">
        <v>23.917968999999999</v>
      </c>
      <c r="F3214" s="18">
        <f t="shared" si="143"/>
        <v>5.6102311608923676</v>
      </c>
      <c r="G3214" s="12">
        <f t="shared" si="144"/>
        <v>38.680994249304717</v>
      </c>
    </row>
    <row r="3215" spans="1:7" x14ac:dyDescent="0.25">
      <c r="A3215" s="25">
        <v>-0.16601384</v>
      </c>
      <c r="B3215" s="26">
        <v>-70.519538999999995</v>
      </c>
      <c r="C3215" s="28">
        <v>2.9344080999999999E-3</v>
      </c>
      <c r="D3215" s="18">
        <v>23.967773000000001</v>
      </c>
      <c r="F3215" s="18">
        <f t="shared" si="143"/>
        <v>5.6117666082058468</v>
      </c>
      <c r="G3215" s="12">
        <f t="shared" si="144"/>
        <v>38.691580734424406</v>
      </c>
    </row>
    <row r="3216" spans="1:7" x14ac:dyDescent="0.25">
      <c r="A3216" s="25">
        <v>-0.16597402</v>
      </c>
      <c r="B3216" s="26">
        <v>-70.550842000000003</v>
      </c>
      <c r="C3216" s="28">
        <v>2.9326260999999998E-3</v>
      </c>
      <c r="D3216" s="18">
        <v>24.017578</v>
      </c>
      <c r="F3216" s="18">
        <f t="shared" si="143"/>
        <v>5.6142576217976501</v>
      </c>
      <c r="G3216" s="12">
        <f t="shared" si="144"/>
        <v>38.708755585095652</v>
      </c>
    </row>
    <row r="3217" spans="1:7" x14ac:dyDescent="0.25">
      <c r="A3217" s="25">
        <v>-0.16610131</v>
      </c>
      <c r="B3217" s="26">
        <v>-70.575965999999994</v>
      </c>
      <c r="C3217" s="28">
        <v>2.9339434000000002E-3</v>
      </c>
      <c r="D3217" s="18">
        <v>24.067383</v>
      </c>
      <c r="F3217" s="18">
        <f t="shared" si="143"/>
        <v>5.6162569261927695</v>
      </c>
      <c r="G3217" s="12">
        <f t="shared" si="144"/>
        <v>38.72254023667103</v>
      </c>
    </row>
    <row r="3218" spans="1:7" x14ac:dyDescent="0.25">
      <c r="A3218" s="25">
        <v>-0.16605823</v>
      </c>
      <c r="B3218" s="26">
        <v>-70.580810999999997</v>
      </c>
      <c r="C3218" s="28">
        <v>2.9335171000000001E-3</v>
      </c>
      <c r="D3218" s="18">
        <v>24.117187999999999</v>
      </c>
      <c r="F3218" s="18">
        <f t="shared" si="143"/>
        <v>5.6166424790424099</v>
      </c>
      <c r="G3218" s="12">
        <f t="shared" si="144"/>
        <v>38.725198517075533</v>
      </c>
    </row>
    <row r="3219" spans="1:7" x14ac:dyDescent="0.25">
      <c r="A3219" s="25">
        <v>-0.16608781</v>
      </c>
      <c r="B3219" s="26">
        <v>-70.609191999999993</v>
      </c>
      <c r="C3219" s="28">
        <v>2.9329747999999999E-3</v>
      </c>
      <c r="D3219" s="18">
        <v>24.166992</v>
      </c>
      <c r="F3219" s="18">
        <f t="shared" si="143"/>
        <v>5.6189009672623556</v>
      </c>
      <c r="G3219" s="12">
        <f t="shared" si="144"/>
        <v>38.740770169533775</v>
      </c>
    </row>
    <row r="3220" spans="1:7" x14ac:dyDescent="0.25">
      <c r="A3220" s="25">
        <v>-0.16612609</v>
      </c>
      <c r="B3220" s="26">
        <v>-70.633140999999995</v>
      </c>
      <c r="C3220" s="28">
        <v>2.9348282000000001E-3</v>
      </c>
      <c r="D3220" s="18">
        <v>24.216797</v>
      </c>
      <c r="F3220" s="18">
        <f t="shared" si="143"/>
        <v>5.6208067681284097</v>
      </c>
      <c r="G3220" s="12">
        <f t="shared" si="144"/>
        <v>38.753910140102903</v>
      </c>
    </row>
    <row r="3221" spans="1:7" x14ac:dyDescent="0.25">
      <c r="A3221" s="25">
        <v>-0.16611823000000001</v>
      </c>
      <c r="B3221" s="26">
        <v>-70.658859000000007</v>
      </c>
      <c r="C3221" s="28">
        <v>2.9357252999999998E-3</v>
      </c>
      <c r="D3221" s="18">
        <v>24.266601999999999</v>
      </c>
      <c r="F3221" s="18">
        <f t="shared" si="143"/>
        <v>5.6228533415416289</v>
      </c>
      <c r="G3221" s="12">
        <f t="shared" si="144"/>
        <v>38.768020698501886</v>
      </c>
    </row>
    <row r="3222" spans="1:7" x14ac:dyDescent="0.25">
      <c r="A3222" s="25">
        <v>-0.16613538999999999</v>
      </c>
      <c r="B3222" s="26">
        <v>-70.670837000000006</v>
      </c>
      <c r="C3222" s="28">
        <v>2.9351112999999999E-3</v>
      </c>
      <c r="D3222" s="18">
        <v>24.316406000000001</v>
      </c>
      <c r="F3222" s="18">
        <f t="shared" si="143"/>
        <v>5.6238065204958065</v>
      </c>
      <c r="G3222" s="12">
        <f t="shared" si="144"/>
        <v>38.774592604112854</v>
      </c>
    </row>
    <row r="3223" spans="1:7" x14ac:dyDescent="0.25">
      <c r="A3223" s="25">
        <v>-0.16614226000000001</v>
      </c>
      <c r="B3223" s="26">
        <v>-70.679282999999998</v>
      </c>
      <c r="C3223" s="28">
        <v>2.9354213999999998E-3</v>
      </c>
      <c r="D3223" s="18">
        <v>24.366211</v>
      </c>
      <c r="F3223" s="18">
        <f t="shared" si="143"/>
        <v>5.6244786318204829</v>
      </c>
      <c r="G3223" s="12">
        <f t="shared" si="144"/>
        <v>38.779226626052257</v>
      </c>
    </row>
    <row r="3224" spans="1:7" x14ac:dyDescent="0.25">
      <c r="A3224" s="25">
        <v>-0.16614393999999999</v>
      </c>
      <c r="B3224" s="26">
        <v>-70.717911000000001</v>
      </c>
      <c r="C3224" s="28">
        <v>2.9332878E-3</v>
      </c>
      <c r="D3224" s="18">
        <v>24.416015999999999</v>
      </c>
      <c r="F3224" s="18">
        <f t="shared" si="143"/>
        <v>5.6275525503913597</v>
      </c>
      <c r="G3224" s="12">
        <f t="shared" si="144"/>
        <v>38.800420445549712</v>
      </c>
    </row>
    <row r="3225" spans="1:7" x14ac:dyDescent="0.25">
      <c r="A3225" s="25">
        <v>-0.16614971000000001</v>
      </c>
      <c r="B3225" s="26">
        <v>-70.734702999999996</v>
      </c>
      <c r="C3225" s="28">
        <v>2.9341965000000002E-3</v>
      </c>
      <c r="D3225" s="18">
        <v>24.465820000000001</v>
      </c>
      <c r="F3225" s="18">
        <f t="shared" si="143"/>
        <v>5.6288888152935588</v>
      </c>
      <c r="G3225" s="12">
        <f t="shared" si="144"/>
        <v>38.8096336229599</v>
      </c>
    </row>
    <row r="3226" spans="1:7" x14ac:dyDescent="0.25">
      <c r="A3226" s="25">
        <v>-0.16612573</v>
      </c>
      <c r="B3226" s="26">
        <v>-70.754706999999996</v>
      </c>
      <c r="C3226" s="28">
        <v>2.9343753E-3</v>
      </c>
      <c r="D3226" s="18">
        <v>24.515625</v>
      </c>
      <c r="F3226" s="18">
        <f t="shared" si="143"/>
        <v>5.6304806830343646</v>
      </c>
      <c r="G3226" s="12">
        <f t="shared" si="144"/>
        <v>38.820609111342087</v>
      </c>
    </row>
    <row r="3227" spans="1:7" x14ac:dyDescent="0.25">
      <c r="A3227" s="25">
        <v>-0.16625839000000001</v>
      </c>
      <c r="B3227" s="26">
        <v>-70.776138000000003</v>
      </c>
      <c r="C3227" s="28">
        <v>2.9351679000000001E-3</v>
      </c>
      <c r="D3227" s="18">
        <v>24.565429999999999</v>
      </c>
      <c r="F3227" s="18">
        <f t="shared" si="143"/>
        <v>5.6321861078270663</v>
      </c>
      <c r="G3227" s="12">
        <f t="shared" si="144"/>
        <v>38.832367544231438</v>
      </c>
    </row>
    <row r="3228" spans="1:7" x14ac:dyDescent="0.25">
      <c r="A3228" s="25">
        <v>-0.16623573999999999</v>
      </c>
      <c r="B3228" s="26">
        <v>-70.799446000000003</v>
      </c>
      <c r="C3228" s="28">
        <v>2.9351354999999999E-3</v>
      </c>
      <c r="D3228" s="18">
        <v>24.615234000000001</v>
      </c>
      <c r="F3228" s="18">
        <f t="shared" si="143"/>
        <v>5.6340408995338587</v>
      </c>
      <c r="G3228" s="12">
        <f t="shared" si="144"/>
        <v>38.845155820736736</v>
      </c>
    </row>
    <row r="3229" spans="1:7" x14ac:dyDescent="0.25">
      <c r="A3229" s="25">
        <v>-0.16627971999999999</v>
      </c>
      <c r="B3229" s="26">
        <v>-70.813514999999995</v>
      </c>
      <c r="C3229" s="28">
        <v>2.9341219999999999E-3</v>
      </c>
      <c r="D3229" s="18">
        <v>24.665039</v>
      </c>
      <c r="F3229" s="18">
        <f t="shared" si="143"/>
        <v>5.6351604749810384</v>
      </c>
      <c r="G3229" s="12">
        <f t="shared" si="144"/>
        <v>38.852874984206487</v>
      </c>
    </row>
    <row r="3230" spans="1:7" x14ac:dyDescent="0.25">
      <c r="A3230" s="25">
        <v>-0.16618380999999999</v>
      </c>
      <c r="B3230" s="26">
        <v>-70.852753000000007</v>
      </c>
      <c r="C3230" s="28">
        <v>2.9331562000000002E-3</v>
      </c>
      <c r="D3230" s="18">
        <v>24.714843999999999</v>
      </c>
      <c r="F3230" s="18">
        <f t="shared" si="143"/>
        <v>5.638282935809559</v>
      </c>
      <c r="G3230" s="12">
        <f t="shared" si="144"/>
        <v>38.874403489162503</v>
      </c>
    </row>
    <row r="3231" spans="1:7" x14ac:dyDescent="0.25">
      <c r="A3231" s="25">
        <v>-0.16632770999999999</v>
      </c>
      <c r="B3231" s="26">
        <v>-70.865684999999999</v>
      </c>
      <c r="C3231" s="28">
        <v>2.9331504E-3</v>
      </c>
      <c r="D3231" s="18">
        <v>24.764648000000001</v>
      </c>
      <c r="F3231" s="18">
        <f t="shared" si="143"/>
        <v>5.639312031671591</v>
      </c>
      <c r="G3231" s="12">
        <f t="shared" si="144"/>
        <v>38.881498820884076</v>
      </c>
    </row>
    <row r="3232" spans="1:7" x14ac:dyDescent="0.25">
      <c r="A3232" s="25">
        <v>-0.16630173000000001</v>
      </c>
      <c r="B3232" s="26">
        <v>-70.878510000000006</v>
      </c>
      <c r="C3232" s="28">
        <v>2.9379308999999999E-3</v>
      </c>
      <c r="D3232" s="18">
        <v>24.814453</v>
      </c>
      <c r="F3232" s="18">
        <f t="shared" si="143"/>
        <v>5.6403326127441682</v>
      </c>
      <c r="G3232" s="12">
        <f t="shared" si="144"/>
        <v>38.88853544548423</v>
      </c>
    </row>
    <row r="3233" spans="1:7" x14ac:dyDescent="0.25">
      <c r="A3233" s="25">
        <v>-0.16631076</v>
      </c>
      <c r="B3233" s="26">
        <v>-70.928184999999999</v>
      </c>
      <c r="C3233" s="28">
        <v>2.9327092E-3</v>
      </c>
      <c r="D3233" s="18">
        <v>24.864258</v>
      </c>
      <c r="F3233" s="18">
        <f t="shared" si="143"/>
        <v>5.6442856236432126</v>
      </c>
      <c r="G3233" s="12">
        <f t="shared" si="144"/>
        <v>38.915790363769815</v>
      </c>
    </row>
    <row r="3234" spans="1:7" x14ac:dyDescent="0.25">
      <c r="A3234" s="25">
        <v>-0.16632041</v>
      </c>
      <c r="B3234" s="26">
        <v>-70.936363</v>
      </c>
      <c r="C3234" s="28">
        <v>2.9343810999999998E-3</v>
      </c>
      <c r="D3234" s="18">
        <v>24.914062999999999</v>
      </c>
      <c r="F3234" s="18">
        <f t="shared" si="143"/>
        <v>5.6449364082055151</v>
      </c>
      <c r="G3234" s="12">
        <f t="shared" si="144"/>
        <v>38.920277343573332</v>
      </c>
    </row>
    <row r="3235" spans="1:7" x14ac:dyDescent="0.25">
      <c r="A3235" s="25">
        <v>-0.16637822999999999</v>
      </c>
      <c r="B3235" s="26">
        <v>-70.964850999999996</v>
      </c>
      <c r="C3235" s="28">
        <v>2.9346526E-3</v>
      </c>
      <c r="D3235" s="18">
        <v>24.963867</v>
      </c>
      <c r="F3235" s="18">
        <f t="shared" si="143"/>
        <v>5.6472034112149156</v>
      </c>
      <c r="G3235" s="12">
        <f t="shared" si="144"/>
        <v>38.935907703152999</v>
      </c>
    </row>
    <row r="3236" spans="1:7" x14ac:dyDescent="0.25">
      <c r="A3236" s="25">
        <v>-0.16641711000000001</v>
      </c>
      <c r="B3236" s="26">
        <v>-71.004302999999993</v>
      </c>
      <c r="C3236" s="28">
        <v>2.9327598999999999E-3</v>
      </c>
      <c r="D3236" s="18">
        <v>25.013672</v>
      </c>
      <c r="F3236" s="18">
        <f t="shared" si="143"/>
        <v>5.6503429016223459</v>
      </c>
      <c r="G3236" s="12">
        <f t="shared" si="144"/>
        <v>38.957553622351853</v>
      </c>
    </row>
    <row r="3237" spans="1:7" x14ac:dyDescent="0.25">
      <c r="A3237" s="25">
        <v>-0.1663685</v>
      </c>
      <c r="B3237" s="26">
        <v>-71.006561000000005</v>
      </c>
      <c r="C3237" s="28">
        <v>2.9357492000000002E-3</v>
      </c>
      <c r="D3237" s="18">
        <v>25.063476999999999</v>
      </c>
      <c r="F3237" s="18">
        <f t="shared" ref="F3237:F3300" si="145" xml:space="preserve"> -B3237 / A_4x8_in2</f>
        <v>5.6505225875530982</v>
      </c>
      <c r="G3237" s="12">
        <f t="shared" ref="G3237:G3300" si="146" xml:space="preserve"> -B3237 * kip_to_N / A_4x8_mm2</f>
        <v>38.958792507213232</v>
      </c>
    </row>
    <row r="3238" spans="1:7" x14ac:dyDescent="0.25">
      <c r="A3238" s="25">
        <v>-0.16637463999999999</v>
      </c>
      <c r="B3238" s="26">
        <v>-71.064689999999999</v>
      </c>
      <c r="C3238" s="28">
        <v>2.9338595999999998E-3</v>
      </c>
      <c r="D3238" s="18">
        <v>25.113281000000001</v>
      </c>
      <c r="F3238" s="18">
        <f t="shared" si="145"/>
        <v>5.6551483463965919</v>
      </c>
      <c r="G3238" s="12">
        <f t="shared" si="146"/>
        <v>38.990685836755723</v>
      </c>
    </row>
    <row r="3239" spans="1:7" x14ac:dyDescent="0.25">
      <c r="A3239" s="25">
        <v>-0.16642288999999999</v>
      </c>
      <c r="B3239" s="26">
        <v>-71.071349999999995</v>
      </c>
      <c r="C3239" s="28">
        <v>2.9360710000000002E-3</v>
      </c>
      <c r="D3239" s="18">
        <v>25.163086</v>
      </c>
      <c r="F3239" s="18">
        <f t="shared" si="145"/>
        <v>5.6556783323570876</v>
      </c>
      <c r="G3239" s="12">
        <f t="shared" si="146"/>
        <v>38.994339943565627</v>
      </c>
    </row>
    <row r="3240" spans="1:7" x14ac:dyDescent="0.25">
      <c r="A3240" s="25">
        <v>-0.16640410999999999</v>
      </c>
      <c r="B3240" s="26">
        <v>-71.085991000000007</v>
      </c>
      <c r="C3240" s="28">
        <v>2.9343159000000001E-3</v>
      </c>
      <c r="D3240" s="18">
        <v>25.212890999999999</v>
      </c>
      <c r="F3240" s="18">
        <f t="shared" si="145"/>
        <v>5.6568434261179927</v>
      </c>
      <c r="G3240" s="12">
        <f t="shared" si="146"/>
        <v>39.002372943235869</v>
      </c>
    </row>
    <row r="3241" spans="1:7" x14ac:dyDescent="0.25">
      <c r="A3241" s="25">
        <v>-0.16646216999999999</v>
      </c>
      <c r="B3241" s="26">
        <v>-71.109275999999994</v>
      </c>
      <c r="C3241" s="28">
        <v>2.9336989000000001E-3</v>
      </c>
      <c r="D3241" s="18">
        <v>25.262695000000001</v>
      </c>
      <c r="F3241" s="18">
        <f t="shared" si="145"/>
        <v>5.658696387542939</v>
      </c>
      <c r="G3241" s="12">
        <f t="shared" si="146"/>
        <v>39.015148600453379</v>
      </c>
    </row>
    <row r="3242" spans="1:7" x14ac:dyDescent="0.25">
      <c r="A3242" s="25">
        <v>-0.16647308</v>
      </c>
      <c r="B3242" s="26">
        <v>-71.123374999999996</v>
      </c>
      <c r="C3242" s="28">
        <v>2.9323338999999999E-3</v>
      </c>
      <c r="D3242" s="18">
        <v>25.3125</v>
      </c>
      <c r="F3242" s="18">
        <f t="shared" si="145"/>
        <v>5.6598183503142652</v>
      </c>
      <c r="G3242" s="12">
        <f t="shared" si="146"/>
        <v>39.022884223863713</v>
      </c>
    </row>
    <row r="3243" spans="1:7" x14ac:dyDescent="0.25">
      <c r="A3243" s="25">
        <v>-0.16641696</v>
      </c>
      <c r="B3243" s="26">
        <v>-71.152206000000007</v>
      </c>
      <c r="C3243" s="28">
        <v>2.9336482000000001E-3</v>
      </c>
      <c r="D3243" s="18">
        <v>25.362304999999999</v>
      </c>
      <c r="F3243" s="18">
        <f t="shared" si="145"/>
        <v>5.6621126483964073</v>
      </c>
      <c r="G3243" s="12">
        <f t="shared" si="146"/>
        <v>39.038702775430743</v>
      </c>
    </row>
    <row r="3244" spans="1:7" x14ac:dyDescent="0.25">
      <c r="A3244" s="25">
        <v>-0.1664708</v>
      </c>
      <c r="B3244" s="26">
        <v>-71.170531999999994</v>
      </c>
      <c r="C3244" s="28">
        <v>2.9323219999999998E-3</v>
      </c>
      <c r="D3244" s="18">
        <v>25.412109000000001</v>
      </c>
      <c r="F3244" s="18">
        <f t="shared" si="145"/>
        <v>5.663570985139958</v>
      </c>
      <c r="G3244" s="12">
        <f t="shared" si="146"/>
        <v>39.048757604469529</v>
      </c>
    </row>
    <row r="3245" spans="1:7" x14ac:dyDescent="0.25">
      <c r="A3245" s="25">
        <v>-0.16647069</v>
      </c>
      <c r="B3245" s="26">
        <v>-71.179221999999996</v>
      </c>
      <c r="C3245" s="28">
        <v>2.9335556999999998E-3</v>
      </c>
      <c r="D3245" s="18">
        <v>25.461914</v>
      </c>
      <c r="F3245" s="18">
        <f t="shared" si="145"/>
        <v>5.6642625133676923</v>
      </c>
      <c r="G3245" s="12">
        <f t="shared" si="146"/>
        <v>39.053525500592364</v>
      </c>
    </row>
    <row r="3246" spans="1:7" x14ac:dyDescent="0.25">
      <c r="A3246" s="25">
        <v>-0.16649918</v>
      </c>
      <c r="B3246" s="26">
        <v>-71.205558999999994</v>
      </c>
      <c r="C3246" s="28">
        <v>2.9332459E-3</v>
      </c>
      <c r="D3246" s="18">
        <v>25.511718999999999</v>
      </c>
      <c r="F3246" s="18">
        <f t="shared" si="145"/>
        <v>5.666358345235798</v>
      </c>
      <c r="G3246" s="12">
        <f t="shared" si="146"/>
        <v>39.067975682432071</v>
      </c>
    </row>
    <row r="3247" spans="1:7" x14ac:dyDescent="0.25">
      <c r="A3247" s="25">
        <v>-0.16647474000000001</v>
      </c>
      <c r="B3247" s="26">
        <v>-71.217849999999999</v>
      </c>
      <c r="C3247" s="28">
        <v>2.9344318999999998E-3</v>
      </c>
      <c r="D3247" s="18">
        <v>25.561523000000001</v>
      </c>
      <c r="F3247" s="18">
        <f t="shared" si="145"/>
        <v>5.6673364319385691</v>
      </c>
      <c r="G3247" s="12">
        <f t="shared" si="146"/>
        <v>39.074719320089812</v>
      </c>
    </row>
    <row r="3248" spans="1:7" x14ac:dyDescent="0.25">
      <c r="A3248" s="25">
        <v>-0.16653091</v>
      </c>
      <c r="B3248" s="26">
        <v>-71.264197999999993</v>
      </c>
      <c r="C3248" s="28">
        <v>2.9343482999999999E-3</v>
      </c>
      <c r="D3248" s="18">
        <v>25.611328</v>
      </c>
      <c r="F3248" s="18">
        <f t="shared" si="145"/>
        <v>5.6710246885897808</v>
      </c>
      <c r="G3248" s="12">
        <f t="shared" si="146"/>
        <v>39.100148830964507</v>
      </c>
    </row>
    <row r="3249" spans="1:7" x14ac:dyDescent="0.25">
      <c r="A3249" s="25">
        <v>-0.16661588999999999</v>
      </c>
      <c r="B3249" s="26">
        <v>-71.281516999999994</v>
      </c>
      <c r="C3249" s="28">
        <v>2.9365596999999998E-3</v>
      </c>
      <c r="D3249" s="18">
        <v>25.661133</v>
      </c>
      <c r="F3249" s="18">
        <f t="shared" si="145"/>
        <v>5.6724028908194848</v>
      </c>
      <c r="G3249" s="12">
        <f t="shared" si="146"/>
        <v>39.10965115466432</v>
      </c>
    </row>
    <row r="3250" spans="1:7" x14ac:dyDescent="0.25">
      <c r="A3250" s="25">
        <v>-0.16653799</v>
      </c>
      <c r="B3250" s="26">
        <v>-71.292632999999995</v>
      </c>
      <c r="C3250" s="28">
        <v>2.9332965999999999E-3</v>
      </c>
      <c r="D3250" s="18">
        <v>25.710937999999999</v>
      </c>
      <c r="F3250" s="18">
        <f t="shared" si="145"/>
        <v>5.6732874739931898</v>
      </c>
      <c r="G3250" s="12">
        <f t="shared" si="146"/>
        <v>39.115750111315812</v>
      </c>
    </row>
    <row r="3251" spans="1:7" x14ac:dyDescent="0.25">
      <c r="A3251" s="25">
        <v>-0.16663549999999999</v>
      </c>
      <c r="B3251" s="26">
        <v>-71.311820999999995</v>
      </c>
      <c r="C3251" s="28">
        <v>2.9327063999999999E-3</v>
      </c>
      <c r="D3251" s="18">
        <v>25.760742</v>
      </c>
      <c r="F3251" s="18">
        <f t="shared" si="145"/>
        <v>5.6748144065172132</v>
      </c>
      <c r="G3251" s="12">
        <f t="shared" si="146"/>
        <v>39.126277889314075</v>
      </c>
    </row>
    <row r="3252" spans="1:7" x14ac:dyDescent="0.25">
      <c r="A3252" s="25">
        <v>-0.16656066</v>
      </c>
      <c r="B3252" s="26">
        <v>-71.338684000000001</v>
      </c>
      <c r="C3252" s="28">
        <v>2.9328761000000001E-3</v>
      </c>
      <c r="D3252" s="18">
        <v>25.810547</v>
      </c>
      <c r="F3252" s="18">
        <f t="shared" si="145"/>
        <v>5.6769520961353521</v>
      </c>
      <c r="G3252" s="12">
        <f t="shared" si="146"/>
        <v>39.141016668778718</v>
      </c>
    </row>
    <row r="3253" spans="1:7" x14ac:dyDescent="0.25">
      <c r="A3253" s="25">
        <v>-0.16656515999999999</v>
      </c>
      <c r="B3253" s="26">
        <v>-71.350609000000006</v>
      </c>
      <c r="C3253" s="28">
        <v>2.9347241000000001E-3</v>
      </c>
      <c r="D3253" s="18">
        <v>25.860351999999999</v>
      </c>
      <c r="F3253" s="18">
        <f t="shared" si="145"/>
        <v>5.6779010574835382</v>
      </c>
      <c r="G3253" s="12">
        <f t="shared" si="146"/>
        <v>39.147559495161317</v>
      </c>
    </row>
    <row r="3254" spans="1:7" x14ac:dyDescent="0.25">
      <c r="A3254" s="25">
        <v>-0.16658869000000001</v>
      </c>
      <c r="B3254" s="26">
        <v>-71.372917000000001</v>
      </c>
      <c r="C3254" s="28">
        <v>2.9345123999999999E-3</v>
      </c>
      <c r="D3254" s="18">
        <v>25.910156000000001</v>
      </c>
      <c r="F3254" s="18">
        <f t="shared" si="145"/>
        <v>5.679676271718785</v>
      </c>
      <c r="G3254" s="12">
        <f t="shared" si="146"/>
        <v>39.159799106980437</v>
      </c>
    </row>
    <row r="3255" spans="1:7" x14ac:dyDescent="0.25">
      <c r="A3255" s="25">
        <v>-0.16668058999999999</v>
      </c>
      <c r="B3255" s="26">
        <v>-71.385773</v>
      </c>
      <c r="C3255" s="28">
        <v>2.9359429999999999E-3</v>
      </c>
      <c r="D3255" s="18">
        <v>25.959961</v>
      </c>
      <c r="F3255" s="18">
        <f t="shared" si="145"/>
        <v>5.6806993196929794</v>
      </c>
      <c r="G3255" s="12">
        <f t="shared" si="146"/>
        <v>39.166852740185867</v>
      </c>
    </row>
    <row r="3256" spans="1:7" x14ac:dyDescent="0.25">
      <c r="A3256" s="25">
        <v>-0.16666138</v>
      </c>
      <c r="B3256" s="26">
        <v>-71.414406</v>
      </c>
      <c r="C3256" s="28">
        <v>2.9356476999999998E-3</v>
      </c>
      <c r="D3256" s="18">
        <v>26.009765999999999</v>
      </c>
      <c r="F3256" s="18">
        <f t="shared" si="145"/>
        <v>5.6829778614357549</v>
      </c>
      <c r="G3256" s="12">
        <f t="shared" si="146"/>
        <v>39.182562656145024</v>
      </c>
    </row>
    <row r="3257" spans="1:7" x14ac:dyDescent="0.25">
      <c r="A3257" s="25">
        <v>-0.16674311</v>
      </c>
      <c r="B3257" s="26">
        <v>-71.418694000000002</v>
      </c>
      <c r="C3257" s="28">
        <v>2.9350906000000002E-3</v>
      </c>
      <c r="D3257" s="18">
        <v>26.059570000000001</v>
      </c>
      <c r="F3257" s="18">
        <f t="shared" si="145"/>
        <v>5.683319089633744</v>
      </c>
      <c r="G3257" s="12">
        <f t="shared" si="146"/>
        <v>39.184915330319328</v>
      </c>
    </row>
    <row r="3258" spans="1:7" x14ac:dyDescent="0.25">
      <c r="A3258" s="25">
        <v>-0.16672169000000001</v>
      </c>
      <c r="B3258" s="26">
        <v>-71.458893000000003</v>
      </c>
      <c r="C3258" s="28">
        <v>2.9355495000000001E-3</v>
      </c>
      <c r="D3258" s="18">
        <v>26.109375</v>
      </c>
      <c r="F3258" s="18">
        <f t="shared" si="145"/>
        <v>5.6865180244124192</v>
      </c>
      <c r="G3258" s="12">
        <f t="shared" si="146"/>
        <v>39.206971102038757</v>
      </c>
    </row>
    <row r="3259" spans="1:7" x14ac:dyDescent="0.25">
      <c r="A3259" s="25">
        <v>-0.16676518000000001</v>
      </c>
      <c r="B3259" s="26">
        <v>-71.486091999999999</v>
      </c>
      <c r="C3259" s="28">
        <v>2.93304E-3</v>
      </c>
      <c r="D3259" s="18">
        <v>26.159179999999999</v>
      </c>
      <c r="F3259" s="18">
        <f t="shared" si="145"/>
        <v>5.6886824520609975</v>
      </c>
      <c r="G3259" s="12">
        <f t="shared" si="146"/>
        <v>39.221894232837947</v>
      </c>
    </row>
    <row r="3260" spans="1:7" x14ac:dyDescent="0.25">
      <c r="A3260" s="25">
        <v>-0.16668807999999999</v>
      </c>
      <c r="B3260" s="26">
        <v>-71.519936000000001</v>
      </c>
      <c r="C3260" s="28">
        <v>2.9357701999999999E-3</v>
      </c>
      <c r="D3260" s="18">
        <v>26.208984000000001</v>
      </c>
      <c r="F3260" s="18">
        <f t="shared" si="145"/>
        <v>5.6913756720079984</v>
      </c>
      <c r="G3260" s="12">
        <f t="shared" si="146"/>
        <v>39.24046324047675</v>
      </c>
    </row>
    <row r="3261" spans="1:7" x14ac:dyDescent="0.25">
      <c r="A3261" s="25">
        <v>-0.16671116999999999</v>
      </c>
      <c r="B3261" s="26">
        <v>-71.530235000000005</v>
      </c>
      <c r="C3261" s="28">
        <v>2.9334246999999998E-3</v>
      </c>
      <c r="D3261" s="18">
        <v>26.258789</v>
      </c>
      <c r="F3261" s="18">
        <f t="shared" si="145"/>
        <v>5.6921952403874503</v>
      </c>
      <c r="G3261" s="12">
        <f t="shared" si="146"/>
        <v>39.246113938079638</v>
      </c>
    </row>
    <row r="3262" spans="1:7" x14ac:dyDescent="0.25">
      <c r="A3262" s="25">
        <v>-0.16679495999999999</v>
      </c>
      <c r="B3262" s="26">
        <v>-71.538002000000006</v>
      </c>
      <c r="C3262" s="28">
        <v>2.9339908999999999E-3</v>
      </c>
      <c r="D3262" s="18">
        <v>26.308593999999999</v>
      </c>
      <c r="F3262" s="18">
        <f t="shared" si="145"/>
        <v>5.6928133186089482</v>
      </c>
      <c r="G3262" s="12">
        <f t="shared" si="146"/>
        <v>39.250375416697139</v>
      </c>
    </row>
    <row r="3263" spans="1:7" x14ac:dyDescent="0.25">
      <c r="A3263" s="25">
        <v>-0.16683395000000001</v>
      </c>
      <c r="B3263" s="26">
        <v>-71.558182000000002</v>
      </c>
      <c r="C3263" s="28">
        <v>2.9343783000000002E-3</v>
      </c>
      <c r="D3263" s="18">
        <v>26.358398000000001</v>
      </c>
      <c r="F3263" s="18">
        <f t="shared" si="145"/>
        <v>5.6944191919847453</v>
      </c>
      <c r="G3263" s="12">
        <f t="shared" si="146"/>
        <v>39.261447470064084</v>
      </c>
    </row>
    <row r="3264" spans="1:7" x14ac:dyDescent="0.25">
      <c r="A3264" s="25">
        <v>-0.16683771</v>
      </c>
      <c r="B3264" s="26">
        <v>-71.591949</v>
      </c>
      <c r="C3264" s="28">
        <v>2.9335287000000002E-3</v>
      </c>
      <c r="D3264" s="18">
        <v>26.408203</v>
      </c>
      <c r="F3264" s="18">
        <f t="shared" si="145"/>
        <v>5.6971062844664369</v>
      </c>
      <c r="G3264" s="12">
        <f t="shared" si="146"/>
        <v>39.279974230522043</v>
      </c>
    </row>
    <row r="3265" spans="1:7" x14ac:dyDescent="0.25">
      <c r="A3265" s="25">
        <v>-0.16681333000000001</v>
      </c>
      <c r="B3265" s="26">
        <v>-71.612724</v>
      </c>
      <c r="C3265" s="28">
        <v>2.9344799000000001E-3</v>
      </c>
      <c r="D3265" s="18">
        <v>26.458008</v>
      </c>
      <c r="F3265" s="18">
        <f t="shared" si="145"/>
        <v>5.6987595064378036</v>
      </c>
      <c r="G3265" s="12">
        <f t="shared" si="146"/>
        <v>39.291372739377273</v>
      </c>
    </row>
    <row r="3266" spans="1:7" x14ac:dyDescent="0.25">
      <c r="A3266" s="25">
        <v>-0.16684558999999999</v>
      </c>
      <c r="B3266" s="26">
        <v>-71.643844999999999</v>
      </c>
      <c r="C3266" s="28">
        <v>2.9330908E-3</v>
      </c>
      <c r="D3266" s="18">
        <v>26.507812999999999</v>
      </c>
      <c r="F3266" s="18">
        <f t="shared" si="145"/>
        <v>5.7012360369297852</v>
      </c>
      <c r="G3266" s="12">
        <f t="shared" si="146"/>
        <v>39.308447733075624</v>
      </c>
    </row>
    <row r="3267" spans="1:7" x14ac:dyDescent="0.25">
      <c r="A3267" s="25">
        <v>-0.16679309</v>
      </c>
      <c r="B3267" s="26">
        <v>-71.669632000000007</v>
      </c>
      <c r="C3267" s="28">
        <v>2.9410690000000001E-3</v>
      </c>
      <c r="D3267" s="18">
        <v>26.557617</v>
      </c>
      <c r="F3267" s="18">
        <f t="shared" si="145"/>
        <v>5.7032881011885408</v>
      </c>
      <c r="G3267" s="12">
        <f t="shared" si="146"/>
        <v>39.322596149337947</v>
      </c>
    </row>
    <row r="3268" spans="1:7" x14ac:dyDescent="0.25">
      <c r="A3268" s="25">
        <v>-0.16684091000000001</v>
      </c>
      <c r="B3268" s="26">
        <v>-71.678039999999996</v>
      </c>
      <c r="C3268" s="28">
        <v>2.9370875999999999E-3</v>
      </c>
      <c r="D3268" s="18">
        <v>26.607422</v>
      </c>
      <c r="F3268" s="18">
        <f t="shared" si="145"/>
        <v>5.7039571885692988</v>
      </c>
      <c r="G3268" s="12">
        <f t="shared" si="146"/>
        <v>39.327209322019279</v>
      </c>
    </row>
    <row r="3269" spans="1:7" x14ac:dyDescent="0.25">
      <c r="A3269" s="25">
        <v>-0.16688233999999999</v>
      </c>
      <c r="B3269" s="26">
        <v>-71.708991999999995</v>
      </c>
      <c r="C3269" s="28">
        <v>2.9314577E-3</v>
      </c>
      <c r="D3269" s="18">
        <v>26.657226999999999</v>
      </c>
      <c r="F3269" s="18">
        <f t="shared" si="145"/>
        <v>5.7064202704685885</v>
      </c>
      <c r="G3269" s="12">
        <f t="shared" si="146"/>
        <v>39.344191591385666</v>
      </c>
    </row>
    <row r="3270" spans="1:7" x14ac:dyDescent="0.25">
      <c r="A3270" s="25">
        <v>-0.16689612000000001</v>
      </c>
      <c r="B3270" s="26">
        <v>-71.754340999999997</v>
      </c>
      <c r="C3270" s="28">
        <v>2.9326437999999998E-3</v>
      </c>
      <c r="D3270" s="18">
        <v>26.707031000000001</v>
      </c>
      <c r="F3270" s="18">
        <f t="shared" si="145"/>
        <v>5.7100290292257263</v>
      </c>
      <c r="G3270" s="12">
        <f t="shared" si="146"/>
        <v>39.369072986238884</v>
      </c>
    </row>
    <row r="3271" spans="1:7" x14ac:dyDescent="0.25">
      <c r="A3271" s="25">
        <v>-0.16689741999999999</v>
      </c>
      <c r="B3271" s="26">
        <v>-71.763214000000005</v>
      </c>
      <c r="C3271" s="28">
        <v>2.9328523999999998E-3</v>
      </c>
      <c r="D3271" s="18">
        <v>26.756836</v>
      </c>
      <c r="F3271" s="18">
        <f t="shared" si="145"/>
        <v>5.7107351201307539</v>
      </c>
      <c r="G3271" s="12">
        <f t="shared" si="146"/>
        <v>39.373941287999287</v>
      </c>
    </row>
    <row r="3272" spans="1:7" x14ac:dyDescent="0.25">
      <c r="A3272" s="25">
        <v>-0.16689555</v>
      </c>
      <c r="B3272" s="26">
        <v>-71.801659000000001</v>
      </c>
      <c r="C3272" s="28">
        <v>2.9325394000000002E-3</v>
      </c>
      <c r="D3272" s="18">
        <v>26.806640999999999</v>
      </c>
      <c r="F3272" s="18">
        <f t="shared" si="145"/>
        <v>5.7137944760243373</v>
      </c>
      <c r="G3272" s="12">
        <f t="shared" si="146"/>
        <v>39.395034701859167</v>
      </c>
    </row>
    <row r="3273" spans="1:7" x14ac:dyDescent="0.25">
      <c r="A3273" s="25">
        <v>-0.16691969000000001</v>
      </c>
      <c r="B3273" s="26">
        <v>-71.797820999999999</v>
      </c>
      <c r="C3273" s="28">
        <v>2.9342205000000001E-3</v>
      </c>
      <c r="D3273" s="18">
        <v>26.856445000000001</v>
      </c>
      <c r="F3273" s="18">
        <f t="shared" si="145"/>
        <v>5.7134890576885438</v>
      </c>
      <c r="G3273" s="12">
        <f t="shared" si="146"/>
        <v>39.392928926793637</v>
      </c>
    </row>
    <row r="3274" spans="1:7" x14ac:dyDescent="0.25">
      <c r="A3274" s="25">
        <v>-0.16699824999999999</v>
      </c>
      <c r="B3274" s="26">
        <v>-71.812873999999994</v>
      </c>
      <c r="C3274" s="28">
        <v>2.9336570000000001E-3</v>
      </c>
      <c r="D3274" s="18">
        <v>26.90625</v>
      </c>
      <c r="F3274" s="18">
        <f t="shared" si="145"/>
        <v>5.7146869373677252</v>
      </c>
      <c r="G3274" s="12">
        <f t="shared" si="146"/>
        <v>39.401187976314574</v>
      </c>
    </row>
    <row r="3275" spans="1:7" x14ac:dyDescent="0.25">
      <c r="A3275" s="25">
        <v>-0.16699205</v>
      </c>
      <c r="B3275" s="26">
        <v>-71.837128000000007</v>
      </c>
      <c r="C3275" s="28">
        <v>2.9317526999999999E-3</v>
      </c>
      <c r="D3275" s="18">
        <v>26.956054999999999</v>
      </c>
      <c r="F3275" s="18">
        <f t="shared" si="145"/>
        <v>5.7166170093626016</v>
      </c>
      <c r="G3275" s="12">
        <f t="shared" si="146"/>
        <v>39.414495289613001</v>
      </c>
    </row>
    <row r="3276" spans="1:7" x14ac:dyDescent="0.25">
      <c r="A3276" s="25">
        <v>-0.16695815</v>
      </c>
      <c r="B3276" s="26">
        <v>-71.843474999999998</v>
      </c>
      <c r="C3276" s="28">
        <v>2.9345481E-3</v>
      </c>
      <c r="D3276" s="18">
        <v>27.005859000000001</v>
      </c>
      <c r="F3276" s="18">
        <f t="shared" si="145"/>
        <v>5.717122087574503</v>
      </c>
      <c r="G3276" s="12">
        <f t="shared" si="146"/>
        <v>39.417977664376131</v>
      </c>
    </row>
    <row r="3277" spans="1:7" x14ac:dyDescent="0.25">
      <c r="A3277" s="25">
        <v>-0.16701260000000001</v>
      </c>
      <c r="B3277" s="26">
        <v>-71.868813000000003</v>
      </c>
      <c r="C3277" s="28">
        <v>2.9341311E-3</v>
      </c>
      <c r="D3277" s="18">
        <v>27.055664</v>
      </c>
      <c r="F3277" s="18">
        <f t="shared" si="145"/>
        <v>5.7191384215485339</v>
      </c>
      <c r="G3277" s="12">
        <f t="shared" si="146"/>
        <v>39.43187973019436</v>
      </c>
    </row>
    <row r="3278" spans="1:7" x14ac:dyDescent="0.25">
      <c r="A3278" s="25">
        <v>-0.16695578</v>
      </c>
      <c r="B3278" s="26">
        <v>-71.889702</v>
      </c>
      <c r="C3278" s="28">
        <v>2.9361455E-3</v>
      </c>
      <c r="D3278" s="18">
        <v>27.105468999999999</v>
      </c>
      <c r="F3278" s="18">
        <f t="shared" si="145"/>
        <v>5.7208007153516576</v>
      </c>
      <c r="G3278" s="12">
        <f t="shared" si="146"/>
        <v>39.443340786823804</v>
      </c>
    </row>
    <row r="3279" spans="1:7" x14ac:dyDescent="0.25">
      <c r="A3279" s="25">
        <v>-0.16711086</v>
      </c>
      <c r="B3279" s="26">
        <v>-71.902977000000007</v>
      </c>
      <c r="C3279" s="28">
        <v>2.9354987000000002E-3</v>
      </c>
      <c r="D3279" s="18">
        <v>27.155273000000001</v>
      </c>
      <c r="F3279" s="18">
        <f t="shared" si="145"/>
        <v>5.7218571062864303</v>
      </c>
      <c r="G3279" s="12">
        <f t="shared" si="146"/>
        <v>39.450624310532731</v>
      </c>
    </row>
    <row r="3280" spans="1:7" x14ac:dyDescent="0.25">
      <c r="A3280" s="25">
        <v>-0.16706652999999999</v>
      </c>
      <c r="B3280" s="26">
        <v>-71.918944999999994</v>
      </c>
      <c r="C3280" s="28">
        <v>2.9363512999999999E-3</v>
      </c>
      <c r="D3280" s="18">
        <v>27.205078</v>
      </c>
      <c r="F3280" s="18">
        <f t="shared" si="145"/>
        <v>5.7231277993520751</v>
      </c>
      <c r="G3280" s="12">
        <f t="shared" si="146"/>
        <v>39.459385388241522</v>
      </c>
    </row>
    <row r="3281" spans="1:7" x14ac:dyDescent="0.25">
      <c r="A3281" s="25">
        <v>-0.16706509999999999</v>
      </c>
      <c r="B3281" s="26">
        <v>-71.936569000000006</v>
      </c>
      <c r="C3281" s="28">
        <v>2.9352423999999999E-3</v>
      </c>
      <c r="D3281" s="18">
        <v>27.254883</v>
      </c>
      <c r="F3281" s="18">
        <f t="shared" si="145"/>
        <v>5.7245302727106013</v>
      </c>
      <c r="G3281" s="12">
        <f t="shared" si="146"/>
        <v>39.469055054670626</v>
      </c>
    </row>
    <row r="3282" spans="1:7" x14ac:dyDescent="0.25">
      <c r="A3282" s="25">
        <v>-0.16708455999999999</v>
      </c>
      <c r="B3282" s="26">
        <v>-71.974097999999998</v>
      </c>
      <c r="C3282" s="28">
        <v>2.9353497000000001E-3</v>
      </c>
      <c r="D3282" s="18">
        <v>27.304687999999999</v>
      </c>
      <c r="F3282" s="18">
        <f t="shared" si="145"/>
        <v>5.7275167356402488</v>
      </c>
      <c r="G3282" s="12">
        <f t="shared" si="146"/>
        <v>39.489645891677959</v>
      </c>
    </row>
    <row r="3283" spans="1:7" x14ac:dyDescent="0.25">
      <c r="A3283" s="25">
        <v>-0.16711851999999999</v>
      </c>
      <c r="B3283" s="26">
        <v>-71.989929000000004</v>
      </c>
      <c r="C3283" s="28">
        <v>2.9349268999999999E-3</v>
      </c>
      <c r="D3283" s="18">
        <v>27.354492</v>
      </c>
      <c r="F3283" s="18">
        <f t="shared" si="145"/>
        <v>5.7287765265922932</v>
      </c>
      <c r="G3283" s="12">
        <f t="shared" si="146"/>
        <v>39.498331802324763</v>
      </c>
    </row>
    <row r="3284" spans="1:7" x14ac:dyDescent="0.25">
      <c r="A3284" s="25">
        <v>-0.16716518999999999</v>
      </c>
      <c r="B3284" s="26">
        <v>-72.028328000000002</v>
      </c>
      <c r="C3284" s="28">
        <v>2.9360232999999999E-3</v>
      </c>
      <c r="D3284" s="18">
        <v>27.404297</v>
      </c>
      <c r="F3284" s="18">
        <f t="shared" si="145"/>
        <v>5.7318322219221862</v>
      </c>
      <c r="G3284" s="12">
        <f t="shared" si="146"/>
        <v>39.519399977609069</v>
      </c>
    </row>
    <row r="3285" spans="1:7" x14ac:dyDescent="0.25">
      <c r="A3285" s="25">
        <v>-0.16712181000000001</v>
      </c>
      <c r="B3285" s="26">
        <v>-72.048569000000001</v>
      </c>
      <c r="C3285" s="28">
        <v>2.9334156000000002E-3</v>
      </c>
      <c r="D3285" s="18">
        <v>27.454101999999999</v>
      </c>
      <c r="F3285" s="18">
        <f t="shared" si="145"/>
        <v>5.7334429495237478</v>
      </c>
      <c r="G3285" s="12">
        <f t="shared" si="146"/>
        <v>39.53050549952188</v>
      </c>
    </row>
    <row r="3286" spans="1:7" x14ac:dyDescent="0.25">
      <c r="A3286" s="25">
        <v>-0.16712854999999999</v>
      </c>
      <c r="B3286" s="26">
        <v>-72.050315999999995</v>
      </c>
      <c r="C3286" s="28">
        <v>2.9355318000000002E-3</v>
      </c>
      <c r="D3286" s="18">
        <v>27.503906000000001</v>
      </c>
      <c r="F3286" s="18">
        <f t="shared" si="145"/>
        <v>5.7335819713665375</v>
      </c>
      <c r="G3286" s="12">
        <f t="shared" si="146"/>
        <v>39.531464016728613</v>
      </c>
    </row>
    <row r="3287" spans="1:7" x14ac:dyDescent="0.25">
      <c r="A3287" s="25">
        <v>-0.16714108</v>
      </c>
      <c r="B3287" s="26">
        <v>-72.074341000000004</v>
      </c>
      <c r="C3287" s="28">
        <v>2.9345896999999998E-3</v>
      </c>
      <c r="D3287" s="18">
        <v>27.553711</v>
      </c>
      <c r="F3287" s="18">
        <f t="shared" si="145"/>
        <v>5.7354938201204302</v>
      </c>
      <c r="G3287" s="12">
        <f t="shared" si="146"/>
        <v>39.544645685813904</v>
      </c>
    </row>
    <row r="3288" spans="1:7" x14ac:dyDescent="0.25">
      <c r="A3288" s="25">
        <v>-0.16717097</v>
      </c>
      <c r="B3288" s="26">
        <v>-72.096947</v>
      </c>
      <c r="C3288" s="28">
        <v>2.9356148999999999E-3</v>
      </c>
      <c r="D3288" s="18">
        <v>27.603515999999999</v>
      </c>
      <c r="F3288" s="18">
        <f t="shared" si="145"/>
        <v>5.7372927484421972</v>
      </c>
      <c r="G3288" s="12">
        <f t="shared" si="146"/>
        <v>39.557048799709506</v>
      </c>
    </row>
    <row r="3289" spans="1:7" x14ac:dyDescent="0.25">
      <c r="A3289" s="25">
        <v>-0.16717641</v>
      </c>
      <c r="B3289" s="26">
        <v>-72.120734999999996</v>
      </c>
      <c r="C3289" s="28">
        <v>2.9359309000000001E-3</v>
      </c>
      <c r="D3289" s="18">
        <v>27.653320000000001</v>
      </c>
      <c r="F3289" s="18">
        <f t="shared" si="145"/>
        <v>5.7391857373353323</v>
      </c>
      <c r="G3289" s="12">
        <f t="shared" si="146"/>
        <v>39.570100435264159</v>
      </c>
    </row>
    <row r="3290" spans="1:7" x14ac:dyDescent="0.25">
      <c r="A3290" s="25">
        <v>-0.16727975</v>
      </c>
      <c r="B3290" s="26">
        <v>-72.161163000000002</v>
      </c>
      <c r="C3290" s="28">
        <v>2.9359458E-3</v>
      </c>
      <c r="D3290" s="18">
        <v>27.703125</v>
      </c>
      <c r="F3290" s="18">
        <f t="shared" si="145"/>
        <v>5.7424028953549922</v>
      </c>
      <c r="G3290" s="12">
        <f t="shared" si="146"/>
        <v>39.592281851196724</v>
      </c>
    </row>
    <row r="3291" spans="1:7" x14ac:dyDescent="0.25">
      <c r="A3291" s="25">
        <v>-0.16725108</v>
      </c>
      <c r="B3291" s="26">
        <v>-72.188109999999995</v>
      </c>
      <c r="C3291" s="28">
        <v>2.9358146999999999E-3</v>
      </c>
      <c r="D3291" s="18">
        <v>27.752929999999999</v>
      </c>
      <c r="F3291" s="18">
        <f t="shared" si="145"/>
        <v>5.7445472694807398</v>
      </c>
      <c r="G3291" s="12">
        <f t="shared" si="146"/>
        <v>39.607066718494991</v>
      </c>
    </row>
    <row r="3292" spans="1:7" x14ac:dyDescent="0.25">
      <c r="A3292" s="25">
        <v>-0.16726568</v>
      </c>
      <c r="B3292" s="26">
        <v>-72.196181999999993</v>
      </c>
      <c r="C3292" s="28">
        <v>2.9370068000000001E-3</v>
      </c>
      <c r="D3292" s="18">
        <v>27.802734000000001</v>
      </c>
      <c r="F3292" s="18">
        <f t="shared" si="145"/>
        <v>5.7451896188310592</v>
      </c>
      <c r="G3292" s="12">
        <f t="shared" si="146"/>
        <v>39.611495539841776</v>
      </c>
    </row>
    <row r="3293" spans="1:7" x14ac:dyDescent="0.25">
      <c r="A3293" s="25">
        <v>-0.16720945000000001</v>
      </c>
      <c r="B3293" s="26">
        <v>-72.217567000000003</v>
      </c>
      <c r="C3293" s="28">
        <v>2.9361993000000001E-3</v>
      </c>
      <c r="D3293" s="18">
        <v>27.852539</v>
      </c>
      <c r="F3293" s="18">
        <f t="shared" si="145"/>
        <v>5.7468913830600696</v>
      </c>
      <c r="G3293" s="12">
        <f t="shared" si="146"/>
        <v>39.62322873415556</v>
      </c>
    </row>
    <row r="3294" spans="1:7" x14ac:dyDescent="0.25">
      <c r="A3294" s="25">
        <v>-0.16726310999999999</v>
      </c>
      <c r="B3294" s="26">
        <v>-72.239654999999999</v>
      </c>
      <c r="C3294" s="28">
        <v>2.9380348999999998E-3</v>
      </c>
      <c r="D3294" s="18">
        <v>27.902343999999999</v>
      </c>
      <c r="F3294" s="18">
        <f t="shared" si="145"/>
        <v>5.7486490902515763</v>
      </c>
      <c r="G3294" s="12">
        <f t="shared" si="146"/>
        <v>39.635347639743728</v>
      </c>
    </row>
    <row r="3295" spans="1:7" x14ac:dyDescent="0.25">
      <c r="A3295" s="25">
        <v>-0.16731153000000001</v>
      </c>
      <c r="B3295" s="26">
        <v>-72.258514000000005</v>
      </c>
      <c r="C3295" s="28">
        <v>2.9369473999999998E-3</v>
      </c>
      <c r="D3295" s="18">
        <v>27.952148000000001</v>
      </c>
      <c r="F3295" s="18">
        <f t="shared" si="145"/>
        <v>5.7501498417874615</v>
      </c>
      <c r="G3295" s="12">
        <f t="shared" si="146"/>
        <v>39.645694907060246</v>
      </c>
    </row>
    <row r="3296" spans="1:7" x14ac:dyDescent="0.25">
      <c r="A3296" s="25">
        <v>-0.16740084999999999</v>
      </c>
      <c r="B3296" s="26">
        <v>-72.290833000000006</v>
      </c>
      <c r="C3296" s="28">
        <v>2.9366014000000002E-3</v>
      </c>
      <c r="D3296" s="18">
        <v>28.001953</v>
      </c>
      <c r="F3296" s="18">
        <f t="shared" si="145"/>
        <v>5.7527217060903553</v>
      </c>
      <c r="G3296" s="12">
        <f t="shared" si="146"/>
        <v>39.663427201052642</v>
      </c>
    </row>
    <row r="3297" spans="1:7" x14ac:dyDescent="0.25">
      <c r="A3297" s="25">
        <v>-0.16730432000000001</v>
      </c>
      <c r="B3297" s="26">
        <v>-72.317329000000001</v>
      </c>
      <c r="C3297" s="28">
        <v>2.9400048999999998E-3</v>
      </c>
      <c r="D3297" s="18">
        <v>28.051758</v>
      </c>
      <c r="F3297" s="18">
        <f t="shared" si="145"/>
        <v>5.7548301907764365</v>
      </c>
      <c r="G3297" s="12">
        <f t="shared" si="146"/>
        <v>39.677964620577448</v>
      </c>
    </row>
    <row r="3298" spans="1:7" x14ac:dyDescent="0.25">
      <c r="A3298" s="25">
        <v>-0.16741310000000001</v>
      </c>
      <c r="B3298" s="26">
        <v>-72.351662000000005</v>
      </c>
      <c r="C3298" s="28">
        <v>2.9372539999999998E-3</v>
      </c>
      <c r="D3298" s="18">
        <v>28.101562999999999</v>
      </c>
      <c r="F3298" s="18">
        <f t="shared" si="145"/>
        <v>5.757562324107024</v>
      </c>
      <c r="G3298" s="12">
        <f t="shared" si="146"/>
        <v>39.69680192524779</v>
      </c>
    </row>
    <row r="3299" spans="1:7" x14ac:dyDescent="0.25">
      <c r="A3299" s="25">
        <v>-0.16737284999999999</v>
      </c>
      <c r="B3299" s="26">
        <v>-72.354461999999998</v>
      </c>
      <c r="C3299" s="28">
        <v>2.9221564000000001E-3</v>
      </c>
      <c r="D3299" s="18">
        <v>28.151367</v>
      </c>
      <c r="F3299" s="18">
        <f t="shared" si="145"/>
        <v>5.7577851410273517</v>
      </c>
      <c r="G3299" s="12">
        <f t="shared" si="146"/>
        <v>39.698338186369071</v>
      </c>
    </row>
    <row r="3300" spans="1:7" x14ac:dyDescent="0.25">
      <c r="A3300" s="25">
        <v>-0.16738784000000001</v>
      </c>
      <c r="B3300" s="26">
        <v>-72.377944999999997</v>
      </c>
      <c r="C3300" s="28">
        <v>2.9311092E-3</v>
      </c>
      <c r="D3300" s="18">
        <v>28.201172</v>
      </c>
      <c r="F3300" s="18">
        <f t="shared" si="145"/>
        <v>5.7596538587916655</v>
      </c>
      <c r="G3300" s="12">
        <f t="shared" si="146"/>
        <v>39.71122247919444</v>
      </c>
    </row>
    <row r="3301" spans="1:7" x14ac:dyDescent="0.25">
      <c r="A3301" s="25">
        <v>-0.16743580999999999</v>
      </c>
      <c r="B3301" s="26">
        <v>-72.391006000000004</v>
      </c>
      <c r="C3301" s="28">
        <v>2.9359728000000001E-3</v>
      </c>
      <c r="D3301" s="18">
        <v>28.250976999999999</v>
      </c>
      <c r="F3301" s="18">
        <f t="shared" ref="F3301:F3356" si="147" xml:space="preserve"> -B3301 / A_4x8_in2</f>
        <v>5.7606932201475276</v>
      </c>
      <c r="G3301" s="12">
        <f t="shared" ref="G3301:G3356" si="148" xml:space="preserve"> -B3301 * kip_to_N / A_4x8_mm2</f>
        <v>39.718388588660531</v>
      </c>
    </row>
    <row r="3302" spans="1:7" x14ac:dyDescent="0.25">
      <c r="A3302" s="25">
        <v>-0.16740516999999999</v>
      </c>
      <c r="B3302" s="26">
        <v>-72.417862</v>
      </c>
      <c r="C3302" s="28">
        <v>2.9405084999999998E-3</v>
      </c>
      <c r="D3302" s="18">
        <v>28.300781000000001</v>
      </c>
      <c r="F3302" s="18">
        <f t="shared" si="147"/>
        <v>5.7628303527233653</v>
      </c>
      <c r="G3302" s="12">
        <f t="shared" si="148"/>
        <v>39.733123527472365</v>
      </c>
    </row>
    <row r="3303" spans="1:7" x14ac:dyDescent="0.25">
      <c r="A3303" s="25">
        <v>-0.16743881999999999</v>
      </c>
      <c r="B3303" s="26">
        <v>-72.455596999999997</v>
      </c>
      <c r="C3303" s="28">
        <v>2.9350399999999999E-3</v>
      </c>
      <c r="D3303" s="18">
        <v>28.350586</v>
      </c>
      <c r="F3303" s="18">
        <f t="shared" si="147"/>
        <v>5.7658332086121513</v>
      </c>
      <c r="G3303" s="12">
        <f t="shared" si="148"/>
        <v>39.753827389405068</v>
      </c>
    </row>
    <row r="3304" spans="1:7" x14ac:dyDescent="0.25">
      <c r="A3304" s="25">
        <v>-0.16742997000000001</v>
      </c>
      <c r="B3304" s="26">
        <v>-72.488242999999997</v>
      </c>
      <c r="C3304" s="28">
        <v>2.9292998000000001E-3</v>
      </c>
      <c r="D3304" s="18">
        <v>28.400390999999999</v>
      </c>
      <c r="F3304" s="18">
        <f t="shared" si="147"/>
        <v>5.76843109474824</v>
      </c>
      <c r="G3304" s="12">
        <f t="shared" si="148"/>
        <v>39.771739096749833</v>
      </c>
    </row>
    <row r="3305" spans="1:7" x14ac:dyDescent="0.25">
      <c r="A3305" s="25">
        <v>-0.1674668</v>
      </c>
      <c r="B3305" s="26">
        <v>-72.507857999999999</v>
      </c>
      <c r="C3305" s="28">
        <v>2.9310284000000002E-3</v>
      </c>
      <c r="D3305" s="18">
        <v>28.450195000000001</v>
      </c>
      <c r="F3305" s="18">
        <f t="shared" si="147"/>
        <v>5.7699920068526138</v>
      </c>
      <c r="G3305" s="12">
        <f t="shared" si="148"/>
        <v>39.782501154569097</v>
      </c>
    </row>
    <row r="3306" spans="1:7" x14ac:dyDescent="0.25">
      <c r="A3306" s="25">
        <v>-0.16755247000000001</v>
      </c>
      <c r="B3306" s="26">
        <v>-72.526375000000002</v>
      </c>
      <c r="C3306" s="28">
        <v>2.9354363000000001E-3</v>
      </c>
      <c r="D3306" s="18">
        <v>28.5</v>
      </c>
      <c r="F3306" s="18">
        <f t="shared" si="147"/>
        <v>5.7714655428932309</v>
      </c>
      <c r="G3306" s="12">
        <f t="shared" si="148"/>
        <v>39.792660778562947</v>
      </c>
    </row>
    <row r="3307" spans="1:7" x14ac:dyDescent="0.25">
      <c r="A3307" s="25">
        <v>-0.16751191000000001</v>
      </c>
      <c r="B3307" s="26">
        <v>-72.542191000000003</v>
      </c>
      <c r="C3307" s="28">
        <v>2.9407233999999998E-3</v>
      </c>
      <c r="D3307" s="18">
        <v>28.549804999999999</v>
      </c>
      <c r="F3307" s="18">
        <f t="shared" si="147"/>
        <v>5.7727241401832012</v>
      </c>
      <c r="G3307" s="12">
        <f t="shared" si="148"/>
        <v>39.801338459239439</v>
      </c>
    </row>
    <row r="3308" spans="1:7" x14ac:dyDescent="0.25">
      <c r="A3308" s="25">
        <v>-0.16753037000000001</v>
      </c>
      <c r="B3308" s="26">
        <v>-72.551940999999999</v>
      </c>
      <c r="C3308" s="28">
        <v>2.9361426999999999E-3</v>
      </c>
      <c r="D3308" s="18">
        <v>28.599609000000001</v>
      </c>
      <c r="F3308" s="18">
        <f t="shared" si="147"/>
        <v>5.7735000205307738</v>
      </c>
      <c r="G3308" s="12">
        <f t="shared" si="148"/>
        <v>39.806687939929617</v>
      </c>
    </row>
    <row r="3309" spans="1:7" x14ac:dyDescent="0.25">
      <c r="A3309" s="25">
        <v>-0.16755640999999999</v>
      </c>
      <c r="B3309" s="26">
        <v>-72.585471999999996</v>
      </c>
      <c r="C3309" s="28">
        <v>2.9387441000000001E-3</v>
      </c>
      <c r="D3309" s="18">
        <v>28.649414</v>
      </c>
      <c r="F3309" s="18">
        <f t="shared" si="147"/>
        <v>5.7761683327291813</v>
      </c>
      <c r="G3309" s="12">
        <f t="shared" si="148"/>
        <v>39.825085215521646</v>
      </c>
    </row>
    <row r="3310" spans="1:7" x14ac:dyDescent="0.25">
      <c r="A3310" s="25">
        <v>-0.16756915999999999</v>
      </c>
      <c r="B3310" s="26">
        <v>-72.601662000000005</v>
      </c>
      <c r="C3310" s="28">
        <v>2.9348402999999999E-3</v>
      </c>
      <c r="D3310" s="18">
        <v>28.699218999999999</v>
      </c>
      <c r="F3310" s="18">
        <f t="shared" si="147"/>
        <v>5.7774566919935104</v>
      </c>
      <c r="G3310" s="12">
        <f t="shared" si="148"/>
        <v>39.83396809679077</v>
      </c>
    </row>
    <row r="3311" spans="1:7" x14ac:dyDescent="0.25">
      <c r="A3311" s="25">
        <v>-0.16756483999999999</v>
      </c>
      <c r="B3311" s="26">
        <v>-72.593941000000001</v>
      </c>
      <c r="C3311" s="28">
        <v>2.9384911000000001E-3</v>
      </c>
      <c r="D3311" s="18">
        <v>28.749023000000001</v>
      </c>
      <c r="F3311" s="18">
        <f t="shared" si="147"/>
        <v>5.7768422743357037</v>
      </c>
      <c r="G3311" s="12">
        <f t="shared" si="148"/>
        <v>39.829731856748836</v>
      </c>
    </row>
    <row r="3312" spans="1:7" x14ac:dyDescent="0.25">
      <c r="A3312" s="25">
        <v>-0.16759546</v>
      </c>
      <c r="B3312" s="26">
        <v>-72.629508999999999</v>
      </c>
      <c r="C3312" s="28">
        <v>2.9310256000000001E-3</v>
      </c>
      <c r="D3312" s="18">
        <v>28.798828</v>
      </c>
      <c r="F3312" s="18">
        <f t="shared" si="147"/>
        <v>5.77967268584365</v>
      </c>
      <c r="G3312" s="12">
        <f t="shared" si="148"/>
        <v>39.849246762306599</v>
      </c>
    </row>
    <row r="3313" spans="1:7" x14ac:dyDescent="0.25">
      <c r="A3313" s="25">
        <v>-0.1675943</v>
      </c>
      <c r="B3313" s="26">
        <v>-72.652114999999995</v>
      </c>
      <c r="C3313" s="28">
        <v>2.9059291999999999E-3</v>
      </c>
      <c r="D3313" s="18">
        <v>28.848633</v>
      </c>
      <c r="F3313" s="18">
        <f t="shared" si="147"/>
        <v>5.7814716141654179</v>
      </c>
      <c r="G3313" s="12">
        <f t="shared" si="148"/>
        <v>39.8616498762022</v>
      </c>
    </row>
    <row r="3314" spans="1:7" x14ac:dyDescent="0.25">
      <c r="A3314" s="25">
        <v>-0.16759102000000001</v>
      </c>
      <c r="B3314" s="26">
        <v>-72.669585999999995</v>
      </c>
      <c r="C3314" s="28">
        <v>2.9298841999999999E-3</v>
      </c>
      <c r="D3314" s="18">
        <v>28.898437999999999</v>
      </c>
      <c r="F3314" s="18">
        <f t="shared" si="147"/>
        <v>5.7828619121707971</v>
      </c>
      <c r="G3314" s="12">
        <f t="shared" si="148"/>
        <v>39.871235596934312</v>
      </c>
    </row>
    <row r="3315" spans="1:7" x14ac:dyDescent="0.25">
      <c r="A3315" s="25">
        <v>-0.16762963</v>
      </c>
      <c r="B3315" s="26">
        <v>-72.697235000000006</v>
      </c>
      <c r="C3315" s="28">
        <v>2.9325336E-3</v>
      </c>
      <c r="D3315" s="18">
        <v>28.948242</v>
      </c>
      <c r="F3315" s="18">
        <f t="shared" si="147"/>
        <v>5.785062149681572</v>
      </c>
      <c r="G3315" s="12">
        <f t="shared" si="148"/>
        <v>39.886405626842283</v>
      </c>
    </row>
    <row r="3316" spans="1:7" x14ac:dyDescent="0.25">
      <c r="A3316" s="25">
        <v>-0.16762850000000001</v>
      </c>
      <c r="B3316" s="26">
        <v>-72.724136000000001</v>
      </c>
      <c r="C3316" s="28">
        <v>2.9465734999999998E-3</v>
      </c>
      <c r="D3316" s="18">
        <v>28.998047</v>
      </c>
      <c r="F3316" s="18">
        <f t="shared" si="147"/>
        <v>5.7872028632436292</v>
      </c>
      <c r="G3316" s="12">
        <f t="shared" si="148"/>
        <v>39.90116525556499</v>
      </c>
    </row>
    <row r="3317" spans="1:7" x14ac:dyDescent="0.25">
      <c r="A3317" s="25">
        <v>-0.16769020000000001</v>
      </c>
      <c r="B3317" s="26">
        <v>-72.747459000000006</v>
      </c>
      <c r="C3317" s="28">
        <v>2.9416499E-3</v>
      </c>
      <c r="D3317" s="18">
        <v>29.047851999999999</v>
      </c>
      <c r="F3317" s="18">
        <f t="shared" si="147"/>
        <v>5.7890588486124956</v>
      </c>
      <c r="G3317" s="12">
        <f t="shared" si="148"/>
        <v>39.913961762040586</v>
      </c>
    </row>
    <row r="3318" spans="1:7" x14ac:dyDescent="0.25">
      <c r="A3318" s="25">
        <v>-0.16768259999999999</v>
      </c>
      <c r="B3318" s="26">
        <v>-72.778899999999993</v>
      </c>
      <c r="C3318" s="28">
        <v>2.9355345999999998E-3</v>
      </c>
      <c r="D3318" s="18">
        <v>29.097656000000001</v>
      </c>
      <c r="F3318" s="18">
        <f t="shared" si="147"/>
        <v>5.7915608438953701</v>
      </c>
      <c r="G3318" s="12">
        <f t="shared" si="148"/>
        <v>39.931212328438505</v>
      </c>
    </row>
    <row r="3319" spans="1:7" x14ac:dyDescent="0.25">
      <c r="A3319" s="25">
        <v>-0.16770433000000001</v>
      </c>
      <c r="B3319" s="26">
        <v>-72.802848999999995</v>
      </c>
      <c r="C3319" s="28">
        <v>2.9341368999999998E-3</v>
      </c>
      <c r="D3319" s="18">
        <v>29.147461</v>
      </c>
      <c r="F3319" s="18">
        <f t="shared" si="147"/>
        <v>5.7934666447614243</v>
      </c>
      <c r="G3319" s="12">
        <f t="shared" si="148"/>
        <v>39.94435229900764</v>
      </c>
    </row>
    <row r="3320" spans="1:7" x14ac:dyDescent="0.25">
      <c r="A3320" s="25">
        <v>-0.16778340999999999</v>
      </c>
      <c r="B3320" s="26">
        <v>-72.841064000000003</v>
      </c>
      <c r="C3320" s="28">
        <v>2.955517E-3</v>
      </c>
      <c r="D3320" s="18">
        <v>29.197265999999999</v>
      </c>
      <c r="F3320" s="18">
        <f t="shared" si="147"/>
        <v>5.7965076978365531</v>
      </c>
      <c r="G3320" s="12">
        <f t="shared" si="148"/>
        <v>39.965319519989706</v>
      </c>
    </row>
    <row r="3321" spans="1:7" x14ac:dyDescent="0.25">
      <c r="A3321" s="25">
        <v>-0.16780123</v>
      </c>
      <c r="B3321" s="26">
        <v>-72.850052000000005</v>
      </c>
      <c r="C3321" s="28">
        <v>2.9440075E-3</v>
      </c>
      <c r="D3321" s="18">
        <v>29.247070000000001</v>
      </c>
      <c r="F3321" s="18">
        <f t="shared" si="147"/>
        <v>5.7972229401508084</v>
      </c>
      <c r="G3321" s="12">
        <f t="shared" si="148"/>
        <v>39.970250918189024</v>
      </c>
    </row>
    <row r="3322" spans="1:7" x14ac:dyDescent="0.25">
      <c r="A3322" s="25">
        <v>-0.16780840999999999</v>
      </c>
      <c r="B3322" s="26">
        <v>-72.883376999999996</v>
      </c>
      <c r="C3322" s="28">
        <v>2.9299525000000002E-3</v>
      </c>
      <c r="D3322" s="18">
        <v>29.296875</v>
      </c>
      <c r="F3322" s="18">
        <f t="shared" si="147"/>
        <v>5.7998748593900764</v>
      </c>
      <c r="G3322" s="12">
        <f t="shared" si="148"/>
        <v>39.988535168855698</v>
      </c>
    </row>
    <row r="3323" spans="1:7" x14ac:dyDescent="0.25">
      <c r="A3323" s="25">
        <v>-0.16775114999999999</v>
      </c>
      <c r="B3323" s="26">
        <v>-72.903228999999996</v>
      </c>
      <c r="C3323" s="28">
        <v>2.9324440000000002E-3</v>
      </c>
      <c r="D3323" s="18">
        <v>29.346679999999999</v>
      </c>
      <c r="F3323" s="18">
        <f t="shared" si="147"/>
        <v>5.8014546313552069</v>
      </c>
      <c r="G3323" s="12">
        <f t="shared" si="148"/>
        <v>39.999427260205579</v>
      </c>
    </row>
    <row r="3324" spans="1:7" x14ac:dyDescent="0.25">
      <c r="A3324" s="25">
        <v>-0.16776294999999999</v>
      </c>
      <c r="B3324" s="26">
        <v>-72.919296000000003</v>
      </c>
      <c r="C3324" s="28">
        <v>2.9350399999999999E-3</v>
      </c>
      <c r="D3324" s="18">
        <v>29.396484000000001</v>
      </c>
      <c r="F3324" s="18">
        <f t="shared" si="147"/>
        <v>5.8027332025905363</v>
      </c>
      <c r="G3324" s="12">
        <f t="shared" si="148"/>
        <v>40.008242655718306</v>
      </c>
    </row>
    <row r="3325" spans="1:7" x14ac:dyDescent="0.25">
      <c r="A3325" s="25">
        <v>-0.16772825999999999</v>
      </c>
      <c r="B3325" s="26">
        <v>-72.947945000000004</v>
      </c>
      <c r="C3325" s="28">
        <v>2.9326884999999999E-3</v>
      </c>
      <c r="D3325" s="18">
        <v>29.446289</v>
      </c>
      <c r="F3325" s="18">
        <f t="shared" si="147"/>
        <v>5.8050130175728558</v>
      </c>
      <c r="G3325" s="12">
        <f t="shared" si="148"/>
        <v>40.023961350312447</v>
      </c>
    </row>
    <row r="3326" spans="1:7" x14ac:dyDescent="0.25">
      <c r="A3326" s="25">
        <v>-0.16783300000000001</v>
      </c>
      <c r="B3326" s="26">
        <v>-72.955025000000006</v>
      </c>
      <c r="C3326" s="28">
        <v>2.9375312999999998E-3</v>
      </c>
      <c r="D3326" s="18">
        <v>29.496093999999999</v>
      </c>
      <c r="F3326" s="18">
        <f t="shared" si="147"/>
        <v>5.8055764260714016</v>
      </c>
      <c r="G3326" s="12">
        <f t="shared" si="148"/>
        <v>40.027845896290543</v>
      </c>
    </row>
    <row r="3327" spans="1:7" x14ac:dyDescent="0.25">
      <c r="A3327" s="25">
        <v>-0.16788864000000001</v>
      </c>
      <c r="B3327" s="26">
        <v>-72.988608999999997</v>
      </c>
      <c r="C3327" s="28">
        <v>2.9382885E-3</v>
      </c>
      <c r="D3327" s="18">
        <v>29.545898000000001</v>
      </c>
      <c r="F3327" s="18">
        <f t="shared" si="147"/>
        <v>5.8082489558757997</v>
      </c>
      <c r="G3327" s="12">
        <f t="shared" si="148"/>
        <v>40.046272251110935</v>
      </c>
    </row>
    <row r="3328" spans="1:7" x14ac:dyDescent="0.25">
      <c r="A3328" s="25">
        <v>-0.16787268</v>
      </c>
      <c r="B3328" s="26">
        <v>-73.014633000000003</v>
      </c>
      <c r="C3328" s="28">
        <v>2.9354093E-3</v>
      </c>
      <c r="D3328" s="18">
        <v>29.595703</v>
      </c>
      <c r="F3328" s="18">
        <f t="shared" si="147"/>
        <v>5.810319879995312</v>
      </c>
      <c r="G3328" s="12">
        <f t="shared" si="148"/>
        <v>40.060550700903882</v>
      </c>
    </row>
    <row r="3329" spans="1:7" x14ac:dyDescent="0.25">
      <c r="A3329" s="25">
        <v>-0.16789438000000001</v>
      </c>
      <c r="B3329" s="26">
        <v>-73.029938000000001</v>
      </c>
      <c r="C3329" s="28">
        <v>2.9329120000000002E-3</v>
      </c>
      <c r="D3329" s="18">
        <v>29.645508</v>
      </c>
      <c r="F3329" s="18">
        <f t="shared" si="147"/>
        <v>5.8115378131973223</v>
      </c>
      <c r="G3329" s="12">
        <f t="shared" si="148"/>
        <v>40.068948013925741</v>
      </c>
    </row>
    <row r="3330" spans="1:7" x14ac:dyDescent="0.25">
      <c r="A3330" s="25">
        <v>-0.16790241</v>
      </c>
      <c r="B3330" s="26">
        <v>-73.066970999999995</v>
      </c>
      <c r="C3330" s="28">
        <v>2.9338060000000002E-3</v>
      </c>
      <c r="D3330" s="18">
        <v>29.695312999999999</v>
      </c>
      <c r="F3330" s="18">
        <f t="shared" si="147"/>
        <v>5.8144848057010829</v>
      </c>
      <c r="G3330" s="12">
        <f t="shared" si="148"/>
        <v>40.089266713248747</v>
      </c>
    </row>
    <row r="3331" spans="1:7" x14ac:dyDescent="0.25">
      <c r="A3331" s="25">
        <v>-0.16794506000000001</v>
      </c>
      <c r="B3331" s="26">
        <v>-73.077583000000004</v>
      </c>
      <c r="C3331" s="28">
        <v>2.9362321E-3</v>
      </c>
      <c r="D3331" s="18">
        <v>29.745117</v>
      </c>
      <c r="F3331" s="18">
        <f t="shared" si="147"/>
        <v>5.81532928182913</v>
      </c>
      <c r="G3331" s="12">
        <f t="shared" si="148"/>
        <v>40.095089142898402</v>
      </c>
    </row>
    <row r="3332" spans="1:7" x14ac:dyDescent="0.25">
      <c r="A3332" s="25">
        <v>-0.16789287</v>
      </c>
      <c r="B3332" s="26">
        <v>-73.103271000000007</v>
      </c>
      <c r="C3332" s="28">
        <v>2.9332133000000002E-3</v>
      </c>
      <c r="D3332" s="18">
        <v>29.794922</v>
      </c>
      <c r="F3332" s="18">
        <f t="shared" si="147"/>
        <v>5.8173734679182019</v>
      </c>
      <c r="G3332" s="12">
        <f t="shared" si="148"/>
        <v>40.109183241356796</v>
      </c>
    </row>
    <row r="3333" spans="1:7" x14ac:dyDescent="0.25">
      <c r="A3333" s="25">
        <v>-0.16793083</v>
      </c>
      <c r="B3333" s="26">
        <v>-73.123833000000005</v>
      </c>
      <c r="C3333" s="28">
        <v>2.9358268000000002E-3</v>
      </c>
      <c r="D3333" s="18">
        <v>29.844726999999999</v>
      </c>
      <c r="F3333" s="18">
        <f t="shared" si="147"/>
        <v>5.8190097398881298</v>
      </c>
      <c r="G3333" s="12">
        <f t="shared" si="148"/>
        <v>40.120464884633854</v>
      </c>
    </row>
    <row r="3334" spans="1:7" x14ac:dyDescent="0.25">
      <c r="A3334" s="25">
        <v>-0.16792351999999999</v>
      </c>
      <c r="B3334" s="26">
        <v>-73.134117000000003</v>
      </c>
      <c r="C3334" s="28">
        <v>2.9357163999999998E-3</v>
      </c>
      <c r="D3334" s="18">
        <v>29.894531000000001</v>
      </c>
      <c r="F3334" s="18">
        <f t="shared" si="147"/>
        <v>5.8198281146055084</v>
      </c>
      <c r="G3334" s="12">
        <f t="shared" si="148"/>
        <v>40.126107352266452</v>
      </c>
    </row>
    <row r="3335" spans="1:7" x14ac:dyDescent="0.25">
      <c r="A3335" s="25">
        <v>-0.16798525</v>
      </c>
      <c r="B3335" s="26">
        <v>-73.150856000000005</v>
      </c>
      <c r="C3335" s="28">
        <v>2.9332815E-3</v>
      </c>
      <c r="D3335" s="18">
        <v>29.944336</v>
      </c>
      <c r="F3335" s="18">
        <f t="shared" si="147"/>
        <v>5.8211601619017159</v>
      </c>
      <c r="G3335" s="12">
        <f t="shared" si="148"/>
        <v>40.135291450448278</v>
      </c>
    </row>
    <row r="3336" spans="1:7" x14ac:dyDescent="0.25">
      <c r="A3336" s="25">
        <v>-0.16797077999999999</v>
      </c>
      <c r="B3336" s="26">
        <v>-73.171631000000005</v>
      </c>
      <c r="C3336" s="28">
        <v>2.9338658999999998E-3</v>
      </c>
      <c r="D3336" s="18">
        <v>29.994140999999999</v>
      </c>
      <c r="F3336" s="18">
        <f t="shared" si="147"/>
        <v>5.8228133838730827</v>
      </c>
      <c r="G3336" s="12">
        <f t="shared" si="148"/>
        <v>40.146689959303501</v>
      </c>
    </row>
    <row r="3337" spans="1:7" x14ac:dyDescent="0.25">
      <c r="A3337" s="25">
        <v>-0.16799064999999999</v>
      </c>
      <c r="B3337" s="26">
        <v>-73.194832000000005</v>
      </c>
      <c r="C3337" s="28">
        <v>2.9361278E-3</v>
      </c>
      <c r="D3337" s="18">
        <v>30.043945000000001</v>
      </c>
      <c r="F3337" s="18">
        <f t="shared" si="147"/>
        <v>5.8246596607904202</v>
      </c>
      <c r="G3337" s="12">
        <f t="shared" si="148"/>
        <v>40.159419528687373</v>
      </c>
    </row>
    <row r="3338" spans="1:7" x14ac:dyDescent="0.25">
      <c r="A3338" s="25">
        <v>-0.1680333</v>
      </c>
      <c r="B3338" s="26">
        <v>-73.220680000000002</v>
      </c>
      <c r="C3338" s="28">
        <v>2.9372630999999999E-3</v>
      </c>
      <c r="D3338" s="18">
        <v>30.09375</v>
      </c>
      <c r="F3338" s="18">
        <f t="shared" si="147"/>
        <v>5.8267165792749402</v>
      </c>
      <c r="G3338" s="12">
        <f t="shared" si="148"/>
        <v>40.173601413495547</v>
      </c>
    </row>
    <row r="3339" spans="1:7" x14ac:dyDescent="0.25">
      <c r="A3339" s="25">
        <v>-0.16802479000000001</v>
      </c>
      <c r="B3339" s="26">
        <v>-73.253601000000003</v>
      </c>
      <c r="C3339" s="28">
        <v>2.9380081999999998E-3</v>
      </c>
      <c r="D3339" s="18">
        <v>30.143554999999999</v>
      </c>
      <c r="F3339" s="18">
        <f t="shared" si="147"/>
        <v>5.829336349215704</v>
      </c>
      <c r="G3339" s="12">
        <f t="shared" si="148"/>
        <v>40.191664003629015</v>
      </c>
    </row>
    <row r="3340" spans="1:7" x14ac:dyDescent="0.25">
      <c r="A3340" s="25">
        <v>-0.16813330000000001</v>
      </c>
      <c r="B3340" s="26">
        <v>-73.279494999999997</v>
      </c>
      <c r="C3340" s="28">
        <v>2.9361635000000001E-3</v>
      </c>
      <c r="D3340" s="18">
        <v>30.193359000000001</v>
      </c>
      <c r="F3340" s="18">
        <f t="shared" si="147"/>
        <v>5.8313969282639144</v>
      </c>
      <c r="G3340" s="12">
        <f t="shared" si="148"/>
        <v>40.205871127012749</v>
      </c>
    </row>
    <row r="3341" spans="1:7" x14ac:dyDescent="0.25">
      <c r="A3341" s="25">
        <v>-0.16806434000000001</v>
      </c>
      <c r="B3341" s="26">
        <v>-73.293587000000002</v>
      </c>
      <c r="C3341" s="28">
        <v>2.9374716999999999E-3</v>
      </c>
      <c r="D3341" s="18">
        <v>30.243164</v>
      </c>
      <c r="F3341" s="18">
        <f t="shared" si="147"/>
        <v>5.8325183339929403</v>
      </c>
      <c r="G3341" s="12">
        <f t="shared" si="148"/>
        <v>40.213602909770287</v>
      </c>
    </row>
    <row r="3342" spans="1:7" x14ac:dyDescent="0.25">
      <c r="A3342" s="25">
        <v>-0.1680603</v>
      </c>
      <c r="B3342" s="26">
        <v>-73.304503999999994</v>
      </c>
      <c r="C3342" s="28">
        <v>2.9388219000000002E-3</v>
      </c>
      <c r="D3342" s="18">
        <v>30.292968999999999</v>
      </c>
      <c r="F3342" s="18">
        <f t="shared" si="147"/>
        <v>5.833387081249807</v>
      </c>
      <c r="G3342" s="12">
        <f t="shared" si="148"/>
        <v>40.219592682149219</v>
      </c>
    </row>
    <row r="3343" spans="1:7" x14ac:dyDescent="0.25">
      <c r="A3343" s="25">
        <v>-0.16804273</v>
      </c>
      <c r="B3343" s="26">
        <v>-73.328429999999997</v>
      </c>
      <c r="C3343" s="28">
        <v>2.9394325999999998E-3</v>
      </c>
      <c r="D3343" s="18">
        <v>30.342773000000001</v>
      </c>
      <c r="F3343" s="18">
        <f t="shared" si="147"/>
        <v>5.8352910518340151</v>
      </c>
      <c r="G3343" s="12">
        <f t="shared" si="148"/>
        <v>40.232720033430574</v>
      </c>
    </row>
    <row r="3344" spans="1:7" x14ac:dyDescent="0.25">
      <c r="A3344" s="25">
        <v>-0.16812930000000001</v>
      </c>
      <c r="B3344" s="26">
        <v>-73.349327000000002</v>
      </c>
      <c r="C3344" s="28">
        <v>2.9364852E-3</v>
      </c>
      <c r="D3344" s="18">
        <v>30.392578</v>
      </c>
      <c r="F3344" s="18">
        <f t="shared" si="147"/>
        <v>5.8369539822569116</v>
      </c>
      <c r="G3344" s="12">
        <f t="shared" si="148"/>
        <v>40.244185479377506</v>
      </c>
    </row>
    <row r="3345" spans="1:7" x14ac:dyDescent="0.25">
      <c r="A3345" s="25">
        <v>-0.16813754</v>
      </c>
      <c r="B3345" s="26">
        <v>-73.373276000000004</v>
      </c>
      <c r="C3345" s="28">
        <v>2.9381961000000002E-3</v>
      </c>
      <c r="D3345" s="18">
        <v>30.442383</v>
      </c>
      <c r="F3345" s="18">
        <f t="shared" si="147"/>
        <v>5.8388597831229658</v>
      </c>
      <c r="G3345" s="12">
        <f t="shared" si="148"/>
        <v>40.257325449946649</v>
      </c>
    </row>
    <row r="3346" spans="1:7" x14ac:dyDescent="0.25">
      <c r="A3346" s="25">
        <v>-0.16814225999999999</v>
      </c>
      <c r="B3346" s="26">
        <v>-73.395743999999993</v>
      </c>
      <c r="C3346" s="28">
        <v>2.9367086999999999E-3</v>
      </c>
      <c r="D3346" s="18">
        <v>30.492187999999999</v>
      </c>
      <c r="F3346" s="18">
        <f t="shared" si="147"/>
        <v>5.840647729753659</v>
      </c>
      <c r="G3346" s="12">
        <f t="shared" si="148"/>
        <v>40.269652848115541</v>
      </c>
    </row>
    <row r="3347" spans="1:7" x14ac:dyDescent="0.25">
      <c r="A3347" s="25">
        <v>-0.16817795999999999</v>
      </c>
      <c r="B3347" s="26">
        <v>-73.429062000000002</v>
      </c>
      <c r="C3347" s="28">
        <v>2.9367029000000001E-3</v>
      </c>
      <c r="D3347" s="18">
        <v>30.541992</v>
      </c>
      <c r="F3347" s="18">
        <f t="shared" si="147"/>
        <v>5.8432990919506276</v>
      </c>
      <c r="G3347" s="12">
        <f t="shared" si="148"/>
        <v>40.287933258129428</v>
      </c>
    </row>
    <row r="3348" spans="1:7" x14ac:dyDescent="0.25">
      <c r="A3348" s="25">
        <v>-0.16818905000000001</v>
      </c>
      <c r="B3348" s="26">
        <v>-73.441108999999997</v>
      </c>
      <c r="C3348" s="28">
        <v>2.9366701000000002E-3</v>
      </c>
      <c r="D3348" s="18">
        <v>30.591797</v>
      </c>
      <c r="F3348" s="18">
        <f t="shared" si="147"/>
        <v>5.8442577617503408</v>
      </c>
      <c r="G3348" s="12">
        <f t="shared" si="148"/>
        <v>40.294543021603744</v>
      </c>
    </row>
    <row r="3349" spans="1:7" x14ac:dyDescent="0.25">
      <c r="A3349" s="25">
        <v>-0.16818348</v>
      </c>
      <c r="B3349" s="26">
        <v>-73.458068999999995</v>
      </c>
      <c r="C3349" s="28">
        <v>2.9370097999999998E-3</v>
      </c>
      <c r="D3349" s="18">
        <v>30.641601999999999</v>
      </c>
      <c r="F3349" s="18">
        <f t="shared" si="147"/>
        <v>5.8456073956677601</v>
      </c>
      <c r="G3349" s="12">
        <f t="shared" si="148"/>
        <v>40.303848374681216</v>
      </c>
    </row>
    <row r="3350" spans="1:7" x14ac:dyDescent="0.25">
      <c r="A3350" s="25">
        <v>-0.16822423</v>
      </c>
      <c r="B3350" s="26">
        <v>-73.473868999999993</v>
      </c>
      <c r="C3350" s="28">
        <v>2.9372809999999999E-3</v>
      </c>
      <c r="D3350" s="18">
        <v>30.691406000000001</v>
      </c>
      <c r="F3350" s="18">
        <f t="shared" si="147"/>
        <v>5.8468647197181864</v>
      </c>
      <c r="G3350" s="12">
        <f t="shared" si="148"/>
        <v>40.31251727672273</v>
      </c>
    </row>
    <row r="3351" spans="1:7" x14ac:dyDescent="0.25">
      <c r="A3351" s="25">
        <v>-0.16820584</v>
      </c>
      <c r="B3351" s="26">
        <v>-73.494552999999996</v>
      </c>
      <c r="C3351" s="28">
        <v>2.9368190999999998E-3</v>
      </c>
      <c r="D3351" s="18">
        <v>30.741211</v>
      </c>
      <c r="F3351" s="18">
        <f t="shared" si="147"/>
        <v>5.8485107001396424</v>
      </c>
      <c r="G3351" s="12">
        <f t="shared" si="148"/>
        <v>40.323865857091512</v>
      </c>
    </row>
    <row r="3352" spans="1:7" x14ac:dyDescent="0.25">
      <c r="A3352" s="25">
        <v>-0.16825238000000001</v>
      </c>
      <c r="B3352" s="26">
        <v>-73.522841999999997</v>
      </c>
      <c r="C3352" s="28">
        <v>2.9378501000000001E-3</v>
      </c>
      <c r="D3352" s="18">
        <v>30.791015999999999</v>
      </c>
      <c r="F3352" s="18">
        <f t="shared" si="147"/>
        <v>5.8507618672322064</v>
      </c>
      <c r="G3352" s="12">
        <f t="shared" si="148"/>
        <v>40.339387032398626</v>
      </c>
    </row>
    <row r="3353" spans="1:7" x14ac:dyDescent="0.25">
      <c r="A3353" s="25">
        <v>-0.16826493000000001</v>
      </c>
      <c r="B3353" s="26">
        <v>-73.552231000000006</v>
      </c>
      <c r="C3353" s="28">
        <v>2.9384253999999999E-3</v>
      </c>
      <c r="D3353" s="18">
        <v>30.840820000000001</v>
      </c>
      <c r="F3353" s="18">
        <f t="shared" si="147"/>
        <v>5.8531005695434706</v>
      </c>
      <c r="G3353" s="12">
        <f t="shared" si="148"/>
        <v>40.355511738860542</v>
      </c>
    </row>
    <row r="3354" spans="1:7" x14ac:dyDescent="0.25">
      <c r="A3354" s="25">
        <v>-0.16828783999999999</v>
      </c>
      <c r="B3354" s="26">
        <v>-73.572845000000001</v>
      </c>
      <c r="C3354" s="28">
        <v>2.9375346000000001E-3</v>
      </c>
      <c r="D3354" s="18">
        <v>30.890625</v>
      </c>
      <c r="F3354" s="18">
        <f t="shared" si="147"/>
        <v>5.8547409795419183</v>
      </c>
      <c r="G3354" s="12">
        <f t="shared" si="148"/>
        <v>40.366821912701283</v>
      </c>
    </row>
    <row r="3355" spans="1:7" x14ac:dyDescent="0.25">
      <c r="A3355" s="25">
        <v>-0.16829406</v>
      </c>
      <c r="B3355" s="26">
        <v>-73.601173000000003</v>
      </c>
      <c r="C3355" s="28">
        <v>2.9363245999999999E-3</v>
      </c>
      <c r="D3355" s="18">
        <v>30.940429999999999</v>
      </c>
      <c r="F3355" s="18">
        <f t="shared" si="147"/>
        <v>5.8569952501558724</v>
      </c>
      <c r="G3355" s="12">
        <f t="shared" si="148"/>
        <v>40.38236448593117</v>
      </c>
    </row>
    <row r="3356" spans="1:7" x14ac:dyDescent="0.25">
      <c r="A3356" s="25">
        <v>-0.16830871999999999</v>
      </c>
      <c r="B3356" s="26">
        <v>-73.614922000000007</v>
      </c>
      <c r="C3356" s="28">
        <v>2.9360682000000001E-3</v>
      </c>
      <c r="D3356" s="18">
        <v>30.990234000000001</v>
      </c>
      <c r="F3356" s="18">
        <f t="shared" si="147"/>
        <v>5.8580893608121576</v>
      </c>
      <c r="G3356" s="12">
        <f t="shared" si="148"/>
        <v>40.389908076701346</v>
      </c>
    </row>
    <row r="3357" spans="1:7" x14ac:dyDescent="0.25">
      <c r="A3357" s="25">
        <v>-0.16830508</v>
      </c>
      <c r="B3357" s="26">
        <v>-73.639717000000005</v>
      </c>
      <c r="C3357" s="28">
        <v>2.9364170000000002E-3</v>
      </c>
      <c r="D3357" s="18">
        <v>31.040039</v>
      </c>
      <c r="F3357" s="18">
        <f t="shared" ref="F3357:F3420" si="149" xml:space="preserve"> -B3357 / A_4x8_in2</f>
        <v>5.8600624842191396</v>
      </c>
      <c r="G3357" s="12">
        <f t="shared" ref="G3357:G3420" si="150" xml:space="preserve"> -B3357 * kip_to_N / A_4x8_mm2</f>
        <v>40.403512217594979</v>
      </c>
    </row>
    <row r="3358" spans="1:7" x14ac:dyDescent="0.25">
      <c r="A3358" s="25">
        <v>-0.16833596000000001</v>
      </c>
      <c r="B3358" s="26">
        <v>-73.669739000000007</v>
      </c>
      <c r="C3358" s="28">
        <v>2.9365628E-3</v>
      </c>
      <c r="D3358" s="18">
        <v>31.089843999999999</v>
      </c>
      <c r="F3358" s="18">
        <f t="shared" si="149"/>
        <v>5.8624515590698918</v>
      </c>
      <c r="G3358" s="12">
        <f t="shared" si="150"/>
        <v>40.419984228803237</v>
      </c>
    </row>
    <row r="3359" spans="1:7" x14ac:dyDescent="0.25">
      <c r="A3359" s="25">
        <v>-0.16832282000000001</v>
      </c>
      <c r="B3359" s="26">
        <v>-73.687683000000007</v>
      </c>
      <c r="C3359" s="28">
        <v>2.9375167000000001E-3</v>
      </c>
      <c r="D3359" s="18">
        <v>31.139648000000001</v>
      </c>
      <c r="F3359" s="18">
        <f t="shared" si="149"/>
        <v>5.8638794972193127</v>
      </c>
      <c r="G3359" s="12">
        <f t="shared" si="150"/>
        <v>40.429829467931903</v>
      </c>
    </row>
    <row r="3360" spans="1:7" x14ac:dyDescent="0.25">
      <c r="A3360" s="25">
        <v>-0.16840719000000001</v>
      </c>
      <c r="B3360" s="26">
        <v>-73.718063000000001</v>
      </c>
      <c r="C3360" s="28">
        <v>2.9352694E-3</v>
      </c>
      <c r="D3360" s="18">
        <v>31.189453</v>
      </c>
      <c r="F3360" s="18">
        <f t="shared" si="149"/>
        <v>5.8662970608048779</v>
      </c>
      <c r="G3360" s="12">
        <f t="shared" si="150"/>
        <v>40.446497901097807</v>
      </c>
    </row>
    <row r="3361" spans="1:7" x14ac:dyDescent="0.25">
      <c r="A3361" s="25">
        <v>-0.16838818999999999</v>
      </c>
      <c r="B3361" s="26">
        <v>-73.716904</v>
      </c>
      <c r="C3361" s="28">
        <v>2.9373793E-3</v>
      </c>
      <c r="D3361" s="18">
        <v>31.239258</v>
      </c>
      <c r="F3361" s="18">
        <f t="shared" si="149"/>
        <v>5.8662048305153558</v>
      </c>
      <c r="G3361" s="12">
        <f t="shared" si="150"/>
        <v>40.445861998726528</v>
      </c>
    </row>
    <row r="3362" spans="1:7" x14ac:dyDescent="0.25">
      <c r="A3362" s="25">
        <v>-0.16839166</v>
      </c>
      <c r="B3362" s="26">
        <v>-73.73912</v>
      </c>
      <c r="C3362" s="28">
        <v>2.9377101000000001E-3</v>
      </c>
      <c r="D3362" s="18">
        <v>31.289062999999999</v>
      </c>
      <c r="F3362" s="18">
        <f t="shared" si="149"/>
        <v>5.8679727236232209</v>
      </c>
      <c r="G3362" s="12">
        <f t="shared" si="150"/>
        <v>40.45805113339452</v>
      </c>
    </row>
    <row r="3363" spans="1:7" x14ac:dyDescent="0.25">
      <c r="A3363" s="25">
        <v>-0.16840193000000001</v>
      </c>
      <c r="B3363" s="26">
        <v>-73.748940000000005</v>
      </c>
      <c r="C3363" s="28">
        <v>2.9365776999999999E-3</v>
      </c>
      <c r="D3363" s="18">
        <v>31.338867</v>
      </c>
      <c r="F3363" s="18">
        <f t="shared" si="149"/>
        <v>5.8687541743938025</v>
      </c>
      <c r="G3363" s="12">
        <f t="shared" si="150"/>
        <v>40.463439020612739</v>
      </c>
    </row>
    <row r="3364" spans="1:7" x14ac:dyDescent="0.25">
      <c r="A3364" s="25">
        <v>-0.16841440999999999</v>
      </c>
      <c r="B3364" s="26">
        <v>-73.76088</v>
      </c>
      <c r="C3364" s="28">
        <v>2.9353648E-3</v>
      </c>
      <c r="D3364" s="18">
        <v>31.388672</v>
      </c>
      <c r="F3364" s="18">
        <f t="shared" si="149"/>
        <v>5.8697043294040609</v>
      </c>
      <c r="G3364" s="12">
        <f t="shared" si="150"/>
        <v>40.469990076965622</v>
      </c>
    </row>
    <row r="3365" spans="1:7" x14ac:dyDescent="0.25">
      <c r="A3365" s="25">
        <v>-0.16845623000000001</v>
      </c>
      <c r="B3365" s="26">
        <v>-73.781090000000006</v>
      </c>
      <c r="C3365" s="28">
        <v>2.9339937E-3</v>
      </c>
      <c r="D3365" s="18">
        <v>31.438476999999999</v>
      </c>
      <c r="F3365" s="18">
        <f t="shared" si="149"/>
        <v>5.8713125901040044</v>
      </c>
      <c r="G3365" s="12">
        <f t="shared" si="150"/>
        <v>40.481078590273164</v>
      </c>
    </row>
    <row r="3366" spans="1:7" x14ac:dyDescent="0.25">
      <c r="A3366" s="25">
        <v>-0.16844524</v>
      </c>
      <c r="B3366" s="26">
        <v>-73.795929000000001</v>
      </c>
      <c r="C3366" s="28">
        <v>2.9358653999999999E-3</v>
      </c>
      <c r="D3366" s="18">
        <v>31.488281000000001</v>
      </c>
      <c r="F3366" s="18">
        <f t="shared" si="149"/>
        <v>5.8724934402042743</v>
      </c>
      <c r="G3366" s="12">
        <f t="shared" si="150"/>
        <v>40.489220225551271</v>
      </c>
    </row>
    <row r="3367" spans="1:7" x14ac:dyDescent="0.25">
      <c r="A3367" s="25">
        <v>-0.16845499</v>
      </c>
      <c r="B3367" s="26">
        <v>-73.838149999999999</v>
      </c>
      <c r="C3367" s="28">
        <v>2.9368905999999999E-3</v>
      </c>
      <c r="D3367" s="18">
        <v>31.538086</v>
      </c>
      <c r="F3367" s="18">
        <f t="shared" si="149"/>
        <v>5.875853280630416</v>
      </c>
      <c r="G3367" s="12">
        <f t="shared" si="150"/>
        <v>40.512385397266129</v>
      </c>
    </row>
    <row r="3368" spans="1:7" x14ac:dyDescent="0.25">
      <c r="A3368" s="25">
        <v>-0.16849518999999999</v>
      </c>
      <c r="B3368" s="26">
        <v>-73.867630000000005</v>
      </c>
      <c r="C3368" s="28">
        <v>2.9348849999999999E-3</v>
      </c>
      <c r="D3368" s="18">
        <v>31.587890999999999</v>
      </c>
      <c r="F3368" s="18">
        <f t="shared" si="149"/>
        <v>5.878199224491591</v>
      </c>
      <c r="G3368" s="12">
        <f t="shared" si="150"/>
        <v>40.528560032214479</v>
      </c>
    </row>
    <row r="3369" spans="1:7" x14ac:dyDescent="0.25">
      <c r="A3369" s="25">
        <v>-0.16850652999999999</v>
      </c>
      <c r="B3369" s="26">
        <v>-73.875052999999994</v>
      </c>
      <c r="C3369" s="28">
        <v>2.9357163999999998E-3</v>
      </c>
      <c r="D3369" s="18">
        <v>31.637695000000001</v>
      </c>
      <c r="F3369" s="18">
        <f t="shared" si="149"/>
        <v>5.8787899280628757</v>
      </c>
      <c r="G3369" s="12">
        <f t="shared" si="150"/>
        <v>40.53263277017993</v>
      </c>
    </row>
    <row r="3370" spans="1:7" x14ac:dyDescent="0.25">
      <c r="A3370" s="25">
        <v>-0.16852914999999999</v>
      </c>
      <c r="B3370" s="26">
        <v>-73.907355999999993</v>
      </c>
      <c r="C3370" s="28">
        <v>2.9370664E-3</v>
      </c>
      <c r="D3370" s="18">
        <v>31.6875</v>
      </c>
      <c r="F3370" s="18">
        <f t="shared" si="149"/>
        <v>5.8813605191262246</v>
      </c>
      <c r="G3370" s="12">
        <f t="shared" si="150"/>
        <v>40.550356285537347</v>
      </c>
    </row>
    <row r="3371" spans="1:7" x14ac:dyDescent="0.25">
      <c r="A3371" s="25">
        <v>-0.16860072000000001</v>
      </c>
      <c r="B3371" s="26">
        <v>-73.935005000000004</v>
      </c>
      <c r="C3371" s="28">
        <v>2.9372217000000001E-3</v>
      </c>
      <c r="D3371" s="18">
        <v>31.737304999999999</v>
      </c>
      <c r="F3371" s="18">
        <f t="shared" si="149"/>
        <v>5.8835607566369994</v>
      </c>
      <c r="G3371" s="12">
        <f t="shared" si="150"/>
        <v>40.565526315445311</v>
      </c>
    </row>
    <row r="3372" spans="1:7" x14ac:dyDescent="0.25">
      <c r="A3372" s="25">
        <v>-0.16859198</v>
      </c>
      <c r="B3372" s="26">
        <v>-73.938407999999995</v>
      </c>
      <c r="C3372" s="28">
        <v>2.9379457999999998E-3</v>
      </c>
      <c r="D3372" s="18">
        <v>31.787109000000001</v>
      </c>
      <c r="F3372" s="18">
        <f t="shared" si="149"/>
        <v>5.8838315587726697</v>
      </c>
      <c r="G3372" s="12">
        <f t="shared" si="150"/>
        <v>40.567393421372351</v>
      </c>
    </row>
    <row r="3373" spans="1:7" x14ac:dyDescent="0.25">
      <c r="A3373" s="25">
        <v>-0.16851757000000001</v>
      </c>
      <c r="B3373" s="26">
        <v>-73.972481000000002</v>
      </c>
      <c r="C3373" s="28">
        <v>2.9375312999999998E-3</v>
      </c>
      <c r="D3373" s="18">
        <v>31.836914</v>
      </c>
      <c r="F3373" s="18">
        <f t="shared" si="149"/>
        <v>5.8865430019606553</v>
      </c>
      <c r="G3373" s="12">
        <f t="shared" si="150"/>
        <v>40.586088073224296</v>
      </c>
    </row>
    <row r="3374" spans="1:7" x14ac:dyDescent="0.25">
      <c r="A3374" s="25">
        <v>-0.16862284</v>
      </c>
      <c r="B3374" s="26">
        <v>-73.976417999999995</v>
      </c>
      <c r="C3374" s="28">
        <v>2.9350726000000001E-3</v>
      </c>
      <c r="D3374" s="18">
        <v>31.886718999999999</v>
      </c>
      <c r="F3374" s="18">
        <f t="shared" si="149"/>
        <v>5.8868562984661308</v>
      </c>
      <c r="G3374" s="12">
        <f t="shared" si="150"/>
        <v>40.588248166093749</v>
      </c>
    </row>
    <row r="3375" spans="1:7" x14ac:dyDescent="0.25">
      <c r="A3375" s="25">
        <v>-0.16865917999999999</v>
      </c>
      <c r="B3375" s="26">
        <v>-73.991759999999999</v>
      </c>
      <c r="C3375" s="28">
        <v>2.9381961000000002E-3</v>
      </c>
      <c r="D3375" s="18">
        <v>31.936523000000001</v>
      </c>
      <c r="F3375" s="18">
        <f t="shared" si="149"/>
        <v>5.8880771760345887</v>
      </c>
      <c r="G3375" s="12">
        <f t="shared" si="150"/>
        <v>40.596665779709006</v>
      </c>
    </row>
    <row r="3376" spans="1:7" x14ac:dyDescent="0.25">
      <c r="A3376" s="25">
        <v>-0.16863302999999999</v>
      </c>
      <c r="B3376" s="26">
        <v>-74.002296000000001</v>
      </c>
      <c r="C3376" s="28">
        <v>2.9381901999999999E-3</v>
      </c>
      <c r="D3376" s="18">
        <v>31.986328</v>
      </c>
      <c r="F3376" s="18">
        <f t="shared" si="149"/>
        <v>5.8889156042747972</v>
      </c>
      <c r="G3376" s="12">
        <f t="shared" si="150"/>
        <v>40.602446510842505</v>
      </c>
    </row>
    <row r="3377" spans="1:7" x14ac:dyDescent="0.25">
      <c r="A3377" s="25">
        <v>-0.16866075999999999</v>
      </c>
      <c r="B3377" s="26">
        <v>-74.026764</v>
      </c>
      <c r="C3377" s="28">
        <v>2.9350610000000001E-3</v>
      </c>
      <c r="D3377" s="18">
        <v>32.036133</v>
      </c>
      <c r="F3377" s="18">
        <f t="shared" si="149"/>
        <v>5.8908627058485834</v>
      </c>
      <c r="G3377" s="12">
        <f t="shared" si="150"/>
        <v>40.615871238383768</v>
      </c>
    </row>
    <row r="3378" spans="1:7" x14ac:dyDescent="0.25">
      <c r="A3378" s="25">
        <v>-0.16869311000000001</v>
      </c>
      <c r="B3378" s="26">
        <v>-74.063918999999999</v>
      </c>
      <c r="C3378" s="28">
        <v>2.9368133E-3</v>
      </c>
      <c r="D3378" s="18">
        <v>32.085937999999999</v>
      </c>
      <c r="F3378" s="18">
        <f t="shared" si="149"/>
        <v>5.893819406803873</v>
      </c>
      <c r="G3378" s="12">
        <f t="shared" si="150"/>
        <v>40.636256874798484</v>
      </c>
    </row>
    <row r="3379" spans="1:7" x14ac:dyDescent="0.25">
      <c r="A3379" s="25">
        <v>-0.16865527999999999</v>
      </c>
      <c r="B3379" s="26">
        <v>-74.093376000000006</v>
      </c>
      <c r="C3379" s="28">
        <v>2.9352100000000002E-3</v>
      </c>
      <c r="D3379" s="18">
        <v>32.135742</v>
      </c>
      <c r="F3379" s="18">
        <f t="shared" si="149"/>
        <v>5.8961635203832028</v>
      </c>
      <c r="G3379" s="12">
        <f t="shared" si="150"/>
        <v>40.652418890459053</v>
      </c>
    </row>
    <row r="3380" spans="1:7" x14ac:dyDescent="0.25">
      <c r="A3380" s="25">
        <v>-0.16865061000000001</v>
      </c>
      <c r="B3380" s="26">
        <v>-74.131050000000002</v>
      </c>
      <c r="C3380" s="28">
        <v>2.9334663000000001E-3</v>
      </c>
      <c r="D3380" s="18">
        <v>32.185547</v>
      </c>
      <c r="F3380" s="18">
        <f t="shared" si="149"/>
        <v>5.8991615220462243</v>
      </c>
      <c r="G3380" s="12">
        <f t="shared" si="150"/>
        <v>40.673089283845897</v>
      </c>
    </row>
    <row r="3381" spans="1:7" x14ac:dyDescent="0.25">
      <c r="A3381" s="25">
        <v>-0.16868938999999999</v>
      </c>
      <c r="B3381" s="26">
        <v>-74.149139000000005</v>
      </c>
      <c r="C3381" s="28">
        <v>2.9354213999999998E-3</v>
      </c>
      <c r="D3381" s="18">
        <v>32.235351999999999</v>
      </c>
      <c r="F3381" s="18">
        <f t="shared" si="149"/>
        <v>5.9006009989290193</v>
      </c>
      <c r="G3381" s="12">
        <f t="shared" si="150"/>
        <v>40.683014079354059</v>
      </c>
    </row>
    <row r="3382" spans="1:7" x14ac:dyDescent="0.25">
      <c r="A3382" s="25">
        <v>-0.16871923</v>
      </c>
      <c r="B3382" s="26">
        <v>-74.178307000000004</v>
      </c>
      <c r="C3382" s="28">
        <v>2.9342738000000001E-3</v>
      </c>
      <c r="D3382" s="18">
        <v>32.285156000000001</v>
      </c>
      <c r="F3382" s="18">
        <f t="shared" si="149"/>
        <v>5.9029221146190709</v>
      </c>
      <c r="G3382" s="12">
        <f t="shared" si="150"/>
        <v>40.699017530920322</v>
      </c>
    </row>
    <row r="3383" spans="1:7" x14ac:dyDescent="0.25">
      <c r="A3383" s="25">
        <v>-0.16876452</v>
      </c>
      <c r="B3383" s="26">
        <v>-74.215941999999998</v>
      </c>
      <c r="C3383" s="28">
        <v>2.9350696E-3</v>
      </c>
      <c r="D3383" s="18">
        <v>32.334961</v>
      </c>
      <c r="F3383" s="18">
        <f t="shared" si="149"/>
        <v>5.9059170127607024</v>
      </c>
      <c r="G3383" s="12">
        <f t="shared" si="150"/>
        <v>40.719666526384401</v>
      </c>
    </row>
    <row r="3384" spans="1:7" x14ac:dyDescent="0.25">
      <c r="A3384" s="25">
        <v>-0.16877374000000001</v>
      </c>
      <c r="B3384" s="26">
        <v>-74.233444000000006</v>
      </c>
      <c r="C3384" s="28">
        <v>2.9325185E-3</v>
      </c>
      <c r="D3384" s="18">
        <v>32.384765999999999</v>
      </c>
      <c r="F3384" s="18">
        <f t="shared" si="149"/>
        <v>5.9073097776677006</v>
      </c>
      <c r="G3384" s="12">
        <f t="shared" si="150"/>
        <v>40.729269255721782</v>
      </c>
    </row>
    <row r="3385" spans="1:7" x14ac:dyDescent="0.25">
      <c r="A3385" s="25">
        <v>-0.16878092</v>
      </c>
      <c r="B3385" s="26">
        <v>-74.251983999999993</v>
      </c>
      <c r="C3385" s="28">
        <v>2.9346674999999999E-3</v>
      </c>
      <c r="D3385" s="18">
        <v>32.434570000000001</v>
      </c>
      <c r="F3385" s="18">
        <f t="shared" si="149"/>
        <v>5.9087851439901611</v>
      </c>
      <c r="G3385" s="12">
        <f t="shared" si="150"/>
        <v>40.739441499003405</v>
      </c>
    </row>
    <row r="3386" spans="1:7" x14ac:dyDescent="0.25">
      <c r="A3386" s="25">
        <v>-0.16874394000000001</v>
      </c>
      <c r="B3386" s="26">
        <v>-74.269524000000004</v>
      </c>
      <c r="C3386" s="28">
        <v>2.9325036000000001E-3</v>
      </c>
      <c r="D3386" s="18">
        <v>32.484375</v>
      </c>
      <c r="F3386" s="18">
        <f t="shared" si="149"/>
        <v>5.9101809328410777</v>
      </c>
      <c r="G3386" s="12">
        <f t="shared" si="150"/>
        <v>40.749065077598864</v>
      </c>
    </row>
    <row r="3387" spans="1:7" x14ac:dyDescent="0.25">
      <c r="A3387" s="25">
        <v>-0.16881429000000001</v>
      </c>
      <c r="B3387" s="26">
        <v>-74.284096000000005</v>
      </c>
      <c r="C3387" s="28">
        <v>2.9342563000000002E-3</v>
      </c>
      <c r="D3387" s="18">
        <v>32.534179999999999</v>
      </c>
      <c r="F3387" s="18">
        <f t="shared" si="149"/>
        <v>5.9113405357564455</v>
      </c>
      <c r="G3387" s="12">
        <f t="shared" si="150"/>
        <v>40.757060219405766</v>
      </c>
    </row>
    <row r="3388" spans="1:7" x14ac:dyDescent="0.25">
      <c r="A3388" s="25">
        <v>-0.16886087999999999</v>
      </c>
      <c r="B3388" s="26">
        <v>-74.315810999999997</v>
      </c>
      <c r="C3388" s="28">
        <v>2.9346912999999998E-3</v>
      </c>
      <c r="D3388" s="18">
        <v>32.583984000000001</v>
      </c>
      <c r="F3388" s="18">
        <f t="shared" si="149"/>
        <v>5.913864335266525</v>
      </c>
      <c r="G3388" s="12">
        <f t="shared" si="150"/>
        <v>40.7744611199277</v>
      </c>
    </row>
    <row r="3389" spans="1:7" x14ac:dyDescent="0.25">
      <c r="A3389" s="25">
        <v>-0.16885041000000001</v>
      </c>
      <c r="B3389" s="26">
        <v>-74.339271999999994</v>
      </c>
      <c r="C3389" s="28">
        <v>2.9352158E-3</v>
      </c>
      <c r="D3389" s="18">
        <v>32.633789</v>
      </c>
      <c r="F3389" s="18">
        <f t="shared" si="149"/>
        <v>5.9157313023264635</v>
      </c>
      <c r="G3389" s="12">
        <f t="shared" si="150"/>
        <v>40.787333342129976</v>
      </c>
    </row>
    <row r="3390" spans="1:7" x14ac:dyDescent="0.25">
      <c r="A3390" s="25">
        <v>-0.16887482000000001</v>
      </c>
      <c r="B3390" s="26">
        <v>-74.367103999999998</v>
      </c>
      <c r="C3390" s="28">
        <v>2.9354304999999999E-3</v>
      </c>
      <c r="D3390" s="18">
        <v>32.683593999999999</v>
      </c>
      <c r="F3390" s="18">
        <f t="shared" si="149"/>
        <v>5.9179461025145308</v>
      </c>
      <c r="G3390" s="12">
        <f t="shared" si="150"/>
        <v>40.802603777675515</v>
      </c>
    </row>
    <row r="3391" spans="1:7" x14ac:dyDescent="0.25">
      <c r="A3391" s="25">
        <v>-0.16884536999999999</v>
      </c>
      <c r="B3391" s="26">
        <v>-74.368178999999998</v>
      </c>
      <c r="C3391" s="28">
        <v>2.9353706999999999E-3</v>
      </c>
      <c r="D3391" s="18">
        <v>32.733398000000001</v>
      </c>
      <c r="F3391" s="18">
        <f t="shared" si="149"/>
        <v>5.9180316482964432</v>
      </c>
      <c r="G3391" s="12">
        <f t="shared" si="150"/>
        <v>40.803193592213148</v>
      </c>
    </row>
    <row r="3392" spans="1:7" x14ac:dyDescent="0.25">
      <c r="A3392" s="25">
        <v>-0.16894479000000001</v>
      </c>
      <c r="B3392" s="26">
        <v>-74.410217000000003</v>
      </c>
      <c r="C3392" s="28">
        <v>2.9334039000000001E-3</v>
      </c>
      <c r="D3392" s="18">
        <v>32.783203</v>
      </c>
      <c r="F3392" s="18">
        <f t="shared" si="149"/>
        <v>5.9213769260452915</v>
      </c>
      <c r="G3392" s="12">
        <f t="shared" si="150"/>
        <v>40.826258358290453</v>
      </c>
    </row>
    <row r="3393" spans="1:7" x14ac:dyDescent="0.25">
      <c r="A3393" s="25">
        <v>-0.16894285000000001</v>
      </c>
      <c r="B3393" s="26">
        <v>-74.406150999999994</v>
      </c>
      <c r="C3393" s="28">
        <v>2.9336929000000002E-3</v>
      </c>
      <c r="D3393" s="18">
        <v>32.833008</v>
      </c>
      <c r="F3393" s="18">
        <f t="shared" si="149"/>
        <v>5.921053364045985</v>
      </c>
      <c r="G3393" s="12">
        <f t="shared" si="150"/>
        <v>40.824027487676467</v>
      </c>
    </row>
    <row r="3394" spans="1:7" x14ac:dyDescent="0.25">
      <c r="A3394" s="25">
        <v>-0.16893153999999999</v>
      </c>
      <c r="B3394" s="26">
        <v>-74.444962000000004</v>
      </c>
      <c r="C3394" s="28">
        <v>2.934295E-3</v>
      </c>
      <c r="D3394" s="18">
        <v>32.882812999999999</v>
      </c>
      <c r="F3394" s="18">
        <f t="shared" si="149"/>
        <v>5.9241418452941561</v>
      </c>
      <c r="G3394" s="12">
        <f t="shared" si="150"/>
        <v>40.845321712811497</v>
      </c>
    </row>
    <row r="3395" spans="1:7" x14ac:dyDescent="0.25">
      <c r="A3395" s="25">
        <v>-0.16892998000000001</v>
      </c>
      <c r="B3395" s="26">
        <v>-74.471824999999995</v>
      </c>
      <c r="C3395" s="28">
        <v>2.9325008E-3</v>
      </c>
      <c r="D3395" s="18">
        <v>32.932617</v>
      </c>
      <c r="F3395" s="18">
        <f t="shared" si="149"/>
        <v>5.9262795349122941</v>
      </c>
      <c r="G3395" s="12">
        <f t="shared" si="150"/>
        <v>40.860060492276126</v>
      </c>
    </row>
    <row r="3396" spans="1:7" x14ac:dyDescent="0.25">
      <c r="A3396" s="25">
        <v>-0.16897590000000001</v>
      </c>
      <c r="B3396" s="26">
        <v>-74.482619999999997</v>
      </c>
      <c r="C3396" s="28">
        <v>2.9357789999999999E-3</v>
      </c>
      <c r="D3396" s="18">
        <v>32.982422</v>
      </c>
      <c r="F3396" s="18">
        <f t="shared" si="149"/>
        <v>5.9271385737176328</v>
      </c>
      <c r="G3396" s="12">
        <f t="shared" si="150"/>
        <v>40.865983327563356</v>
      </c>
    </row>
    <row r="3397" spans="1:7" x14ac:dyDescent="0.25">
      <c r="A3397" s="25">
        <v>-0.16898879</v>
      </c>
      <c r="B3397" s="26">
        <v>-74.498992999999999</v>
      </c>
      <c r="C3397" s="28">
        <v>2.9346255999999999E-3</v>
      </c>
      <c r="D3397" s="18">
        <v>33.032226999999999</v>
      </c>
      <c r="F3397" s="18">
        <f t="shared" si="149"/>
        <v>5.9284414956592544</v>
      </c>
      <c r="G3397" s="12">
        <f t="shared" si="150"/>
        <v>40.874966614470047</v>
      </c>
    </row>
    <row r="3398" spans="1:7" x14ac:dyDescent="0.25">
      <c r="A3398" s="25">
        <v>-0.16900003</v>
      </c>
      <c r="B3398" s="26">
        <v>-74.510589999999993</v>
      </c>
      <c r="C3398" s="28">
        <v>2.9364197999999998E-3</v>
      </c>
      <c r="D3398" s="18">
        <v>33.082031000000001</v>
      </c>
      <c r="F3398" s="18">
        <f t="shared" si="149"/>
        <v>5.929364355596773</v>
      </c>
      <c r="G3398" s="12">
        <f t="shared" si="150"/>
        <v>40.881329478835582</v>
      </c>
    </row>
    <row r="3399" spans="1:7" x14ac:dyDescent="0.25">
      <c r="A3399" s="25">
        <v>-0.16907062</v>
      </c>
      <c r="B3399" s="26">
        <v>-74.553771999999995</v>
      </c>
      <c r="C3399" s="28">
        <v>2.9363661999999998E-3</v>
      </c>
      <c r="D3399" s="18">
        <v>33.131836</v>
      </c>
      <c r="F3399" s="18">
        <f t="shared" si="149"/>
        <v>5.9328006699730702</v>
      </c>
      <c r="G3399" s="12">
        <f t="shared" si="150"/>
        <v>40.90502191731386</v>
      </c>
    </row>
    <row r="3400" spans="1:7" x14ac:dyDescent="0.25">
      <c r="A3400" s="25">
        <v>-0.16899511</v>
      </c>
      <c r="B3400" s="26">
        <v>-74.567588999999998</v>
      </c>
      <c r="C3400" s="28">
        <v>2.9369473999999998E-3</v>
      </c>
      <c r="D3400" s="18">
        <v>33.181640999999999</v>
      </c>
      <c r="F3400" s="18">
        <f t="shared" si="149"/>
        <v>5.9339001918974201</v>
      </c>
      <c r="G3400" s="12">
        <f t="shared" si="150"/>
        <v>40.912602817282703</v>
      </c>
    </row>
    <row r="3401" spans="1:7" x14ac:dyDescent="0.25">
      <c r="A3401" s="25">
        <v>-0.16911246999999999</v>
      </c>
      <c r="B3401" s="26">
        <v>-74.584045000000003</v>
      </c>
      <c r="C3401" s="28">
        <v>2.9350759E-3</v>
      </c>
      <c r="D3401" s="18">
        <v>33.231445000000001</v>
      </c>
      <c r="F3401" s="18">
        <f t="shared" si="149"/>
        <v>5.9352097187691806</v>
      </c>
      <c r="G3401" s="12">
        <f t="shared" si="150"/>
        <v>40.921631643358346</v>
      </c>
    </row>
    <row r="3402" spans="1:7" x14ac:dyDescent="0.25">
      <c r="A3402" s="25">
        <v>-0.16907649999999999</v>
      </c>
      <c r="B3402" s="26">
        <v>-74.601760999999996</v>
      </c>
      <c r="C3402" s="28">
        <v>2.9365032000000001E-3</v>
      </c>
      <c r="D3402" s="18">
        <v>33.28125</v>
      </c>
      <c r="F3402" s="18">
        <f t="shared" si="149"/>
        <v>5.9366195132550885</v>
      </c>
      <c r="G3402" s="12">
        <f t="shared" si="150"/>
        <v>40.931351786938571</v>
      </c>
    </row>
    <row r="3403" spans="1:7" x14ac:dyDescent="0.25">
      <c r="A3403" s="25">
        <v>-0.16921732</v>
      </c>
      <c r="B3403" s="26">
        <v>-74.624069000000006</v>
      </c>
      <c r="C3403" s="28">
        <v>2.9386550000000001E-3</v>
      </c>
      <c r="D3403" s="18">
        <v>33.331054999999999</v>
      </c>
      <c r="F3403" s="18">
        <f t="shared" si="149"/>
        <v>5.9383947274903361</v>
      </c>
      <c r="G3403" s="12">
        <f t="shared" si="150"/>
        <v>40.94359139875769</v>
      </c>
    </row>
    <row r="3404" spans="1:7" x14ac:dyDescent="0.25">
      <c r="A3404" s="25">
        <v>-0.16908322000000001</v>
      </c>
      <c r="B3404" s="26">
        <v>-74.654739000000006</v>
      </c>
      <c r="C3404" s="28">
        <v>2.9356508E-3</v>
      </c>
      <c r="D3404" s="18">
        <v>33.380859000000001</v>
      </c>
      <c r="F3404" s="18">
        <f t="shared" si="149"/>
        <v>5.9408353685426505</v>
      </c>
      <c r="G3404" s="12">
        <f t="shared" si="150"/>
        <v>40.960418944682587</v>
      </c>
    </row>
    <row r="3405" spans="1:7" x14ac:dyDescent="0.25">
      <c r="A3405" s="25">
        <v>-0.16916244</v>
      </c>
      <c r="B3405" s="26">
        <v>-74.668357999999998</v>
      </c>
      <c r="C3405" s="28">
        <v>2.9359399000000001E-3</v>
      </c>
      <c r="D3405" s="18">
        <v>33.430664</v>
      </c>
      <c r="F3405" s="18">
        <f t="shared" si="149"/>
        <v>5.9419191341276338</v>
      </c>
      <c r="G3405" s="12">
        <f t="shared" si="150"/>
        <v>40.967891209043557</v>
      </c>
    </row>
    <row r="3406" spans="1:7" x14ac:dyDescent="0.25">
      <c r="A3406" s="25">
        <v>-0.16915372000000001</v>
      </c>
      <c r="B3406" s="26">
        <v>-74.687325000000001</v>
      </c>
      <c r="C3406" s="28">
        <v>2.9342083999999999E-3</v>
      </c>
      <c r="D3406" s="18">
        <v>33.480468999999999</v>
      </c>
      <c r="F3406" s="18">
        <f t="shared" si="149"/>
        <v>5.9434284800304464</v>
      </c>
      <c r="G3406" s="12">
        <f t="shared" si="150"/>
        <v>40.978297732146189</v>
      </c>
    </row>
    <row r="3407" spans="1:7" x14ac:dyDescent="0.25">
      <c r="A3407" s="25">
        <v>-0.16916154</v>
      </c>
      <c r="B3407" s="26">
        <v>-74.727867000000003</v>
      </c>
      <c r="C3407" s="28">
        <v>2.9357194E-3</v>
      </c>
      <c r="D3407" s="18">
        <v>33.530273000000001</v>
      </c>
      <c r="F3407" s="18">
        <f t="shared" si="149"/>
        <v>5.9466547098818623</v>
      </c>
      <c r="G3407" s="12">
        <f t="shared" si="150"/>
        <v>41.000541695852966</v>
      </c>
    </row>
    <row r="3408" spans="1:7" x14ac:dyDescent="0.25">
      <c r="A3408" s="25">
        <v>-0.16905898</v>
      </c>
      <c r="B3408" s="26">
        <v>-74.751472000000007</v>
      </c>
      <c r="C3408" s="28">
        <v>2.9387742E-3</v>
      </c>
      <c r="D3408" s="18">
        <v>33.580078</v>
      </c>
      <c r="F3408" s="18">
        <f t="shared" si="149"/>
        <v>5.948533136097705</v>
      </c>
      <c r="G3408" s="12">
        <f t="shared" si="150"/>
        <v>41.013492925770059</v>
      </c>
    </row>
    <row r="3409" spans="1:7" x14ac:dyDescent="0.25">
      <c r="A3409" s="25">
        <v>-0.16916049999999999</v>
      </c>
      <c r="B3409" s="26">
        <v>-74.772934000000006</v>
      </c>
      <c r="C3409" s="28">
        <v>2.93881E-3</v>
      </c>
      <c r="D3409" s="18">
        <v>33.629883</v>
      </c>
      <c r="F3409" s="18">
        <f t="shared" si="149"/>
        <v>5.9502410277920239</v>
      </c>
      <c r="G3409" s="12">
        <f t="shared" si="150"/>
        <v>41.02526836726468</v>
      </c>
    </row>
    <row r="3410" spans="1:7" x14ac:dyDescent="0.25">
      <c r="A3410" s="25">
        <v>-0.16921095999999999</v>
      </c>
      <c r="B3410" s="26">
        <v>-74.817352</v>
      </c>
      <c r="C3410" s="28">
        <v>2.9377402E-3</v>
      </c>
      <c r="D3410" s="18">
        <v>33.679687999999999</v>
      </c>
      <c r="F3410" s="18">
        <f t="shared" si="149"/>
        <v>5.9537756999231508</v>
      </c>
      <c r="G3410" s="12">
        <f t="shared" si="150"/>
        <v>41.049638955295059</v>
      </c>
    </row>
    <row r="3411" spans="1:7" x14ac:dyDescent="0.25">
      <c r="A3411" s="25">
        <v>-0.16920257</v>
      </c>
      <c r="B3411" s="26">
        <v>-74.834854000000007</v>
      </c>
      <c r="C3411" s="28">
        <v>2.9389232E-3</v>
      </c>
      <c r="D3411" s="18">
        <v>33.729492</v>
      </c>
      <c r="F3411" s="18">
        <f t="shared" si="149"/>
        <v>5.9551684648301491</v>
      </c>
      <c r="G3411" s="12">
        <f t="shared" si="150"/>
        <v>41.059241684632447</v>
      </c>
    </row>
    <row r="3412" spans="1:7" x14ac:dyDescent="0.25">
      <c r="A3412" s="25">
        <v>-0.16919324999999999</v>
      </c>
      <c r="B3412" s="26">
        <v>-74.848922999999999</v>
      </c>
      <c r="C3412" s="28">
        <v>2.9387266999999998E-3</v>
      </c>
      <c r="D3412" s="18">
        <v>33.779297</v>
      </c>
      <c r="F3412" s="18">
        <f t="shared" si="149"/>
        <v>5.9562880402773279</v>
      </c>
      <c r="G3412" s="12">
        <f t="shared" si="150"/>
        <v>41.066960848102191</v>
      </c>
    </row>
    <row r="3413" spans="1:7" x14ac:dyDescent="0.25">
      <c r="A3413" s="25">
        <v>-0.16925072999999999</v>
      </c>
      <c r="B3413" s="26">
        <v>-74.874786</v>
      </c>
      <c r="C3413" s="28">
        <v>2.9379245999999999E-3</v>
      </c>
      <c r="D3413" s="18">
        <v>33.829101999999999</v>
      </c>
      <c r="F3413" s="18">
        <f t="shared" si="149"/>
        <v>5.9583461524239212</v>
      </c>
      <c r="G3413" s="12">
        <f t="shared" si="150"/>
        <v>41.081150962880663</v>
      </c>
    </row>
    <row r="3414" spans="1:7" x14ac:dyDescent="0.25">
      <c r="A3414" s="25">
        <v>-0.16930169</v>
      </c>
      <c r="B3414" s="26">
        <v>-74.893271999999996</v>
      </c>
      <c r="C3414" s="28">
        <v>2.9373677E-3</v>
      </c>
      <c r="D3414" s="18">
        <v>33.878906000000001</v>
      </c>
      <c r="F3414" s="18">
        <f t="shared" si="149"/>
        <v>5.9598172215629193</v>
      </c>
      <c r="G3414" s="12">
        <f t="shared" si="150"/>
        <v>41.09129357826923</v>
      </c>
    </row>
    <row r="3415" spans="1:7" x14ac:dyDescent="0.25">
      <c r="A3415" s="25">
        <v>-0.16931069000000001</v>
      </c>
      <c r="B3415" s="26">
        <v>-74.918105999999995</v>
      </c>
      <c r="C3415" s="28">
        <v>2.9370367999999999E-3</v>
      </c>
      <c r="D3415" s="18">
        <v>33.928711</v>
      </c>
      <c r="F3415" s="18">
        <f t="shared" si="149"/>
        <v>5.9617934484912913</v>
      </c>
      <c r="G3415" s="12">
        <f t="shared" si="150"/>
        <v>41.104919117085622</v>
      </c>
    </row>
    <row r="3416" spans="1:7" x14ac:dyDescent="0.25">
      <c r="A3416" s="25">
        <v>-0.16931400999999999</v>
      </c>
      <c r="B3416" s="26">
        <v>-74.943375000000003</v>
      </c>
      <c r="C3416" s="28">
        <v>2.9384403000000002E-3</v>
      </c>
      <c r="D3416" s="18">
        <v>33.978515999999999</v>
      </c>
      <c r="F3416" s="18">
        <f t="shared" si="149"/>
        <v>5.9638042916197866</v>
      </c>
      <c r="G3416" s="12">
        <f t="shared" si="150"/>
        <v>41.118783325040511</v>
      </c>
    </row>
    <row r="3417" spans="1:7" x14ac:dyDescent="0.25">
      <c r="A3417" s="25">
        <v>-0.16932277000000001</v>
      </c>
      <c r="B3417" s="26">
        <v>-74.957794000000007</v>
      </c>
      <c r="C3417" s="28">
        <v>2.9373644000000002E-3</v>
      </c>
      <c r="D3417" s="18">
        <v>34.028320000000001</v>
      </c>
      <c r="F3417" s="18">
        <f t="shared" si="149"/>
        <v>5.9649517191820074</v>
      </c>
      <c r="G3417" s="12">
        <f t="shared" si="150"/>
        <v>41.126694521150426</v>
      </c>
    </row>
    <row r="3418" spans="1:7" x14ac:dyDescent="0.25">
      <c r="A3418" s="25">
        <v>-0.16936751</v>
      </c>
      <c r="B3418" s="26">
        <v>-74.985054000000005</v>
      </c>
      <c r="C3418" s="28">
        <v>2.9381961000000002E-3</v>
      </c>
      <c r="D3418" s="18">
        <v>34.078125</v>
      </c>
      <c r="F3418" s="18">
        <f t="shared" si="149"/>
        <v>5.9671210010563502</v>
      </c>
      <c r="G3418" s="12">
        <f t="shared" si="150"/>
        <v>41.141651120495467</v>
      </c>
    </row>
    <row r="3419" spans="1:7" x14ac:dyDescent="0.25">
      <c r="A3419" s="25">
        <v>-0.16942973</v>
      </c>
      <c r="B3419" s="26">
        <v>-75.010520999999997</v>
      </c>
      <c r="C3419" s="28">
        <v>2.9387684000000002E-3</v>
      </c>
      <c r="D3419" s="18">
        <v>34.127929999999999</v>
      </c>
      <c r="F3419" s="18">
        <f t="shared" si="149"/>
        <v>5.9691476005242103</v>
      </c>
      <c r="G3419" s="12">
        <f t="shared" si="150"/>
        <v>41.155623964058208</v>
      </c>
    </row>
    <row r="3420" spans="1:7" x14ac:dyDescent="0.25">
      <c r="A3420" s="25">
        <v>-0.16938586999999999</v>
      </c>
      <c r="B3420" s="26">
        <v>-75.021416000000002</v>
      </c>
      <c r="C3420" s="28">
        <v>2.9377609000000001E-3</v>
      </c>
      <c r="D3420" s="18">
        <v>34.177734000000001</v>
      </c>
      <c r="F3420" s="18">
        <f t="shared" si="149"/>
        <v>5.9700145970767036</v>
      </c>
      <c r="G3420" s="12">
        <f t="shared" si="150"/>
        <v>41.161601665814054</v>
      </c>
    </row>
    <row r="3421" spans="1:7" x14ac:dyDescent="0.25">
      <c r="A3421" s="25">
        <v>-0.16943806</v>
      </c>
      <c r="B3421" s="26">
        <v>-75.054764000000006</v>
      </c>
      <c r="C3421" s="28">
        <v>2.9376444999999998E-3</v>
      </c>
      <c r="D3421" s="18">
        <v>34.227539</v>
      </c>
      <c r="F3421" s="18">
        <f t="shared" ref="F3421:F3484" si="151" xml:space="preserve"> -B3421 / A_4x8_in2</f>
        <v>5.9726683465978176</v>
      </c>
      <c r="G3421" s="12">
        <f t="shared" ref="G3421:G3484" si="152" xml:space="preserve"> -B3421 * kip_to_N / A_4x8_mm2</f>
        <v>41.179898535768515</v>
      </c>
    </row>
    <row r="3422" spans="1:7" x14ac:dyDescent="0.25">
      <c r="A3422" s="25">
        <v>-0.16943966999999999</v>
      </c>
      <c r="B3422" s="26">
        <v>-75.066047999999995</v>
      </c>
      <c r="C3422" s="28">
        <v>2.9393701999999998E-3</v>
      </c>
      <c r="D3422" s="18">
        <v>34.277343999999999</v>
      </c>
      <c r="F3422" s="18">
        <f t="shared" si="151"/>
        <v>5.9735662987867419</v>
      </c>
      <c r="G3422" s="12">
        <f t="shared" si="152"/>
        <v>41.18608966808727</v>
      </c>
    </row>
    <row r="3423" spans="1:7" x14ac:dyDescent="0.25">
      <c r="A3423" s="25">
        <v>-0.16939831999999999</v>
      </c>
      <c r="B3423" s="26">
        <v>-75.096396999999996</v>
      </c>
      <c r="C3423" s="28">
        <v>2.9404254000000001E-3</v>
      </c>
      <c r="D3423" s="18">
        <v>34.327148000000001</v>
      </c>
      <c r="F3423" s="18">
        <f t="shared" si="151"/>
        <v>5.97598139547069</v>
      </c>
      <c r="G3423" s="12">
        <f t="shared" si="152"/>
        <v>41.202741092647905</v>
      </c>
    </row>
    <row r="3424" spans="1:7" x14ac:dyDescent="0.25">
      <c r="A3424" s="25">
        <v>-0.16945255000000001</v>
      </c>
      <c r="B3424" s="26">
        <v>-75.121880000000004</v>
      </c>
      <c r="C3424" s="28">
        <v>2.9400139999999999E-3</v>
      </c>
      <c r="D3424" s="18">
        <v>34.376953</v>
      </c>
      <c r="F3424" s="18">
        <f t="shared" si="151"/>
        <v>5.9780092681780959</v>
      </c>
      <c r="G3424" s="12">
        <f t="shared" si="152"/>
        <v>41.216722714845623</v>
      </c>
    </row>
    <row r="3425" spans="1:7" x14ac:dyDescent="0.25">
      <c r="A3425" s="25">
        <v>-0.16948843999999999</v>
      </c>
      <c r="B3425" s="26">
        <v>-75.142600999999999</v>
      </c>
      <c r="C3425" s="28">
        <v>2.9387234E-3</v>
      </c>
      <c r="D3425" s="18">
        <v>34.426758</v>
      </c>
      <c r="F3425" s="18">
        <f t="shared" si="151"/>
        <v>5.9796581929659993</v>
      </c>
      <c r="G3425" s="12">
        <f t="shared" si="152"/>
        <v>41.228091595807797</v>
      </c>
    </row>
    <row r="3426" spans="1:7" x14ac:dyDescent="0.25">
      <c r="A3426" s="25">
        <v>-0.16947111000000001</v>
      </c>
      <c r="B3426" s="26">
        <v>-75.150695999999996</v>
      </c>
      <c r="C3426" s="28">
        <v>2.9376535999999999E-3</v>
      </c>
      <c r="D3426" s="18">
        <v>34.476562999999999</v>
      </c>
      <c r="F3426" s="18">
        <f t="shared" si="151"/>
        <v>5.980302372598163</v>
      </c>
      <c r="G3426" s="12">
        <f t="shared" si="152"/>
        <v>41.232533036442355</v>
      </c>
    </row>
    <row r="3427" spans="1:7" x14ac:dyDescent="0.25">
      <c r="A3427" s="25">
        <v>-0.16945393</v>
      </c>
      <c r="B3427" s="26">
        <v>-75.164237999999997</v>
      </c>
      <c r="C3427" s="28">
        <v>2.9473839999999999E-3</v>
      </c>
      <c r="D3427" s="18">
        <v>34.526367</v>
      </c>
      <c r="F3427" s="18">
        <f t="shared" si="151"/>
        <v>5.9813800107178388</v>
      </c>
      <c r="G3427" s="12">
        <f t="shared" si="152"/>
        <v>41.239963053622496</v>
      </c>
    </row>
    <row r="3428" spans="1:7" x14ac:dyDescent="0.25">
      <c r="A3428" s="25">
        <v>-0.16946426000000001</v>
      </c>
      <c r="B3428" s="26">
        <v>-75.193077000000002</v>
      </c>
      <c r="C3428" s="28">
        <v>2.9461681999999999E-3</v>
      </c>
      <c r="D3428" s="18">
        <v>34.576172</v>
      </c>
      <c r="F3428" s="18">
        <f t="shared" si="151"/>
        <v>5.9836749454197529</v>
      </c>
      <c r="G3428" s="12">
        <f t="shared" si="152"/>
        <v>41.255785994507015</v>
      </c>
    </row>
    <row r="3429" spans="1:7" x14ac:dyDescent="0.25">
      <c r="A3429" s="25">
        <v>-0.16962980999999999</v>
      </c>
      <c r="B3429" s="26">
        <v>-75.247803000000005</v>
      </c>
      <c r="C3429" s="28">
        <v>2.9416977999999999E-3</v>
      </c>
      <c r="D3429" s="18">
        <v>34.625976999999999</v>
      </c>
      <c r="F3429" s="18">
        <f t="shared" si="151"/>
        <v>5.9880299021275762</v>
      </c>
      <c r="G3429" s="12">
        <f t="shared" si="152"/>
        <v>41.285812218122459</v>
      </c>
    </row>
    <row r="3430" spans="1:7" x14ac:dyDescent="0.25">
      <c r="A3430" s="25">
        <v>-0.16952971</v>
      </c>
      <c r="B3430" s="26">
        <v>-75.288894999999997</v>
      </c>
      <c r="C3430" s="28">
        <v>2.9411018000000001E-3</v>
      </c>
      <c r="D3430" s="18">
        <v>34.675781000000001</v>
      </c>
      <c r="F3430" s="18">
        <f t="shared" si="151"/>
        <v>5.9912998995883413</v>
      </c>
      <c r="G3430" s="12">
        <f t="shared" si="152"/>
        <v>41.308357947406627</v>
      </c>
    </row>
    <row r="3431" spans="1:7" x14ac:dyDescent="0.25">
      <c r="A3431" s="25">
        <v>-0.16964235999999999</v>
      </c>
      <c r="B3431" s="26">
        <v>-75.342697000000001</v>
      </c>
      <c r="C3431" s="28">
        <v>2.9406846E-3</v>
      </c>
      <c r="D3431" s="18">
        <v>34.725586</v>
      </c>
      <c r="F3431" s="18">
        <f t="shared" si="151"/>
        <v>5.9955813267124567</v>
      </c>
      <c r="G3431" s="12">
        <f t="shared" si="152"/>
        <v>41.337877204852049</v>
      </c>
    </row>
    <row r="3432" spans="1:7" x14ac:dyDescent="0.25">
      <c r="A3432" s="25">
        <v>-0.16966553000000001</v>
      </c>
      <c r="B3432" s="26">
        <v>-75.379501000000005</v>
      </c>
      <c r="C3432" s="28">
        <v>2.9418468E-3</v>
      </c>
      <c r="D3432" s="18">
        <v>34.775390999999999</v>
      </c>
      <c r="F3432" s="18">
        <f t="shared" si="151"/>
        <v>5.9985100959752344</v>
      </c>
      <c r="G3432" s="12">
        <f t="shared" si="152"/>
        <v>41.358070259961927</v>
      </c>
    </row>
    <row r="3433" spans="1:7" x14ac:dyDescent="0.25">
      <c r="A3433" s="25">
        <v>-0.16966539999999999</v>
      </c>
      <c r="B3433" s="26">
        <v>-75.411438000000004</v>
      </c>
      <c r="C3433" s="28">
        <v>2.9404549999999998E-3</v>
      </c>
      <c r="D3433" s="18">
        <v>34.825195000000001</v>
      </c>
      <c r="F3433" s="18">
        <f t="shared" si="151"/>
        <v>6.0010515616839974</v>
      </c>
      <c r="G3433" s="12">
        <f t="shared" si="152"/>
        <v>41.375592964044202</v>
      </c>
    </row>
    <row r="3434" spans="1:7" x14ac:dyDescent="0.25">
      <c r="A3434" s="25">
        <v>-0.16964354000000001</v>
      </c>
      <c r="B3434" s="26">
        <v>-75.448943999999997</v>
      </c>
      <c r="C3434" s="28">
        <v>2.9411553000000001E-3</v>
      </c>
      <c r="D3434" s="18">
        <v>34.875</v>
      </c>
      <c r="F3434" s="18">
        <f t="shared" si="151"/>
        <v>6.0040361943317988</v>
      </c>
      <c r="G3434" s="12">
        <f t="shared" si="152"/>
        <v>41.396171181763762</v>
      </c>
    </row>
    <row r="3435" spans="1:7" x14ac:dyDescent="0.25">
      <c r="A3435" s="25">
        <v>-0.16966037</v>
      </c>
      <c r="B3435" s="26">
        <v>-75.494506999999999</v>
      </c>
      <c r="C3435" s="28">
        <v>2.9391466999999999E-3</v>
      </c>
      <c r="D3435" s="18">
        <v>34.924804999999999</v>
      </c>
      <c r="F3435" s="18">
        <f t="shared" si="151"/>
        <v>6.0076619826678472</v>
      </c>
      <c r="G3435" s="12">
        <f t="shared" si="152"/>
        <v>41.421169990859816</v>
      </c>
    </row>
    <row r="3436" spans="1:7" x14ac:dyDescent="0.25">
      <c r="A3436" s="25">
        <v>-0.16976089999999999</v>
      </c>
      <c r="B3436" s="26">
        <v>-75.525970000000001</v>
      </c>
      <c r="C3436" s="28">
        <v>2.9383895000000002E-3</v>
      </c>
      <c r="D3436" s="18">
        <v>34.974609000000001</v>
      </c>
      <c r="F3436" s="18">
        <f t="shared" si="151"/>
        <v>6.0101657286550978</v>
      </c>
      <c r="G3436" s="12">
        <f t="shared" si="152"/>
        <v>41.438432627880843</v>
      </c>
    </row>
    <row r="3437" spans="1:7" x14ac:dyDescent="0.25">
      <c r="A3437" s="25">
        <v>-0.16975570000000001</v>
      </c>
      <c r="B3437" s="26">
        <v>-75.543907000000004</v>
      </c>
      <c r="C3437" s="28">
        <v>2.9390454000000001E-3</v>
      </c>
      <c r="D3437" s="18">
        <v>35.024414</v>
      </c>
      <c r="F3437" s="18">
        <f t="shared" si="151"/>
        <v>6.0115931097622175</v>
      </c>
      <c r="G3437" s="12">
        <f t="shared" si="152"/>
        <v>41.448274026356714</v>
      </c>
    </row>
    <row r="3438" spans="1:7" x14ac:dyDescent="0.25">
      <c r="A3438" s="25">
        <v>-0.16973583</v>
      </c>
      <c r="B3438" s="26">
        <v>-75.571815000000001</v>
      </c>
      <c r="C3438" s="28">
        <v>2.9375820999999998E-3</v>
      </c>
      <c r="D3438" s="18">
        <v>35.074218999999999</v>
      </c>
      <c r="F3438" s="18">
        <f t="shared" si="151"/>
        <v>6.0138139578381216</v>
      </c>
      <c r="G3438" s="12">
        <f t="shared" si="152"/>
        <v>41.463586160418394</v>
      </c>
    </row>
    <row r="3439" spans="1:7" x14ac:dyDescent="0.25">
      <c r="A3439" s="25">
        <v>-0.16976529000000001</v>
      </c>
      <c r="B3439" s="26">
        <v>-75.620354000000006</v>
      </c>
      <c r="C3439" s="28">
        <v>2.9465526000000001E-3</v>
      </c>
      <c r="D3439" s="18">
        <v>35.124023000000001</v>
      </c>
      <c r="F3439" s="18">
        <f t="shared" si="151"/>
        <v>6.0176765687294909</v>
      </c>
      <c r="G3439" s="12">
        <f t="shared" si="152"/>
        <v>41.490217795620502</v>
      </c>
    </row>
    <row r="3440" spans="1:7" x14ac:dyDescent="0.25">
      <c r="A3440" s="25">
        <v>-0.16979593000000001</v>
      </c>
      <c r="B3440" s="26">
        <v>-75.670174000000003</v>
      </c>
      <c r="C3440" s="28">
        <v>2.9449609999999998E-3</v>
      </c>
      <c r="D3440" s="18">
        <v>35.173828</v>
      </c>
      <c r="F3440" s="18">
        <f t="shared" si="151"/>
        <v>6.0216411183619094</v>
      </c>
      <c r="G3440" s="12">
        <f t="shared" si="152"/>
        <v>41.517552270285584</v>
      </c>
    </row>
    <row r="3441" spans="1:7" x14ac:dyDescent="0.25">
      <c r="A3441" s="25">
        <v>-0.16986118</v>
      </c>
      <c r="B3441" s="26">
        <v>-75.710357999999999</v>
      </c>
      <c r="C3441" s="28">
        <v>2.9393164000000001E-3</v>
      </c>
      <c r="D3441" s="18">
        <v>35.223633</v>
      </c>
      <c r="F3441" s="18">
        <f t="shared" si="151"/>
        <v>6.0248388594785114</v>
      </c>
      <c r="G3441" s="12">
        <f t="shared" si="152"/>
        <v>41.539599812034716</v>
      </c>
    </row>
    <row r="3442" spans="1:7" x14ac:dyDescent="0.25">
      <c r="A3442" s="25">
        <v>-0.1698848</v>
      </c>
      <c r="B3442" s="26">
        <v>-75.744247000000001</v>
      </c>
      <c r="C3442" s="28">
        <v>2.9377042999999999E-3</v>
      </c>
      <c r="D3442" s="18">
        <v>35.273437999999999</v>
      </c>
      <c r="F3442" s="18">
        <f t="shared" si="151"/>
        <v>6.0275356604117327</v>
      </c>
      <c r="G3442" s="12">
        <f t="shared" si="152"/>
        <v>41.558193509584399</v>
      </c>
    </row>
    <row r="3443" spans="1:7" x14ac:dyDescent="0.25">
      <c r="A3443" s="25">
        <v>-0.16985768000000001</v>
      </c>
      <c r="B3443" s="26">
        <v>-75.802482999999995</v>
      </c>
      <c r="C3443" s="28">
        <v>2.9406010000000002E-3</v>
      </c>
      <c r="D3443" s="18">
        <v>35.323242</v>
      </c>
      <c r="F3443" s="18">
        <f t="shared" si="151"/>
        <v>6.0321699340446813</v>
      </c>
      <c r="G3443" s="12">
        <f t="shared" si="152"/>
        <v>41.590145546248301</v>
      </c>
    </row>
    <row r="3444" spans="1:7" x14ac:dyDescent="0.25">
      <c r="A3444" s="25">
        <v>-0.16999269</v>
      </c>
      <c r="B3444" s="26">
        <v>-75.839371</v>
      </c>
      <c r="C3444" s="28">
        <v>2.9396953000000001E-3</v>
      </c>
      <c r="D3444" s="18">
        <v>35.373047</v>
      </c>
      <c r="F3444" s="18">
        <f t="shared" si="151"/>
        <v>6.0351053878150687</v>
      </c>
      <c r="G3444" s="12">
        <f t="shared" si="152"/>
        <v>41.610384689191811</v>
      </c>
    </row>
    <row r="3445" spans="1:7" x14ac:dyDescent="0.25">
      <c r="A3445" s="25">
        <v>-0.16994013999999999</v>
      </c>
      <c r="B3445" s="26">
        <v>-75.867492999999996</v>
      </c>
      <c r="C3445" s="28">
        <v>2.9372453999999999E-3</v>
      </c>
      <c r="D3445" s="18">
        <v>35.422851999999999</v>
      </c>
      <c r="F3445" s="18">
        <f t="shared" si="151"/>
        <v>6.0373432654698842</v>
      </c>
      <c r="G3445" s="12">
        <f t="shared" si="152"/>
        <v>41.625814237496343</v>
      </c>
    </row>
    <row r="3446" spans="1:7" x14ac:dyDescent="0.25">
      <c r="A3446" s="25">
        <v>-0.17001348999999999</v>
      </c>
      <c r="B3446" s="26">
        <v>-75.880225999999993</v>
      </c>
      <c r="C3446" s="28">
        <v>2.9382763999999998E-3</v>
      </c>
      <c r="D3446" s="18">
        <v>35.472656000000001</v>
      </c>
      <c r="F3446" s="18">
        <f t="shared" si="151"/>
        <v>6.0383565254150779</v>
      </c>
      <c r="G3446" s="12">
        <f t="shared" si="152"/>
        <v>41.632800384945362</v>
      </c>
    </row>
    <row r="3447" spans="1:7" x14ac:dyDescent="0.25">
      <c r="A3447" s="25">
        <v>-0.16997381</v>
      </c>
      <c r="B3447" s="26">
        <v>-75.907248999999993</v>
      </c>
      <c r="C3447" s="28">
        <v>2.9397517999999998E-3</v>
      </c>
      <c r="D3447" s="18">
        <v>35.522461</v>
      </c>
      <c r="F3447" s="18">
        <f t="shared" si="151"/>
        <v>6.0405069474286641</v>
      </c>
      <c r="G3447" s="12">
        <f t="shared" si="152"/>
        <v>41.647626950759786</v>
      </c>
    </row>
    <row r="3448" spans="1:7" x14ac:dyDescent="0.25">
      <c r="A3448" s="25">
        <v>-0.16999223999999999</v>
      </c>
      <c r="B3448" s="26">
        <v>-75.943138000000005</v>
      </c>
      <c r="C3448" s="28">
        <v>2.9394E-3</v>
      </c>
      <c r="D3448" s="18">
        <v>35.572265999999999</v>
      </c>
      <c r="F3448" s="18">
        <f t="shared" si="151"/>
        <v>6.0433629033049776</v>
      </c>
      <c r="G3448" s="12">
        <f t="shared" si="152"/>
        <v>41.667317977681819</v>
      </c>
    </row>
    <row r="3449" spans="1:7" x14ac:dyDescent="0.25">
      <c r="A3449" s="25">
        <v>-0.17004730000000001</v>
      </c>
      <c r="B3449" s="26">
        <v>-75.986198000000002</v>
      </c>
      <c r="C3449" s="28">
        <v>2.9396323999999999E-3</v>
      </c>
      <c r="D3449" s="18">
        <v>35.622070000000001</v>
      </c>
      <c r="F3449" s="18">
        <f t="shared" si="151"/>
        <v>6.0467895092297459</v>
      </c>
      <c r="G3449" s="12">
        <f t="shared" si="152"/>
        <v>41.690943479068387</v>
      </c>
    </row>
    <row r="3450" spans="1:7" x14ac:dyDescent="0.25">
      <c r="A3450" s="25">
        <v>-0.17010732000000001</v>
      </c>
      <c r="B3450" s="26">
        <v>-76.046417000000005</v>
      </c>
      <c r="C3450" s="28">
        <v>2.9385239E-3</v>
      </c>
      <c r="D3450" s="18">
        <v>35.671875</v>
      </c>
      <c r="F3450" s="18">
        <f t="shared" si="151"/>
        <v>6.0515815849887717</v>
      </c>
      <c r="G3450" s="12">
        <f t="shared" si="152"/>
        <v>41.723983517804974</v>
      </c>
    </row>
    <row r="3451" spans="1:7" x14ac:dyDescent="0.25">
      <c r="A3451" s="25">
        <v>-0.17008108</v>
      </c>
      <c r="B3451" s="26">
        <v>-76.077477000000002</v>
      </c>
      <c r="C3451" s="28">
        <v>2.9372037E-3</v>
      </c>
      <c r="D3451" s="18">
        <v>35.721679999999999</v>
      </c>
      <c r="F3451" s="18">
        <f t="shared" si="151"/>
        <v>6.0540532612549889</v>
      </c>
      <c r="G3451" s="12">
        <f t="shared" si="152"/>
        <v>41.741025042957467</v>
      </c>
    </row>
    <row r="3452" spans="1:7" x14ac:dyDescent="0.25">
      <c r="A3452" s="25">
        <v>-0.17011931999999999</v>
      </c>
      <c r="B3452" s="26">
        <v>-76.097815999999995</v>
      </c>
      <c r="C3452" s="28">
        <v>2.9373405999999999E-3</v>
      </c>
      <c r="D3452" s="18">
        <v>35.771484000000001</v>
      </c>
      <c r="F3452" s="18">
        <f t="shared" si="151"/>
        <v>6.0556717874487607</v>
      </c>
      <c r="G3452" s="12">
        <f t="shared" si="152"/>
        <v>41.752184334009513</v>
      </c>
    </row>
    <row r="3453" spans="1:7" x14ac:dyDescent="0.25">
      <c r="A3453" s="25">
        <v>-0.17010689000000001</v>
      </c>
      <c r="B3453" s="26">
        <v>-76.125304999999997</v>
      </c>
      <c r="C3453" s="28">
        <v>2.9376863999999998E-3</v>
      </c>
      <c r="D3453" s="18">
        <v>35.821289</v>
      </c>
      <c r="F3453" s="18">
        <f t="shared" si="151"/>
        <v>6.0578592925640882</v>
      </c>
      <c r="G3453" s="12">
        <f t="shared" si="152"/>
        <v>41.767266577567696</v>
      </c>
    </row>
    <row r="3454" spans="1:7" x14ac:dyDescent="0.25">
      <c r="A3454" s="25">
        <v>-0.17016843000000001</v>
      </c>
      <c r="B3454" s="26">
        <v>-76.143448000000006</v>
      </c>
      <c r="C3454" s="28">
        <v>2.9375942E-3</v>
      </c>
      <c r="D3454" s="18">
        <v>35.871093999999999</v>
      </c>
      <c r="F3454" s="18">
        <f t="shared" si="151"/>
        <v>6.0593030666303465</v>
      </c>
      <c r="G3454" s="12">
        <f t="shared" si="152"/>
        <v>41.777221000968922</v>
      </c>
    </row>
    <row r="3455" spans="1:7" x14ac:dyDescent="0.25">
      <c r="A3455" s="25">
        <v>-0.17022351999999999</v>
      </c>
      <c r="B3455" s="26">
        <v>-76.182579000000004</v>
      </c>
      <c r="C3455" s="28">
        <v>2.9381334E-3</v>
      </c>
      <c r="D3455" s="18">
        <v>35.920898000000001</v>
      </c>
      <c r="F3455" s="18">
        <f t="shared" si="151"/>
        <v>6.0624170126694112</v>
      </c>
      <c r="G3455" s="12">
        <f t="shared" si="152"/>
        <v>41.798690798803513</v>
      </c>
    </row>
    <row r="3456" spans="1:7" x14ac:dyDescent="0.25">
      <c r="A3456" s="25">
        <v>-0.17015875999999999</v>
      </c>
      <c r="B3456" s="26">
        <v>-76.230675000000005</v>
      </c>
      <c r="C3456" s="28">
        <v>2.9383092000000001E-3</v>
      </c>
      <c r="D3456" s="18">
        <v>35.970703</v>
      </c>
      <c r="F3456" s="18">
        <f t="shared" si="151"/>
        <v>6.0662443707408853</v>
      </c>
      <c r="G3456" s="12">
        <f t="shared" si="152"/>
        <v>41.825079375549635</v>
      </c>
    </row>
    <row r="3457" spans="1:7" x14ac:dyDescent="0.25">
      <c r="A3457" s="25">
        <v>-0.17025568999999999</v>
      </c>
      <c r="B3457" s="26">
        <v>-76.273185999999995</v>
      </c>
      <c r="C3457" s="28">
        <v>2.9395043E-3</v>
      </c>
      <c r="D3457" s="18">
        <v>36.020508</v>
      </c>
      <c r="F3457" s="18">
        <f t="shared" si="151"/>
        <v>6.0696272886337743</v>
      </c>
      <c r="G3457" s="12">
        <f t="shared" si="152"/>
        <v>41.848403660023486</v>
      </c>
    </row>
    <row r="3458" spans="1:7" x14ac:dyDescent="0.25">
      <c r="A3458" s="25">
        <v>-0.17026646000000001</v>
      </c>
      <c r="B3458" s="26">
        <v>-76.312461999999996</v>
      </c>
      <c r="C3458" s="28">
        <v>2.9391646E-3</v>
      </c>
      <c r="D3458" s="18">
        <v>36.070312999999999</v>
      </c>
      <c r="F3458" s="18">
        <f t="shared" si="151"/>
        <v>6.0727527734062123</v>
      </c>
      <c r="G3458" s="12">
        <f t="shared" si="152"/>
        <v>41.869953014237574</v>
      </c>
    </row>
    <row r="3459" spans="1:7" x14ac:dyDescent="0.25">
      <c r="A3459" s="25">
        <v>-0.17034703000000001</v>
      </c>
      <c r="B3459" s="26">
        <v>-76.353363000000002</v>
      </c>
      <c r="C3459" s="28">
        <v>2.9375018000000002E-3</v>
      </c>
      <c r="D3459" s="18">
        <v>36.120117</v>
      </c>
      <c r="F3459" s="18">
        <f t="shared" si="151"/>
        <v>6.0760075715699138</v>
      </c>
      <c r="G3459" s="12">
        <f t="shared" si="152"/>
        <v>41.892393948566699</v>
      </c>
    </row>
    <row r="3460" spans="1:7" x14ac:dyDescent="0.25">
      <c r="A3460" s="25">
        <v>-0.17032528999999999</v>
      </c>
      <c r="B3460" s="26">
        <v>-76.382332000000005</v>
      </c>
      <c r="C3460" s="28">
        <v>2.9367415999999999E-3</v>
      </c>
      <c r="D3460" s="18">
        <v>36.169922</v>
      </c>
      <c r="F3460" s="18">
        <f t="shared" si="151"/>
        <v>6.0783128513431288</v>
      </c>
      <c r="G3460" s="12">
        <f t="shared" si="152"/>
        <v>41.908288215860416</v>
      </c>
    </row>
    <row r="3461" spans="1:7" x14ac:dyDescent="0.25">
      <c r="A3461" s="25">
        <v>-0.17031188</v>
      </c>
      <c r="B3461" s="26">
        <v>-76.422707000000003</v>
      </c>
      <c r="C3461" s="28">
        <v>2.9389976999999999E-3</v>
      </c>
      <c r="D3461" s="18">
        <v>36.219726999999999</v>
      </c>
      <c r="F3461" s="18">
        <f t="shared" si="151"/>
        <v>6.0815257917567962</v>
      </c>
      <c r="G3461" s="12">
        <f t="shared" si="152"/>
        <v>41.930440552564605</v>
      </c>
    </row>
    <row r="3462" spans="1:7" x14ac:dyDescent="0.25">
      <c r="A3462" s="25">
        <v>-0.17041859000000001</v>
      </c>
      <c r="B3462" s="26">
        <v>-76.460235999999995</v>
      </c>
      <c r="C3462" s="28">
        <v>2.9374600999999998E-3</v>
      </c>
      <c r="D3462" s="18">
        <v>36.269531000000001</v>
      </c>
      <c r="F3462" s="18">
        <f t="shared" si="151"/>
        <v>6.0845122546864436</v>
      </c>
      <c r="G3462" s="12">
        <f t="shared" si="152"/>
        <v>41.951031389571945</v>
      </c>
    </row>
    <row r="3463" spans="1:7" x14ac:dyDescent="0.25">
      <c r="A3463" s="25">
        <v>-0.17045373</v>
      </c>
      <c r="B3463" s="26">
        <v>-76.502707999999998</v>
      </c>
      <c r="C3463" s="28">
        <v>2.9366759E-3</v>
      </c>
      <c r="D3463" s="18">
        <v>36.319336</v>
      </c>
      <c r="F3463" s="18">
        <f t="shared" si="151"/>
        <v>6.0878920690579434</v>
      </c>
      <c r="G3463" s="12">
        <f t="shared" si="152"/>
        <v>41.974334276123045</v>
      </c>
    </row>
    <row r="3464" spans="1:7" x14ac:dyDescent="0.25">
      <c r="A3464" s="25">
        <v>-0.17043506</v>
      </c>
      <c r="B3464" s="26">
        <v>-76.542914999999994</v>
      </c>
      <c r="C3464" s="28">
        <v>2.9379396999999999E-3</v>
      </c>
      <c r="D3464" s="18">
        <v>36.369140999999999</v>
      </c>
      <c r="F3464" s="18">
        <f t="shared" si="151"/>
        <v>6.0910916404563906</v>
      </c>
      <c r="G3464" s="12">
        <f t="shared" si="152"/>
        <v>41.996394437159957</v>
      </c>
    </row>
    <row r="3465" spans="1:7" x14ac:dyDescent="0.25">
      <c r="A3465" s="25">
        <v>-0.17048727</v>
      </c>
      <c r="B3465" s="26">
        <v>-76.579055999999994</v>
      </c>
      <c r="C3465" s="28">
        <v>2.9385686000000001E-3</v>
      </c>
      <c r="D3465" s="18">
        <v>36.418945000000001</v>
      </c>
      <c r="F3465" s="18">
        <f t="shared" si="151"/>
        <v>6.0939676498555331</v>
      </c>
      <c r="G3465" s="12">
        <f t="shared" si="152"/>
        <v>42.016223727582897</v>
      </c>
    </row>
    <row r="3466" spans="1:7" x14ac:dyDescent="0.25">
      <c r="A3466" s="25">
        <v>-0.17047889999999999</v>
      </c>
      <c r="B3466" s="26">
        <v>-76.592369000000005</v>
      </c>
      <c r="C3466" s="28">
        <v>2.9379457999999998E-3</v>
      </c>
      <c r="D3466" s="18">
        <v>36.46875</v>
      </c>
      <c r="F3466" s="18">
        <f t="shared" si="151"/>
        <v>6.0950270647342251</v>
      </c>
      <c r="G3466" s="12">
        <f t="shared" si="152"/>
        <v>42.02352810054991</v>
      </c>
    </row>
    <row r="3467" spans="1:7" x14ac:dyDescent="0.25">
      <c r="A3467" s="25">
        <v>-0.17050485000000001</v>
      </c>
      <c r="B3467" s="26">
        <v>-76.638892999999996</v>
      </c>
      <c r="C3467" s="28">
        <v>2.9372661E-3</v>
      </c>
      <c r="D3467" s="18">
        <v>36.518554999999999</v>
      </c>
      <c r="F3467" s="18">
        <f t="shared" si="151"/>
        <v>6.0987293270204281</v>
      </c>
      <c r="G3467" s="12">
        <f t="shared" si="152"/>
        <v>42.049054176409371</v>
      </c>
    </row>
    <row r="3468" spans="1:7" x14ac:dyDescent="0.25">
      <c r="A3468" s="25">
        <v>-0.17052059</v>
      </c>
      <c r="B3468" s="26">
        <v>-76.681915000000004</v>
      </c>
      <c r="C3468" s="28">
        <v>2.9381722999999998E-3</v>
      </c>
      <c r="D3468" s="18">
        <v>36.568359000000001</v>
      </c>
      <c r="F3468" s="18">
        <f t="shared" si="151"/>
        <v>6.102152909001278</v>
      </c>
      <c r="G3468" s="12">
        <f t="shared" si="152"/>
        <v>42.072658828537861</v>
      </c>
    </row>
    <row r="3469" spans="1:7" x14ac:dyDescent="0.25">
      <c r="A3469" s="25">
        <v>-0.17059564999999999</v>
      </c>
      <c r="B3469" s="26">
        <v>-76.722403999999997</v>
      </c>
      <c r="C3469" s="28">
        <v>2.937299E-3</v>
      </c>
      <c r="D3469" s="18">
        <v>36.618164</v>
      </c>
      <c r="F3469" s="18">
        <f t="shared" si="151"/>
        <v>6.1053749212467014</v>
      </c>
      <c r="G3469" s="12">
        <f t="shared" si="152"/>
        <v>42.094873713016277</v>
      </c>
    </row>
    <row r="3470" spans="1:7" x14ac:dyDescent="0.25">
      <c r="A3470" s="25">
        <v>-0.17064165000000001</v>
      </c>
      <c r="B3470" s="26">
        <v>-76.775184999999993</v>
      </c>
      <c r="C3470" s="28">
        <v>2.9366970999999999E-3</v>
      </c>
      <c r="D3470" s="18">
        <v>36.667968999999999</v>
      </c>
      <c r="F3470" s="18">
        <f t="shared" si="151"/>
        <v>6.1095750997723677</v>
      </c>
      <c r="G3470" s="12">
        <f t="shared" si="152"/>
        <v>42.123832783817114</v>
      </c>
    </row>
    <row r="3471" spans="1:7" x14ac:dyDescent="0.25">
      <c r="A3471" s="25">
        <v>-0.17058804999999999</v>
      </c>
      <c r="B3471" s="26">
        <v>-76.824577000000005</v>
      </c>
      <c r="C3471" s="28">
        <v>2.9359667000000002E-3</v>
      </c>
      <c r="D3471" s="18">
        <v>36.717773000000001</v>
      </c>
      <c r="F3471" s="18">
        <f t="shared" si="151"/>
        <v>6.1135055902469659</v>
      </c>
      <c r="G3471" s="12">
        <f t="shared" si="152"/>
        <v>42.150932429996523</v>
      </c>
    </row>
    <row r="3472" spans="1:7" x14ac:dyDescent="0.25">
      <c r="A3472" s="25">
        <v>-0.17064391000000001</v>
      </c>
      <c r="B3472" s="26">
        <v>-76.860084999999998</v>
      </c>
      <c r="C3472" s="28">
        <v>2.9360324E-3</v>
      </c>
      <c r="D3472" s="18">
        <v>36.767578</v>
      </c>
      <c r="F3472" s="18">
        <f t="shared" si="151"/>
        <v>6.1163312271066195</v>
      </c>
      <c r="G3472" s="12">
        <f t="shared" si="152"/>
        <v>42.170414415673108</v>
      </c>
    </row>
    <row r="3473" spans="1:7" x14ac:dyDescent="0.25">
      <c r="A3473" s="25">
        <v>-0.17061799999999999</v>
      </c>
      <c r="B3473" s="26">
        <v>-76.886054999999999</v>
      </c>
      <c r="C3473" s="28">
        <v>2.9351531999999999E-3</v>
      </c>
      <c r="D3473" s="18">
        <v>36.817383</v>
      </c>
      <c r="F3473" s="18">
        <f t="shared" si="151"/>
        <v>6.1183978540426676</v>
      </c>
      <c r="G3473" s="12">
        <f t="shared" si="152"/>
        <v>42.184663237572991</v>
      </c>
    </row>
    <row r="3474" spans="1:7" x14ac:dyDescent="0.25">
      <c r="A3474" s="25">
        <v>-0.17065901999999999</v>
      </c>
      <c r="B3474" s="26">
        <v>-76.936370999999994</v>
      </c>
      <c r="C3474" s="28">
        <v>2.9368814999999999E-3</v>
      </c>
      <c r="D3474" s="18">
        <v>36.867187999999999</v>
      </c>
      <c r="F3474" s="18">
        <f t="shared" si="151"/>
        <v>6.1224018741009729</v>
      </c>
      <c r="G3474" s="12">
        <f t="shared" si="152"/>
        <v>42.212269849922421</v>
      </c>
    </row>
    <row r="3475" spans="1:7" x14ac:dyDescent="0.25">
      <c r="A3475" s="25">
        <v>-0.17076711</v>
      </c>
      <c r="B3475" s="26">
        <v>-76.964706000000007</v>
      </c>
      <c r="C3475" s="28">
        <v>2.9366850000000001E-3</v>
      </c>
      <c r="D3475" s="18">
        <v>36.916992</v>
      </c>
      <c r="F3475" s="18">
        <f t="shared" si="151"/>
        <v>6.1246567017572282</v>
      </c>
      <c r="G3475" s="12">
        <f t="shared" si="152"/>
        <v>42.22781626380511</v>
      </c>
    </row>
    <row r="3476" spans="1:7" x14ac:dyDescent="0.25">
      <c r="A3476" s="25">
        <v>-0.17069818</v>
      </c>
      <c r="B3476" s="26">
        <v>-77.000206000000006</v>
      </c>
      <c r="C3476" s="28">
        <v>2.9354512E-3</v>
      </c>
      <c r="D3476" s="18">
        <v>36.966797</v>
      </c>
      <c r="F3476" s="18">
        <f t="shared" si="151"/>
        <v>6.1274817019971097</v>
      </c>
      <c r="G3476" s="12">
        <f t="shared" si="152"/>
        <v>42.247293860164213</v>
      </c>
    </row>
    <row r="3477" spans="1:7" x14ac:dyDescent="0.25">
      <c r="A3477" s="25">
        <v>-0.17077996000000001</v>
      </c>
      <c r="B3477" s="26">
        <v>-77.034240999999994</v>
      </c>
      <c r="C3477" s="28">
        <v>2.9358505E-3</v>
      </c>
      <c r="D3477" s="18">
        <v>37.016601999999999</v>
      </c>
      <c r="F3477" s="18">
        <f t="shared" si="151"/>
        <v>6.1301901212411751</v>
      </c>
      <c r="G3477" s="12">
        <f t="shared" si="152"/>
        <v>42.265967662758065</v>
      </c>
    </row>
    <row r="3478" spans="1:7" x14ac:dyDescent="0.25">
      <c r="A3478" s="25">
        <v>-0.17086095000000001</v>
      </c>
      <c r="B3478" s="26">
        <v>-77.057563999999999</v>
      </c>
      <c r="C3478" s="28">
        <v>2.9352993999999999E-3</v>
      </c>
      <c r="D3478" s="18">
        <v>37.066406000000001</v>
      </c>
      <c r="F3478" s="18">
        <f t="shared" si="151"/>
        <v>6.1320461066100416</v>
      </c>
      <c r="G3478" s="12">
        <f t="shared" si="152"/>
        <v>42.278764169233654</v>
      </c>
    </row>
    <row r="3479" spans="1:7" x14ac:dyDescent="0.25">
      <c r="A3479" s="25">
        <v>-0.17082241000000001</v>
      </c>
      <c r="B3479" s="26">
        <v>-77.110596000000001</v>
      </c>
      <c r="C3479" s="28">
        <v>2.9369802000000001E-3</v>
      </c>
      <c r="D3479" s="18">
        <v>37.116211</v>
      </c>
      <c r="F3479" s="18">
        <f t="shared" si="151"/>
        <v>6.1362662590810659</v>
      </c>
      <c r="G3479" s="12">
        <f t="shared" si="152"/>
        <v>42.307860954870726</v>
      </c>
    </row>
    <row r="3480" spans="1:7" x14ac:dyDescent="0.25">
      <c r="A3480" s="25">
        <v>-0.17093457000000001</v>
      </c>
      <c r="B3480" s="26">
        <v>-77.151313999999999</v>
      </c>
      <c r="C3480" s="28">
        <v>2.9359100999999999E-3</v>
      </c>
      <c r="D3480" s="18">
        <v>37.166015999999999</v>
      </c>
      <c r="F3480" s="18">
        <f t="shared" si="151"/>
        <v>6.139506494567474</v>
      </c>
      <c r="G3480" s="12">
        <f t="shared" si="152"/>
        <v>42.330201483562277</v>
      </c>
    </row>
    <row r="3481" spans="1:7" x14ac:dyDescent="0.25">
      <c r="A3481" s="25">
        <v>-0.17084136999999999</v>
      </c>
      <c r="B3481" s="26">
        <v>-77.195610000000002</v>
      </c>
      <c r="C3481" s="28">
        <v>2.9363213000000001E-3</v>
      </c>
      <c r="D3481" s="18">
        <v>37.215820000000001</v>
      </c>
      <c r="F3481" s="18">
        <f t="shared" si="151"/>
        <v>6.1430314582470738</v>
      </c>
      <c r="G3481" s="12">
        <f t="shared" si="152"/>
        <v>42.354505134500954</v>
      </c>
    </row>
    <row r="3482" spans="1:7" x14ac:dyDescent="0.25">
      <c r="A3482" s="25">
        <v>-0.17087694</v>
      </c>
      <c r="B3482" s="26">
        <v>-77.218384</v>
      </c>
      <c r="C3482" s="28">
        <v>2.9361814000000001E-3</v>
      </c>
      <c r="D3482" s="18">
        <v>37.265625</v>
      </c>
      <c r="F3482" s="18">
        <f t="shared" si="151"/>
        <v>6.1448437555840609</v>
      </c>
      <c r="G3482" s="12">
        <f t="shared" si="152"/>
        <v>42.367000424063832</v>
      </c>
    </row>
    <row r="3483" spans="1:7" x14ac:dyDescent="0.25">
      <c r="A3483" s="25">
        <v>-0.17093182000000001</v>
      </c>
      <c r="B3483" s="26">
        <v>-77.269585000000006</v>
      </c>
      <c r="C3483" s="28">
        <v>2.9358805999999999E-3</v>
      </c>
      <c r="D3483" s="18">
        <v>37.315429999999999</v>
      </c>
      <c r="F3483" s="18">
        <f t="shared" si="151"/>
        <v>6.1489182017046851</v>
      </c>
      <c r="G3483" s="12">
        <f t="shared" si="152"/>
        <v>42.395092604660519</v>
      </c>
    </row>
    <row r="3484" spans="1:7" x14ac:dyDescent="0.25">
      <c r="A3484" s="25">
        <v>-0.17099386</v>
      </c>
      <c r="B3484" s="26">
        <v>-77.287436999999997</v>
      </c>
      <c r="C3484" s="28">
        <v>2.9370338000000002E-3</v>
      </c>
      <c r="D3484" s="18">
        <v>37.365234000000001</v>
      </c>
      <c r="F3484" s="18">
        <f t="shared" si="151"/>
        <v>6.1503388187267234</v>
      </c>
      <c r="G3484" s="12">
        <f t="shared" si="152"/>
        <v>42.404887366638057</v>
      </c>
    </row>
    <row r="3485" spans="1:7" x14ac:dyDescent="0.25">
      <c r="A3485" s="25">
        <v>-0.17092624000000001</v>
      </c>
      <c r="B3485" s="26">
        <v>-77.328384</v>
      </c>
      <c r="C3485" s="28">
        <v>2.9357492000000002E-3</v>
      </c>
      <c r="D3485" s="18">
        <v>37.415039</v>
      </c>
      <c r="F3485" s="18">
        <f t="shared" ref="F3485:F3541" si="153" xml:space="preserve"> -B3485 / A_4x8_in2</f>
        <v>6.1535972774541152</v>
      </c>
      <c r="G3485" s="12">
        <f t="shared" ref="G3485:G3541" si="154" xml:space="preserve"> -B3485 * kip_to_N / A_4x8_mm2</f>
        <v>42.427353539542743</v>
      </c>
    </row>
    <row r="3486" spans="1:7" x14ac:dyDescent="0.25">
      <c r="A3486" s="25">
        <v>-0.17101683000000001</v>
      </c>
      <c r="B3486" s="26">
        <v>-77.361564999999999</v>
      </c>
      <c r="C3486" s="28">
        <v>2.9368190999999998E-3</v>
      </c>
      <c r="D3486" s="18">
        <v>37.464843999999999</v>
      </c>
      <c r="F3486" s="18">
        <f t="shared" si="153"/>
        <v>6.1562377375374808</v>
      </c>
      <c r="G3486" s="12">
        <f t="shared" si="154"/>
        <v>42.445558782494608</v>
      </c>
    </row>
    <row r="3487" spans="1:7" x14ac:dyDescent="0.25">
      <c r="A3487" s="25">
        <v>-0.17103035999999999</v>
      </c>
      <c r="B3487" s="26">
        <v>-77.393494000000004</v>
      </c>
      <c r="C3487" s="28">
        <v>2.9360862000000001E-3</v>
      </c>
      <c r="D3487" s="18">
        <v>37.514648000000001</v>
      </c>
      <c r="F3487" s="18">
        <f t="shared" si="153"/>
        <v>6.1587785666264718</v>
      </c>
      <c r="G3487" s="12">
        <f t="shared" si="154"/>
        <v>42.463077097259401</v>
      </c>
    </row>
    <row r="3488" spans="1:7" x14ac:dyDescent="0.25">
      <c r="A3488" s="25">
        <v>-0.17108959000000001</v>
      </c>
      <c r="B3488" s="26">
        <v>-77.427177</v>
      </c>
      <c r="C3488" s="28">
        <v>2.9366850000000001E-3</v>
      </c>
      <c r="D3488" s="18">
        <v>37.564453</v>
      </c>
      <c r="F3488" s="18">
        <f t="shared" si="153"/>
        <v>6.1614589746005537</v>
      </c>
      <c r="G3488" s="12">
        <f t="shared" si="154"/>
        <v>42.481557769883729</v>
      </c>
    </row>
    <row r="3489" spans="1:7" x14ac:dyDescent="0.25">
      <c r="A3489" s="25">
        <v>-0.17104736000000001</v>
      </c>
      <c r="B3489" s="26">
        <v>-77.459327999999999</v>
      </c>
      <c r="C3489" s="28">
        <v>2.9374927000000001E-3</v>
      </c>
      <c r="D3489" s="18">
        <v>37.614258</v>
      </c>
      <c r="F3489" s="18">
        <f t="shared" si="153"/>
        <v>6.1640174698882273</v>
      </c>
      <c r="G3489" s="12">
        <f t="shared" si="154"/>
        <v>42.49919788820884</v>
      </c>
    </row>
    <row r="3490" spans="1:7" x14ac:dyDescent="0.25">
      <c r="A3490" s="25">
        <v>-0.17109816</v>
      </c>
      <c r="B3490" s="26">
        <v>-77.513465999999994</v>
      </c>
      <c r="C3490" s="28">
        <v>2.9347001000000002E-3</v>
      </c>
      <c r="D3490" s="18">
        <v>37.664062999999999</v>
      </c>
      <c r="F3490" s="18">
        <f t="shared" si="153"/>
        <v>6.1683256350427822</v>
      </c>
      <c r="G3490" s="12">
        <f t="shared" si="154"/>
        <v>42.528901496988809</v>
      </c>
    </row>
    <row r="3491" spans="1:7" x14ac:dyDescent="0.25">
      <c r="A3491" s="25">
        <v>-0.17112492000000001</v>
      </c>
      <c r="B3491" s="26">
        <v>-77.551383999999999</v>
      </c>
      <c r="C3491" s="28">
        <v>2.9361363999999999E-3</v>
      </c>
      <c r="D3491" s="18">
        <v>37.713867</v>
      </c>
      <c r="F3491" s="18">
        <f t="shared" si="153"/>
        <v>6.1713430536088616</v>
      </c>
      <c r="G3491" s="12">
        <f t="shared" si="154"/>
        <v>42.549705764559079</v>
      </c>
    </row>
    <row r="3492" spans="1:7" x14ac:dyDescent="0.25">
      <c r="A3492" s="25">
        <v>-0.17109798000000001</v>
      </c>
      <c r="B3492" s="26">
        <v>-77.590843000000007</v>
      </c>
      <c r="C3492" s="28">
        <v>2.9380081999999998E-3</v>
      </c>
      <c r="D3492" s="18">
        <v>37.763672</v>
      </c>
      <c r="F3492" s="18">
        <f t="shared" si="153"/>
        <v>6.1744831010585939</v>
      </c>
      <c r="G3492" s="12">
        <f t="shared" si="154"/>
        <v>42.571355524410741</v>
      </c>
    </row>
    <row r="3493" spans="1:7" x14ac:dyDescent="0.25">
      <c r="A3493" s="25">
        <v>-0.17120233000000001</v>
      </c>
      <c r="B3493" s="26">
        <v>-77.644058000000001</v>
      </c>
      <c r="C3493" s="28">
        <v>2.9348612E-3</v>
      </c>
      <c r="D3493" s="18">
        <v>37.813476999999999</v>
      </c>
      <c r="F3493" s="18">
        <f t="shared" si="153"/>
        <v>6.1787178162069107</v>
      </c>
      <c r="G3493" s="12">
        <f t="shared" si="154"/>
        <v>42.600552715685382</v>
      </c>
    </row>
    <row r="3494" spans="1:7" x14ac:dyDescent="0.25">
      <c r="A3494" s="25">
        <v>-0.17122132000000001</v>
      </c>
      <c r="B3494" s="26">
        <v>-77.672470000000004</v>
      </c>
      <c r="C3494" s="28">
        <v>2.9372691999999998E-3</v>
      </c>
      <c r="D3494" s="18">
        <v>37.863281000000001</v>
      </c>
      <c r="F3494" s="18">
        <f t="shared" si="153"/>
        <v>6.1809787713284745</v>
      </c>
      <c r="G3494" s="12">
        <f t="shared" si="154"/>
        <v>42.616141376748899</v>
      </c>
    </row>
    <row r="3495" spans="1:7" x14ac:dyDescent="0.25">
      <c r="A3495" s="25">
        <v>-0.17125041999999999</v>
      </c>
      <c r="B3495" s="26">
        <v>-77.720657000000003</v>
      </c>
      <c r="C3495" s="28">
        <v>2.9357106E-3</v>
      </c>
      <c r="D3495" s="18">
        <v>37.913086</v>
      </c>
      <c r="F3495" s="18">
        <f t="shared" si="153"/>
        <v>6.1848133709498585</v>
      </c>
      <c r="G3495" s="12">
        <f t="shared" si="154"/>
        <v>42.642579881981469</v>
      </c>
    </row>
    <row r="3496" spans="1:7" x14ac:dyDescent="0.25">
      <c r="A3496" s="25">
        <v>-0.17125849000000001</v>
      </c>
      <c r="B3496" s="26">
        <v>-77.761543000000003</v>
      </c>
      <c r="C3496" s="28">
        <v>2.9362589000000001E-3</v>
      </c>
      <c r="D3496" s="18">
        <v>37.962890999999999</v>
      </c>
      <c r="F3496" s="18">
        <f t="shared" si="153"/>
        <v>6.1880669754514868</v>
      </c>
      <c r="G3496" s="12">
        <f t="shared" si="154"/>
        <v>42.665012586340296</v>
      </c>
    </row>
    <row r="3497" spans="1:7" x14ac:dyDescent="0.25">
      <c r="A3497" s="25">
        <v>-0.17126505</v>
      </c>
      <c r="B3497" s="26">
        <v>-77.777771000000001</v>
      </c>
      <c r="C3497" s="28">
        <v>2.9373944E-3</v>
      </c>
      <c r="D3497" s="18">
        <v>38.012695000000001</v>
      </c>
      <c r="F3497" s="18">
        <f t="shared" si="153"/>
        <v>6.1893583586597343</v>
      </c>
      <c r="G3497" s="12">
        <f t="shared" si="154"/>
        <v>42.673916316867491</v>
      </c>
    </row>
    <row r="3498" spans="1:7" x14ac:dyDescent="0.25">
      <c r="A3498" s="25">
        <v>-0.1713161</v>
      </c>
      <c r="B3498" s="26">
        <v>-77.827575999999993</v>
      </c>
      <c r="C3498" s="28">
        <v>2.9366135E-3</v>
      </c>
      <c r="D3498" s="18">
        <v>38.0625</v>
      </c>
      <c r="F3498" s="18">
        <f t="shared" si="153"/>
        <v>6.1933217146300796</v>
      </c>
      <c r="G3498" s="12">
        <f t="shared" si="154"/>
        <v>42.701242561562275</v>
      </c>
    </row>
    <row r="3499" spans="1:7" x14ac:dyDescent="0.25">
      <c r="A3499" s="25">
        <v>-0.17131827999999999</v>
      </c>
      <c r="B3499" s="26">
        <v>-77.866348000000002</v>
      </c>
      <c r="C3499" s="28">
        <v>2.9373734999999998E-3</v>
      </c>
      <c r="D3499" s="18">
        <v>38.112304999999999</v>
      </c>
      <c r="F3499" s="18">
        <f t="shared" si="153"/>
        <v>6.1964070923568597</v>
      </c>
      <c r="G3499" s="12">
        <f t="shared" si="154"/>
        <v>42.722515388774546</v>
      </c>
    </row>
    <row r="3500" spans="1:7" x14ac:dyDescent="0.25">
      <c r="A3500" s="25">
        <v>-0.17135763000000001</v>
      </c>
      <c r="B3500" s="26">
        <v>-77.905799999999999</v>
      </c>
      <c r="C3500" s="28">
        <v>2.9376836000000002E-3</v>
      </c>
      <c r="D3500" s="18">
        <v>38.162109000000001</v>
      </c>
      <c r="F3500" s="18">
        <f t="shared" si="153"/>
        <v>6.1995465827642899</v>
      </c>
      <c r="G3500" s="12">
        <f t="shared" si="154"/>
        <v>42.744161307973393</v>
      </c>
    </row>
    <row r="3501" spans="1:7" x14ac:dyDescent="0.25">
      <c r="A3501" s="25">
        <v>-0.17139322000000001</v>
      </c>
      <c r="B3501" s="26">
        <v>-77.925506999999996</v>
      </c>
      <c r="C3501" s="28">
        <v>2.9366342000000001E-3</v>
      </c>
      <c r="D3501" s="18">
        <v>38.211914</v>
      </c>
      <c r="F3501" s="18">
        <f t="shared" si="153"/>
        <v>6.2011148159960454</v>
      </c>
      <c r="G3501" s="12">
        <f t="shared" si="154"/>
        <v>42.754973842943784</v>
      </c>
    </row>
    <row r="3502" spans="1:7" x14ac:dyDescent="0.25">
      <c r="A3502" s="25">
        <v>-0.17137732</v>
      </c>
      <c r="B3502" s="26">
        <v>-77.964645000000004</v>
      </c>
      <c r="C3502" s="28">
        <v>2.9355318000000002E-3</v>
      </c>
      <c r="D3502" s="18">
        <v>38.261718999999999</v>
      </c>
      <c r="F3502" s="18">
        <f t="shared" si="153"/>
        <v>6.2042293190774114</v>
      </c>
      <c r="G3502" s="12">
        <f t="shared" si="154"/>
        <v>42.776447481431184</v>
      </c>
    </row>
    <row r="3503" spans="1:7" x14ac:dyDescent="0.25">
      <c r="A3503" s="25">
        <v>-0.17143773000000001</v>
      </c>
      <c r="B3503" s="26">
        <v>-78.010238999999999</v>
      </c>
      <c r="C3503" s="28">
        <v>2.9339255000000002E-3</v>
      </c>
      <c r="D3503" s="18">
        <v>38.311523000000001</v>
      </c>
      <c r="F3503" s="18">
        <f t="shared" si="153"/>
        <v>6.207857574315077</v>
      </c>
      <c r="G3503" s="12">
        <f t="shared" si="154"/>
        <v>42.801463299132507</v>
      </c>
    </row>
    <row r="3504" spans="1:7" x14ac:dyDescent="0.25">
      <c r="A3504" s="25">
        <v>-0.17148082000000001</v>
      </c>
      <c r="B3504" s="26">
        <v>-78.051665999999997</v>
      </c>
      <c r="C3504" s="28">
        <v>2.9347715999999999E-3</v>
      </c>
      <c r="D3504" s="18">
        <v>38.361328</v>
      </c>
      <c r="F3504" s="18">
        <f t="shared" si="153"/>
        <v>6.2111542302288107</v>
      </c>
      <c r="G3504" s="12">
        <f t="shared" si="154"/>
        <v>42.824192831086549</v>
      </c>
    </row>
    <row r="3505" spans="1:7" x14ac:dyDescent="0.25">
      <c r="A3505" s="25">
        <v>-0.17146458000000001</v>
      </c>
      <c r="B3505" s="26">
        <v>-78.097137000000004</v>
      </c>
      <c r="C3505" s="28">
        <v>2.9358474999999998E-3</v>
      </c>
      <c r="D3505" s="18">
        <v>38.411133</v>
      </c>
      <c r="F3505" s="18">
        <f t="shared" si="153"/>
        <v>6.2147726974374775</v>
      </c>
      <c r="G3505" s="12">
        <f t="shared" si="154"/>
        <v>42.849141163031476</v>
      </c>
    </row>
    <row r="3506" spans="1:7" x14ac:dyDescent="0.25">
      <c r="A3506" s="25">
        <v>-0.17155298999999999</v>
      </c>
      <c r="B3506" s="26">
        <v>-78.138260000000002</v>
      </c>
      <c r="C3506" s="28">
        <v>2.9355942000000002E-3</v>
      </c>
      <c r="D3506" s="18">
        <v>38.460937999999999</v>
      </c>
      <c r="F3506" s="18">
        <f t="shared" si="153"/>
        <v>6.2180451617998616</v>
      </c>
      <c r="G3506" s="12">
        <f t="shared" si="154"/>
        <v>42.871703900920927</v>
      </c>
    </row>
    <row r="3507" spans="1:7" x14ac:dyDescent="0.25">
      <c r="A3507" s="25">
        <v>-0.17152220000000001</v>
      </c>
      <c r="B3507" s="26">
        <v>-78.175308000000001</v>
      </c>
      <c r="C3507" s="28">
        <v>2.9341459999999999E-3</v>
      </c>
      <c r="D3507" s="18">
        <v>38.510742</v>
      </c>
      <c r="F3507" s="18">
        <f t="shared" si="153"/>
        <v>6.2209933479656954</v>
      </c>
      <c r="G3507" s="12">
        <f t="shared" si="154"/>
        <v>42.892030830214217</v>
      </c>
    </row>
    <row r="3508" spans="1:7" x14ac:dyDescent="0.25">
      <c r="A3508" s="25">
        <v>-0.17159026999999999</v>
      </c>
      <c r="B3508" s="26">
        <v>-78.215714000000006</v>
      </c>
      <c r="C3508" s="28">
        <v>2.9351354999999999E-3</v>
      </c>
      <c r="D3508" s="18">
        <v>38.560547</v>
      </c>
      <c r="F3508" s="18">
        <f t="shared" si="153"/>
        <v>6.2242087552809817</v>
      </c>
      <c r="G3508" s="12">
        <f t="shared" si="154"/>
        <v>42.914200175523689</v>
      </c>
    </row>
    <row r="3509" spans="1:7" x14ac:dyDescent="0.25">
      <c r="A3509" s="25">
        <v>-0.17163845999999999</v>
      </c>
      <c r="B3509" s="26">
        <v>-78.245590000000007</v>
      </c>
      <c r="C3509" s="28">
        <v>2.9346705000000001E-3</v>
      </c>
      <c r="D3509" s="18">
        <v>38.610351999999999</v>
      </c>
      <c r="F3509" s="18">
        <f t="shared" si="153"/>
        <v>6.2265862118208881</v>
      </c>
      <c r="G3509" s="12">
        <f t="shared" si="154"/>
        <v>42.930592081687763</v>
      </c>
    </row>
    <row r="3510" spans="1:7" x14ac:dyDescent="0.25">
      <c r="A3510" s="25">
        <v>-0.17163830999999999</v>
      </c>
      <c r="B3510" s="26">
        <v>-78.268867</v>
      </c>
      <c r="C3510" s="28">
        <v>2.9360444999999998E-3</v>
      </c>
      <c r="D3510" s="18">
        <v>38.660156000000001</v>
      </c>
      <c r="F3510" s="18">
        <f t="shared" si="153"/>
        <v>6.2284385366260624</v>
      </c>
      <c r="G3510" s="12">
        <f t="shared" si="154"/>
        <v>42.943363349587784</v>
      </c>
    </row>
    <row r="3511" spans="1:7" x14ac:dyDescent="0.25">
      <c r="A3511" s="25">
        <v>-0.17165965999999999</v>
      </c>
      <c r="B3511" s="26">
        <v>-78.316879</v>
      </c>
      <c r="C3511" s="28">
        <v>2.9369322999999998E-3</v>
      </c>
      <c r="D3511" s="18">
        <v>38.709961</v>
      </c>
      <c r="F3511" s="18">
        <f t="shared" si="153"/>
        <v>6.2322592101899268</v>
      </c>
      <c r="G3511" s="12">
        <f t="shared" si="154"/>
        <v>42.969705838500268</v>
      </c>
    </row>
    <row r="3512" spans="1:7" x14ac:dyDescent="0.25">
      <c r="A3512" s="25">
        <v>-0.17166743000000001</v>
      </c>
      <c r="B3512" s="26">
        <v>-78.355484000000004</v>
      </c>
      <c r="C3512" s="28">
        <v>2.9367862999999999E-3</v>
      </c>
      <c r="D3512" s="18">
        <v>38.759765999999999</v>
      </c>
      <c r="F3512" s="18">
        <f t="shared" si="153"/>
        <v>6.2353312984789584</v>
      </c>
      <c r="G3512" s="12">
        <f t="shared" si="154"/>
        <v>42.990887038709936</v>
      </c>
    </row>
    <row r="3513" spans="1:7" x14ac:dyDescent="0.25">
      <c r="A3513" s="25">
        <v>-0.17170478</v>
      </c>
      <c r="B3513" s="26">
        <v>-78.363937000000007</v>
      </c>
      <c r="C3513" s="28">
        <v>2.9358297999999999E-3</v>
      </c>
      <c r="D3513" s="18">
        <v>38.809570000000001</v>
      </c>
      <c r="F3513" s="18">
        <f t="shared" si="153"/>
        <v>6.2360039668459368</v>
      </c>
      <c r="G3513" s="12">
        <f t="shared" si="154"/>
        <v>42.995524901302147</v>
      </c>
    </row>
    <row r="3514" spans="1:7" x14ac:dyDescent="0.25">
      <c r="A3514" s="25">
        <v>-0.17167747</v>
      </c>
      <c r="B3514" s="26">
        <v>-78.411827000000002</v>
      </c>
      <c r="C3514" s="28">
        <v>2.9334964E-3</v>
      </c>
      <c r="D3514" s="18">
        <v>38.859375</v>
      </c>
      <c r="F3514" s="18">
        <f t="shared" si="153"/>
        <v>6.2398149319582714</v>
      </c>
      <c r="G3514" s="12">
        <f t="shared" si="154"/>
        <v>43.021800453122921</v>
      </c>
    </row>
    <row r="3515" spans="1:7" x14ac:dyDescent="0.25">
      <c r="A3515" s="25">
        <v>-0.17180012</v>
      </c>
      <c r="B3515" s="26">
        <v>-78.449202999999997</v>
      </c>
      <c r="C3515" s="28">
        <v>2.9372123999999999E-3</v>
      </c>
      <c r="D3515" s="18">
        <v>38.909179999999999</v>
      </c>
      <c r="F3515" s="18">
        <f t="shared" si="153"/>
        <v>6.2427892195347727</v>
      </c>
      <c r="G3515" s="12">
        <f t="shared" si="154"/>
        <v>43.042307344433283</v>
      </c>
    </row>
    <row r="3516" spans="1:7" x14ac:dyDescent="0.25">
      <c r="A3516" s="25">
        <v>-0.17180558000000001</v>
      </c>
      <c r="B3516" s="26">
        <v>-78.505134999999996</v>
      </c>
      <c r="C3516" s="28">
        <v>2.9388337999999999E-3</v>
      </c>
      <c r="D3516" s="18">
        <v>38.958984000000001</v>
      </c>
      <c r="F3516" s="18">
        <f t="shared" si="153"/>
        <v>6.2472401466732803</v>
      </c>
      <c r="G3516" s="12">
        <f t="shared" si="154"/>
        <v>43.072995257660253</v>
      </c>
    </row>
    <row r="3517" spans="1:7" x14ac:dyDescent="0.25">
      <c r="A3517" s="25">
        <v>-0.17181377</v>
      </c>
      <c r="B3517" s="26">
        <v>-78.532912999999994</v>
      </c>
      <c r="C3517" s="28">
        <v>2.9359637E-3</v>
      </c>
      <c r="D3517" s="18">
        <v>39.008789</v>
      </c>
      <c r="F3517" s="18">
        <f t="shared" si="153"/>
        <v>6.2494506496778834</v>
      </c>
      <c r="G3517" s="12">
        <f t="shared" si="154"/>
        <v>43.088236065312735</v>
      </c>
    </row>
    <row r="3518" spans="1:7" x14ac:dyDescent="0.25">
      <c r="A3518" s="25">
        <v>-0.17180951</v>
      </c>
      <c r="B3518" s="26">
        <v>-78.572647000000003</v>
      </c>
      <c r="C3518" s="28">
        <v>2.9383241E-3</v>
      </c>
      <c r="D3518" s="18">
        <v>39.058593999999999</v>
      </c>
      <c r="F3518" s="18">
        <f t="shared" si="153"/>
        <v>6.2526125809322908</v>
      </c>
      <c r="G3518" s="12">
        <f t="shared" si="154"/>
        <v>43.110036707953093</v>
      </c>
    </row>
    <row r="3519" spans="1:7" x14ac:dyDescent="0.25">
      <c r="A3519" s="25">
        <v>-0.17180637000000001</v>
      </c>
      <c r="B3519" s="26">
        <v>-78.578452999999996</v>
      </c>
      <c r="C3519" s="28">
        <v>2.9381126999999999E-3</v>
      </c>
      <c r="D3519" s="18">
        <v>39.108398000000001</v>
      </c>
      <c r="F3519" s="18">
        <f t="shared" si="153"/>
        <v>6.2530746077320858</v>
      </c>
      <c r="G3519" s="12">
        <f t="shared" si="154"/>
        <v>43.113222255121002</v>
      </c>
    </row>
    <row r="3520" spans="1:7" x14ac:dyDescent="0.25">
      <c r="A3520" s="25">
        <v>-0.17187251000000001</v>
      </c>
      <c r="B3520" s="26">
        <v>-78.628806999999995</v>
      </c>
      <c r="C3520" s="28">
        <v>2.9385714000000002E-3</v>
      </c>
      <c r="D3520" s="18">
        <v>39.158203</v>
      </c>
      <c r="F3520" s="18">
        <f t="shared" si="153"/>
        <v>6.2570816517343104</v>
      </c>
      <c r="G3520" s="12">
        <f t="shared" si="154"/>
        <v>43.140849716728503</v>
      </c>
    </row>
    <row r="3521" spans="1:7" x14ac:dyDescent="0.25">
      <c r="A3521" s="25">
        <v>-0.17200798</v>
      </c>
      <c r="B3521" s="26">
        <v>-78.677254000000005</v>
      </c>
      <c r="C3521" s="28">
        <v>2.9381781000000001E-3</v>
      </c>
      <c r="D3521" s="18">
        <v>39.208008</v>
      </c>
      <c r="F3521" s="18">
        <f t="shared" si="153"/>
        <v>6.260936941498298</v>
      </c>
      <c r="G3521" s="12">
        <f t="shared" si="154"/>
        <v>43.167430874779484</v>
      </c>
    </row>
    <row r="3522" spans="1:7" x14ac:dyDescent="0.25">
      <c r="A3522" s="25">
        <v>-0.17197721999999999</v>
      </c>
      <c r="B3522" s="26">
        <v>-78.711913999999993</v>
      </c>
      <c r="C3522" s="28">
        <v>2.9384731000000001E-3</v>
      </c>
      <c r="D3522" s="18">
        <v>39.257812999999999</v>
      </c>
      <c r="F3522" s="18">
        <f t="shared" si="153"/>
        <v>6.2636950966620795</v>
      </c>
      <c r="G3522" s="12">
        <f t="shared" si="154"/>
        <v>43.186447592802196</v>
      </c>
    </row>
    <row r="3523" spans="1:7" x14ac:dyDescent="0.25">
      <c r="A3523" s="25">
        <v>-0.17198569999999999</v>
      </c>
      <c r="B3523" s="26">
        <v>-78.746444999999994</v>
      </c>
      <c r="C3523" s="28">
        <v>2.9372869000000002E-3</v>
      </c>
      <c r="D3523" s="18">
        <v>39.307617</v>
      </c>
      <c r="F3523" s="18">
        <f t="shared" si="153"/>
        <v>6.2664429863320326</v>
      </c>
      <c r="G3523" s="12">
        <f t="shared" si="154"/>
        <v>43.205393533080397</v>
      </c>
    </row>
    <row r="3524" spans="1:7" x14ac:dyDescent="0.25">
      <c r="A3524" s="25">
        <v>-0.17197919</v>
      </c>
      <c r="B3524" s="26">
        <v>-78.777000000000001</v>
      </c>
      <c r="C3524" s="28">
        <v>2.9391588000000001E-3</v>
      </c>
      <c r="D3524" s="18">
        <v>39.357422</v>
      </c>
      <c r="F3524" s="18">
        <f t="shared" si="153"/>
        <v>6.26887447597512</v>
      </c>
      <c r="G3524" s="12">
        <f t="shared" si="154"/>
        <v>43.222157982566387</v>
      </c>
    </row>
    <row r="3525" spans="1:7" x14ac:dyDescent="0.25">
      <c r="A3525" s="25">
        <v>-0.17203184999999999</v>
      </c>
      <c r="B3525" s="26">
        <v>-78.818565000000007</v>
      </c>
      <c r="C3525" s="28">
        <v>2.9368965999999998E-3</v>
      </c>
      <c r="D3525" s="18">
        <v>39.407226999999999</v>
      </c>
      <c r="F3525" s="18">
        <f t="shared" si="153"/>
        <v>6.2721821135799276</v>
      </c>
      <c r="G3525" s="12">
        <f t="shared" si="154"/>
        <v>43.244963230247123</v>
      </c>
    </row>
    <row r="3526" spans="1:7" x14ac:dyDescent="0.25">
      <c r="A3526" s="25">
        <v>-0.17206854999999999</v>
      </c>
      <c r="B3526" s="26">
        <v>-78.866264000000001</v>
      </c>
      <c r="C3526" s="28">
        <v>2.9383958000000002E-3</v>
      </c>
      <c r="D3526" s="18">
        <v>39.457031000000001</v>
      </c>
      <c r="F3526" s="18">
        <f t="shared" si="153"/>
        <v>6.2759778793951968</v>
      </c>
      <c r="G3526" s="12">
        <f t="shared" si="154"/>
        <v>43.27113398711284</v>
      </c>
    </row>
    <row r="3527" spans="1:7" x14ac:dyDescent="0.25">
      <c r="A3527" s="25">
        <v>-0.17207940999999999</v>
      </c>
      <c r="B3527" s="26">
        <v>-78.916122000000001</v>
      </c>
      <c r="C3527" s="28">
        <v>2.9381722999999998E-3</v>
      </c>
      <c r="D3527" s="18">
        <v>39.506836</v>
      </c>
      <c r="F3527" s="18">
        <f t="shared" si="153"/>
        <v>6.2799454529715355</v>
      </c>
      <c r="G3527" s="12">
        <f t="shared" si="154"/>
        <v>43.298489311035993</v>
      </c>
    </row>
    <row r="3528" spans="1:7" x14ac:dyDescent="0.25">
      <c r="A3528" s="25">
        <v>-0.17221154</v>
      </c>
      <c r="B3528" s="26">
        <v>-78.954102000000006</v>
      </c>
      <c r="C3528" s="28">
        <v>2.93954E-3</v>
      </c>
      <c r="D3528" s="18">
        <v>39.556640999999999</v>
      </c>
      <c r="F3528" s="18">
        <f t="shared" si="153"/>
        <v>6.2829678053408502</v>
      </c>
      <c r="G3528" s="12">
        <f t="shared" si="154"/>
        <v>43.319327595816809</v>
      </c>
    </row>
    <row r="3529" spans="1:7" x14ac:dyDescent="0.25">
      <c r="A3529" s="25">
        <v>-0.17214752999999999</v>
      </c>
      <c r="B3529" s="26">
        <v>-78.982001999999994</v>
      </c>
      <c r="C3529" s="28">
        <v>2.9391379E-3</v>
      </c>
      <c r="D3529" s="18">
        <v>39.606445000000001</v>
      </c>
      <c r="F3529" s="18">
        <f t="shared" si="153"/>
        <v>6.2851880167969814</v>
      </c>
      <c r="G3529" s="12">
        <f t="shared" si="154"/>
        <v>43.334635340561</v>
      </c>
    </row>
    <row r="3530" spans="1:7" x14ac:dyDescent="0.25">
      <c r="A3530" s="25">
        <v>-0.17211167999999999</v>
      </c>
      <c r="B3530" s="26">
        <v>-79.018242000000001</v>
      </c>
      <c r="C3530" s="28">
        <v>2.9373734999999998E-3</v>
      </c>
      <c r="D3530" s="18">
        <v>39.65625</v>
      </c>
      <c r="F3530" s="18">
        <f t="shared" si="153"/>
        <v>6.2880719043658075</v>
      </c>
      <c r="G3530" s="12">
        <f t="shared" si="154"/>
        <v>43.35451894878787</v>
      </c>
    </row>
    <row r="3531" spans="1:7" x14ac:dyDescent="0.25">
      <c r="A3531" s="25">
        <v>-0.17219861</v>
      </c>
      <c r="B3531" s="26">
        <v>-79.067406000000005</v>
      </c>
      <c r="C3531" s="28">
        <v>2.9361218000000001E-3</v>
      </c>
      <c r="D3531" s="18">
        <v>39.706054999999999</v>
      </c>
      <c r="F3531" s="18">
        <f t="shared" si="153"/>
        <v>6.2919842511768929</v>
      </c>
      <c r="G3531" s="12">
        <f t="shared" si="154"/>
        <v>43.381493499418838</v>
      </c>
    </row>
    <row r="3532" spans="1:7" x14ac:dyDescent="0.25">
      <c r="A3532" s="25">
        <v>-0.1721925</v>
      </c>
      <c r="B3532" s="26">
        <v>-79.091437999999997</v>
      </c>
      <c r="C3532" s="28">
        <v>2.9386875999999999E-3</v>
      </c>
      <c r="D3532" s="18">
        <v>39.755859000000001</v>
      </c>
      <c r="F3532" s="18">
        <f t="shared" si="153"/>
        <v>6.2938966569730841</v>
      </c>
      <c r="G3532" s="12">
        <f t="shared" si="154"/>
        <v>43.394679009156917</v>
      </c>
    </row>
    <row r="3533" spans="1:7" x14ac:dyDescent="0.25">
      <c r="A3533" s="25">
        <v>-0.17225568999999999</v>
      </c>
      <c r="B3533" s="26">
        <v>-79.133858000000004</v>
      </c>
      <c r="C3533" s="28">
        <v>2.9374510000000002E-3</v>
      </c>
      <c r="D3533" s="18">
        <v>39.805664</v>
      </c>
      <c r="F3533" s="18">
        <f t="shared" si="153"/>
        <v>6.2972723333160641</v>
      </c>
      <c r="G3533" s="12">
        <f t="shared" si="154"/>
        <v>43.417953365144328</v>
      </c>
    </row>
    <row r="3534" spans="1:7" x14ac:dyDescent="0.25">
      <c r="A3534" s="25">
        <v>-0.17232992999999999</v>
      </c>
      <c r="B3534" s="26">
        <v>-79.157600000000002</v>
      </c>
      <c r="C3534" s="28">
        <v>2.9364345000000001E-3</v>
      </c>
      <c r="D3534" s="18">
        <v>39.855468999999999</v>
      </c>
      <c r="F3534" s="18">
        <f t="shared" si="153"/>
        <v>6.2991616616455079</v>
      </c>
      <c r="G3534" s="12">
        <f t="shared" si="154"/>
        <v>43.430979762123421</v>
      </c>
    </row>
    <row r="3535" spans="1:7" x14ac:dyDescent="0.25">
      <c r="A3535" s="25">
        <v>-0.17234874</v>
      </c>
      <c r="B3535" s="26">
        <v>-79.194252000000006</v>
      </c>
      <c r="C3535" s="28">
        <v>2.9383509E-3</v>
      </c>
      <c r="D3535" s="18">
        <v>39.905273000000001</v>
      </c>
      <c r="F3535" s="18">
        <f t="shared" si="153"/>
        <v>6.3020783351326095</v>
      </c>
      <c r="G3535" s="12">
        <f t="shared" si="154"/>
        <v>43.451089420201001</v>
      </c>
    </row>
    <row r="3536" spans="1:7" x14ac:dyDescent="0.25">
      <c r="A3536" s="25">
        <v>-0.17231281000000001</v>
      </c>
      <c r="B3536" s="26">
        <v>-79.227469999999997</v>
      </c>
      <c r="C3536" s="28">
        <v>2.9358864000000001E-3</v>
      </c>
      <c r="D3536" s="18">
        <v>39.955078</v>
      </c>
      <c r="F3536" s="18">
        <f t="shared" si="153"/>
        <v>6.3047217395824227</v>
      </c>
      <c r="G3536" s="12">
        <f t="shared" si="154"/>
        <v>43.469314963746257</v>
      </c>
    </row>
    <row r="3537" spans="1:7" x14ac:dyDescent="0.25">
      <c r="A3537" s="25">
        <v>-0.17232992999999999</v>
      </c>
      <c r="B3537" s="26">
        <v>-79.248435999999998</v>
      </c>
      <c r="C3537" s="28">
        <v>2.9381365000000002E-3</v>
      </c>
      <c r="D3537" s="18">
        <v>40.004883</v>
      </c>
      <c r="F3537" s="18">
        <f t="shared" si="153"/>
        <v>6.3063901608508548</v>
      </c>
      <c r="G3537" s="12">
        <f t="shared" si="154"/>
        <v>43.480818267556536</v>
      </c>
    </row>
    <row r="3538" spans="1:7" x14ac:dyDescent="0.25">
      <c r="A3538" s="25">
        <v>-0.17229936000000001</v>
      </c>
      <c r="B3538" s="26">
        <v>-79.283683999999994</v>
      </c>
      <c r="C3538" s="28">
        <v>2.9379367000000002E-3</v>
      </c>
      <c r="D3538" s="18">
        <v>40.054687999999999</v>
      </c>
      <c r="F3538" s="18">
        <f t="shared" si="153"/>
        <v>6.3091951075679065</v>
      </c>
      <c r="G3538" s="12">
        <f t="shared" si="154"/>
        <v>43.500157600414724</v>
      </c>
    </row>
    <row r="3539" spans="1:7" x14ac:dyDescent="0.25">
      <c r="A3539" s="25">
        <v>-0.17244428000000001</v>
      </c>
      <c r="B3539" s="26">
        <v>-79.321617000000003</v>
      </c>
      <c r="C3539" s="28">
        <v>2.9375791000000001E-3</v>
      </c>
      <c r="D3539" s="18">
        <v>40.104492</v>
      </c>
      <c r="F3539" s="18">
        <f t="shared" si="153"/>
        <v>6.3122137197960591</v>
      </c>
      <c r="G3539" s="12">
        <f t="shared" si="154"/>
        <v>43.520970097955285</v>
      </c>
    </row>
    <row r="3540" spans="1:7" x14ac:dyDescent="0.25">
      <c r="A3540" s="25">
        <v>-0.17249385</v>
      </c>
      <c r="B3540" s="26">
        <v>-79.355971999999994</v>
      </c>
      <c r="C3540" s="28">
        <v>2.9430507999999998E-3</v>
      </c>
      <c r="D3540" s="18">
        <v>40.154297</v>
      </c>
      <c r="F3540" s="18">
        <f t="shared" si="153"/>
        <v>6.3149476038310199</v>
      </c>
      <c r="G3540" s="12">
        <f t="shared" si="154"/>
        <v>43.539819473248713</v>
      </c>
    </row>
    <row r="3541" spans="1:7" x14ac:dyDescent="0.25">
      <c r="A3541" s="25">
        <v>-0.17240997</v>
      </c>
      <c r="B3541" s="26">
        <v>-79.404633000000004</v>
      </c>
      <c r="C3541" s="28">
        <v>2.9406338000000001E-3</v>
      </c>
      <c r="D3541" s="18">
        <v>40.204101999999999</v>
      </c>
      <c r="F3541" s="18">
        <f t="shared" si="153"/>
        <v>6.3188199231739182</v>
      </c>
      <c r="G3541" s="12">
        <f t="shared" si="154"/>
        <v>43.566518045542537</v>
      </c>
    </row>
    <row r="3542" spans="1:7" x14ac:dyDescent="0.25">
      <c r="A3542" s="25">
        <v>-0.17248826</v>
      </c>
      <c r="B3542" s="26">
        <v>-79.448738000000006</v>
      </c>
      <c r="C3542" s="28">
        <v>2.9378801E-3</v>
      </c>
      <c r="D3542" s="18">
        <v>40.253906000000001</v>
      </c>
      <c r="F3542" s="18">
        <f t="shared" ref="F3542:F3605" si="155" xml:space="preserve"> -B3542 / A_4x8_in2</f>
        <v>6.3223296875564516</v>
      </c>
      <c r="G3542" s="12">
        <f t="shared" ref="G3542:G3605" si="156" xml:space="preserve"> -B3542 * kip_to_N / A_4x8_mm2</f>
        <v>43.59071690152615</v>
      </c>
    </row>
    <row r="3543" spans="1:7" x14ac:dyDescent="0.25">
      <c r="A3543" s="25">
        <v>-0.17257728999999999</v>
      </c>
      <c r="B3543" s="26">
        <v>-79.481209000000007</v>
      </c>
      <c r="C3543" s="28">
        <v>2.9368369999999999E-3</v>
      </c>
      <c r="D3543" s="18">
        <v>40.303711</v>
      </c>
      <c r="F3543" s="18">
        <f t="shared" si="155"/>
        <v>6.3249136476350207</v>
      </c>
      <c r="G3543" s="12">
        <f t="shared" si="156"/>
        <v>43.608532592550844</v>
      </c>
    </row>
    <row r="3544" spans="1:7" x14ac:dyDescent="0.25">
      <c r="A3544" s="25">
        <v>-0.17250942</v>
      </c>
      <c r="B3544" s="26">
        <v>-79.523337999999995</v>
      </c>
      <c r="C3544" s="28">
        <v>2.9403239000000002E-3</v>
      </c>
      <c r="D3544" s="18">
        <v>40.353515999999999</v>
      </c>
      <c r="F3544" s="18">
        <f t="shared" si="155"/>
        <v>6.328266166933779</v>
      </c>
      <c r="G3544" s="12">
        <f t="shared" si="156"/>
        <v>43.631647287114568</v>
      </c>
    </row>
    <row r="3545" spans="1:7" x14ac:dyDescent="0.25">
      <c r="A3545" s="25">
        <v>-0.17257154</v>
      </c>
      <c r="B3545" s="26">
        <v>-79.574554000000006</v>
      </c>
      <c r="C3545" s="28">
        <v>2.9386695999999999E-3</v>
      </c>
      <c r="D3545" s="18">
        <v>40.403320000000001</v>
      </c>
      <c r="F3545" s="18">
        <f t="shared" si="155"/>
        <v>6.3323418067164772</v>
      </c>
      <c r="G3545" s="12">
        <f t="shared" si="156"/>
        <v>43.659747697681553</v>
      </c>
    </row>
    <row r="3546" spans="1:7" x14ac:dyDescent="0.25">
      <c r="A3546" s="25">
        <v>-0.17261874999999999</v>
      </c>
      <c r="B3546" s="26">
        <v>-79.594481999999999</v>
      </c>
      <c r="C3546" s="28">
        <v>2.9382317000000002E-3</v>
      </c>
      <c r="D3546" s="18">
        <v>40.453125</v>
      </c>
      <c r="F3546" s="18">
        <f t="shared" si="155"/>
        <v>6.3339276265694444</v>
      </c>
      <c r="G3546" s="12">
        <f t="shared" si="156"/>
        <v>43.67068148754759</v>
      </c>
    </row>
    <row r="3547" spans="1:7" x14ac:dyDescent="0.25">
      <c r="A3547" s="25">
        <v>-0.17262915000000001</v>
      </c>
      <c r="B3547" s="26">
        <v>-79.632705999999999</v>
      </c>
      <c r="C3547" s="28">
        <v>2.9390813000000002E-3</v>
      </c>
      <c r="D3547" s="18">
        <v>40.502929999999999</v>
      </c>
      <c r="F3547" s="18">
        <f t="shared" si="155"/>
        <v>6.3369693958418161</v>
      </c>
      <c r="G3547" s="12">
        <f t="shared" si="156"/>
        <v>43.691653646511824</v>
      </c>
    </row>
    <row r="3548" spans="1:7" x14ac:dyDescent="0.25">
      <c r="A3548" s="25">
        <v>-0.17262541000000001</v>
      </c>
      <c r="B3548" s="26">
        <v>-79.657500999999996</v>
      </c>
      <c r="C3548" s="28">
        <v>2.9390336E-3</v>
      </c>
      <c r="D3548" s="18">
        <v>40.552734000000001</v>
      </c>
      <c r="F3548" s="18">
        <f t="shared" si="155"/>
        <v>6.338942519248798</v>
      </c>
      <c r="G3548" s="12">
        <f t="shared" si="156"/>
        <v>43.705257787405458</v>
      </c>
    </row>
    <row r="3549" spans="1:7" x14ac:dyDescent="0.25">
      <c r="A3549" s="25">
        <v>-0.17259814000000001</v>
      </c>
      <c r="B3549" s="26">
        <v>-79.698470999999998</v>
      </c>
      <c r="C3549" s="28">
        <v>2.9392747999999998E-3</v>
      </c>
      <c r="D3549" s="18">
        <v>40.602539</v>
      </c>
      <c r="F3549" s="18">
        <f t="shared" si="155"/>
        <v>6.3422028082580351</v>
      </c>
      <c r="G3549" s="12">
        <f t="shared" si="156"/>
        <v>43.727736579597924</v>
      </c>
    </row>
    <row r="3550" spans="1:7" x14ac:dyDescent="0.25">
      <c r="A3550" s="25">
        <v>-0.17266344</v>
      </c>
      <c r="B3550" s="26">
        <v>-79.731133</v>
      </c>
      <c r="C3550" s="28">
        <v>2.9371319999999999E-3</v>
      </c>
      <c r="D3550" s="18">
        <v>40.652343999999999</v>
      </c>
      <c r="F3550" s="18">
        <f t="shared" si="155"/>
        <v>6.3448019676336695</v>
      </c>
      <c r="G3550" s="12">
        <f t="shared" si="156"/>
        <v>43.745657065577667</v>
      </c>
    </row>
    <row r="3551" spans="1:7" x14ac:dyDescent="0.25">
      <c r="A3551" s="25">
        <v>-0.17270240000000001</v>
      </c>
      <c r="B3551" s="26">
        <v>-79.776877999999996</v>
      </c>
      <c r="C3551" s="28">
        <v>2.9384911000000001E-3</v>
      </c>
      <c r="D3551" s="18">
        <v>40.702148000000001</v>
      </c>
      <c r="F3551" s="18">
        <f t="shared" si="155"/>
        <v>6.3484422390695388</v>
      </c>
      <c r="G3551" s="12">
        <f t="shared" si="156"/>
        <v>43.770755731646602</v>
      </c>
    </row>
    <row r="3552" spans="1:7" x14ac:dyDescent="0.25">
      <c r="A3552" s="25">
        <v>-0.17274929999999999</v>
      </c>
      <c r="B3552" s="26">
        <v>-79.834998999999996</v>
      </c>
      <c r="C3552" s="28">
        <v>2.9391081000000002E-3</v>
      </c>
      <c r="D3552" s="18">
        <v>40.751953</v>
      </c>
      <c r="F3552" s="18">
        <f t="shared" si="155"/>
        <v>6.3530673612932604</v>
      </c>
      <c r="G3552" s="12">
        <f t="shared" si="156"/>
        <v>43.802644671871597</v>
      </c>
    </row>
    <row r="3553" spans="1:7" x14ac:dyDescent="0.25">
      <c r="A3553" s="25">
        <v>-0.17275043000000001</v>
      </c>
      <c r="B3553" s="26">
        <v>-79.854782</v>
      </c>
      <c r="C3553" s="28">
        <v>2.9387833E-3</v>
      </c>
      <c r="D3553" s="18">
        <v>40.801758</v>
      </c>
      <c r="F3553" s="18">
        <f t="shared" si="155"/>
        <v>6.3546416424128545</v>
      </c>
      <c r="G3553" s="12">
        <f t="shared" si="156"/>
        <v>43.813498905358145</v>
      </c>
    </row>
    <row r="3554" spans="1:7" x14ac:dyDescent="0.25">
      <c r="A3554" s="25">
        <v>-0.17280287999999999</v>
      </c>
      <c r="B3554" s="26">
        <v>-79.917274000000006</v>
      </c>
      <c r="C3554" s="28">
        <v>2.9385777000000002E-3</v>
      </c>
      <c r="D3554" s="18">
        <v>40.851562999999999</v>
      </c>
      <c r="F3554" s="18">
        <f t="shared" si="155"/>
        <v>6.3596145977647041</v>
      </c>
      <c r="G3554" s="12">
        <f t="shared" si="156"/>
        <v>43.847786058926395</v>
      </c>
    </row>
    <row r="3555" spans="1:7" x14ac:dyDescent="0.25">
      <c r="A3555" s="25">
        <v>-0.17287801</v>
      </c>
      <c r="B3555" s="26">
        <v>-79.942359999999994</v>
      </c>
      <c r="C3555" s="28">
        <v>2.9400107000000001E-3</v>
      </c>
      <c r="D3555" s="18">
        <v>40.901367</v>
      </c>
      <c r="F3555" s="18">
        <f t="shared" si="155"/>
        <v>6.3616108782159051</v>
      </c>
      <c r="G3555" s="12">
        <f t="shared" si="156"/>
        <v>43.861549861243702</v>
      </c>
    </row>
    <row r="3556" spans="1:7" x14ac:dyDescent="0.25">
      <c r="A3556" s="25">
        <v>-0.17284422999999999</v>
      </c>
      <c r="B3556" s="26">
        <v>-79.981041000000005</v>
      </c>
      <c r="C3556" s="28">
        <v>2.9367773999999999E-3</v>
      </c>
      <c r="D3556" s="18">
        <v>40.951172</v>
      </c>
      <c r="F3556" s="18">
        <f t="shared" si="155"/>
        <v>6.3646890143927743</v>
      </c>
      <c r="G3556" s="12">
        <f t="shared" si="156"/>
        <v>43.882772759969527</v>
      </c>
    </row>
    <row r="3557" spans="1:7" x14ac:dyDescent="0.25">
      <c r="A3557" s="25">
        <v>-0.17287232999999999</v>
      </c>
      <c r="B3557" s="26">
        <v>-80.014647999999994</v>
      </c>
      <c r="C3557" s="28">
        <v>2.9376714999999999E-3</v>
      </c>
      <c r="D3557" s="18">
        <v>41.000976999999999</v>
      </c>
      <c r="F3557" s="18">
        <f t="shared" si="155"/>
        <v>6.3673633744790186</v>
      </c>
      <c r="G3557" s="12">
        <f t="shared" si="156"/>
        <v>43.901211734077705</v>
      </c>
    </row>
    <row r="3558" spans="1:7" x14ac:dyDescent="0.25">
      <c r="A3558" s="25">
        <v>-0.17290463</v>
      </c>
      <c r="B3558" s="26">
        <v>-80.059134999999998</v>
      </c>
      <c r="C3558" s="28">
        <v>2.9384165999999999E-3</v>
      </c>
      <c r="D3558" s="18">
        <v>41.050781000000001</v>
      </c>
      <c r="F3558" s="18">
        <f t="shared" si="155"/>
        <v>6.3709035374556828</v>
      </c>
      <c r="G3558" s="12">
        <f t="shared" si="156"/>
        <v>43.925620179971439</v>
      </c>
    </row>
    <row r="3559" spans="1:7" x14ac:dyDescent="0.25">
      <c r="A3559" s="25">
        <v>-0.17295790999999999</v>
      </c>
      <c r="B3559" s="26">
        <v>-80.100539999999995</v>
      </c>
      <c r="C3559" s="28">
        <v>2.9370904E-3</v>
      </c>
      <c r="D3559" s="18">
        <v>41.100586</v>
      </c>
      <c r="F3559" s="18">
        <f t="shared" si="155"/>
        <v>6.3741984426650431</v>
      </c>
      <c r="G3559" s="12">
        <f t="shared" si="156"/>
        <v>43.948337641302388</v>
      </c>
    </row>
    <row r="3560" spans="1:7" x14ac:dyDescent="0.25">
      <c r="A3560" s="25">
        <v>-0.17298480999999999</v>
      </c>
      <c r="B3560" s="26">
        <v>-80.133774000000003</v>
      </c>
      <c r="C3560" s="28">
        <v>2.9355467000000001E-3</v>
      </c>
      <c r="D3560" s="18">
        <v>41.150390999999999</v>
      </c>
      <c r="F3560" s="18">
        <f t="shared" si="155"/>
        <v>6.3768431203544012</v>
      </c>
      <c r="G3560" s="12">
        <f t="shared" si="156"/>
        <v>43.966571963482622</v>
      </c>
    </row>
    <row r="3561" spans="1:7" x14ac:dyDescent="0.25">
      <c r="A3561" s="25">
        <v>-0.17301743</v>
      </c>
      <c r="B3561" s="26">
        <v>-80.159514999999999</v>
      </c>
      <c r="C3561" s="28">
        <v>2.9371083E-3</v>
      </c>
      <c r="D3561" s="18">
        <v>41.200195000000001</v>
      </c>
      <c r="F3561" s="18">
        <f t="shared" si="155"/>
        <v>6.3788915240494655</v>
      </c>
      <c r="G3561" s="12">
        <f t="shared" si="156"/>
        <v>43.98069514116937</v>
      </c>
    </row>
    <row r="3562" spans="1:7" x14ac:dyDescent="0.25">
      <c r="A3562" s="25">
        <v>-0.17301126999999999</v>
      </c>
      <c r="B3562" s="26">
        <v>-80.191390999999996</v>
      </c>
      <c r="C3562" s="28">
        <v>2.9376686999999999E-3</v>
      </c>
      <c r="D3562" s="18">
        <v>41.25</v>
      </c>
      <c r="F3562" s="18">
        <f t="shared" si="155"/>
        <v>6.381428135532464</v>
      </c>
      <c r="G3562" s="12">
        <f t="shared" si="156"/>
        <v>43.998184376705794</v>
      </c>
    </row>
    <row r="3563" spans="1:7" x14ac:dyDescent="0.25">
      <c r="A3563" s="25">
        <v>-0.17303942</v>
      </c>
      <c r="B3563" s="26">
        <v>-80.239699999999999</v>
      </c>
      <c r="C3563" s="28">
        <v>2.9373528000000001E-3</v>
      </c>
      <c r="D3563" s="18">
        <v>41.299804999999999</v>
      </c>
      <c r="F3563" s="18">
        <f t="shared" si="155"/>
        <v>6.3852724436053769</v>
      </c>
      <c r="G3563" s="12">
        <f t="shared" si="156"/>
        <v>44.024689819030073</v>
      </c>
    </row>
    <row r="3564" spans="1:7" x14ac:dyDescent="0.25">
      <c r="A3564" s="25">
        <v>-0.17305174000000001</v>
      </c>
      <c r="B3564" s="26">
        <v>-80.287391999999997</v>
      </c>
      <c r="C3564" s="28">
        <v>2.9373138999999999E-3</v>
      </c>
      <c r="D3564" s="18">
        <v>41.349609000000001</v>
      </c>
      <c r="F3564" s="18">
        <f t="shared" si="155"/>
        <v>6.3890676523783467</v>
      </c>
      <c r="G3564" s="12">
        <f t="shared" si="156"/>
        <v>44.050856735242981</v>
      </c>
    </row>
    <row r="3565" spans="1:7" x14ac:dyDescent="0.25">
      <c r="A3565" s="25">
        <v>-0.17312591999999999</v>
      </c>
      <c r="B3565" s="26">
        <v>-80.316695999999993</v>
      </c>
      <c r="C3565" s="28">
        <v>2.9365925999999998E-3</v>
      </c>
      <c r="D3565" s="18">
        <v>41.399414</v>
      </c>
      <c r="F3565" s="18">
        <f t="shared" si="155"/>
        <v>6.3913995906045287</v>
      </c>
      <c r="G3565" s="12">
        <f t="shared" si="156"/>
        <v>44.066934805206564</v>
      </c>
    </row>
    <row r="3566" spans="1:7" x14ac:dyDescent="0.25">
      <c r="A3566" s="25">
        <v>-0.17315277000000001</v>
      </c>
      <c r="B3566" s="26">
        <v>-80.362540999999993</v>
      </c>
      <c r="C3566" s="28">
        <v>2.9383985999999998E-3</v>
      </c>
      <c r="D3566" s="18">
        <v>41.449218999999999</v>
      </c>
      <c r="F3566" s="18">
        <f t="shared" si="155"/>
        <v>6.3950478197875524</v>
      </c>
      <c r="G3566" s="12">
        <f t="shared" si="156"/>
        <v>44.092088337744116</v>
      </c>
    </row>
    <row r="3567" spans="1:7" x14ac:dyDescent="0.25">
      <c r="A3567" s="25">
        <v>-0.17320125</v>
      </c>
      <c r="B3567" s="26">
        <v>-80.396698000000001</v>
      </c>
      <c r="C3567" s="28">
        <v>2.9363869999999999E-3</v>
      </c>
      <c r="D3567" s="18">
        <v>41.499023000000001</v>
      </c>
      <c r="F3567" s="18">
        <f t="shared" si="155"/>
        <v>6.3977659474831476</v>
      </c>
      <c r="G3567" s="12">
        <f t="shared" si="156"/>
        <v>44.110829077429692</v>
      </c>
    </row>
    <row r="3568" spans="1:7" x14ac:dyDescent="0.25">
      <c r="A3568" s="25">
        <v>-0.17325270000000001</v>
      </c>
      <c r="B3568" s="26">
        <v>-80.432045000000002</v>
      </c>
      <c r="C3568" s="28">
        <v>2.9379188000000001E-3</v>
      </c>
      <c r="D3568" s="18">
        <v>41.548828</v>
      </c>
      <c r="F3568" s="18">
        <f t="shared" si="155"/>
        <v>6.400578772369883</v>
      </c>
      <c r="G3568" s="12">
        <f t="shared" si="156"/>
        <v>44.130222728091816</v>
      </c>
    </row>
    <row r="3569" spans="1:7" x14ac:dyDescent="0.25">
      <c r="A3569" s="25">
        <v>-0.17323393000000001</v>
      </c>
      <c r="B3569" s="26">
        <v>-80.499022999999994</v>
      </c>
      <c r="C3569" s="28">
        <v>2.9374688999999998E-3</v>
      </c>
      <c r="D3569" s="18">
        <v>41.598633</v>
      </c>
      <c r="F3569" s="18">
        <f t="shared" si="155"/>
        <v>6.4059087122590865</v>
      </c>
      <c r="G3569" s="12">
        <f t="shared" si="156"/>
        <v>44.166971191442229</v>
      </c>
    </row>
    <row r="3570" spans="1:7" x14ac:dyDescent="0.25">
      <c r="A3570" s="25">
        <v>-0.17330298</v>
      </c>
      <c r="B3570" s="26">
        <v>-80.510101000000006</v>
      </c>
      <c r="C3570" s="28">
        <v>2.9398828999999999E-3</v>
      </c>
      <c r="D3570" s="18">
        <v>41.648437999999999</v>
      </c>
      <c r="F3570" s="18">
        <f t="shared" si="155"/>
        <v>6.406790271488874</v>
      </c>
      <c r="G3570" s="12">
        <f t="shared" si="156"/>
        <v>44.17304929883565</v>
      </c>
    </row>
    <row r="3571" spans="1:7" x14ac:dyDescent="0.25">
      <c r="A3571" s="25">
        <v>-0.17333290000000001</v>
      </c>
      <c r="B3571" s="26">
        <v>-80.528678999999997</v>
      </c>
      <c r="C3571" s="28">
        <v>2.9379367000000002E-3</v>
      </c>
      <c r="D3571" s="18">
        <v>41.698242</v>
      </c>
      <c r="F3571" s="18">
        <f t="shared" si="155"/>
        <v>6.4082686617552538</v>
      </c>
      <c r="G3571" s="12">
        <f t="shared" si="156"/>
        <v>44.183242391375344</v>
      </c>
    </row>
    <row r="3572" spans="1:7" x14ac:dyDescent="0.25">
      <c r="A3572" s="25">
        <v>-0.17332866999999999</v>
      </c>
      <c r="B3572" s="26">
        <v>-80.563453999999993</v>
      </c>
      <c r="C3572" s="28">
        <v>2.9369623000000001E-3</v>
      </c>
      <c r="D3572" s="18">
        <v>41.748047</v>
      </c>
      <c r="F3572" s="18">
        <f t="shared" si="155"/>
        <v>6.4110359683282638</v>
      </c>
      <c r="G3572" s="12">
        <f t="shared" si="156"/>
        <v>44.202322205836978</v>
      </c>
    </row>
    <row r="3573" spans="1:7" x14ac:dyDescent="0.25">
      <c r="A3573" s="25">
        <v>-0.17332083000000001</v>
      </c>
      <c r="B3573" s="26">
        <v>-80.609451000000007</v>
      </c>
      <c r="C3573" s="28">
        <v>2.9377190000000001E-3</v>
      </c>
      <c r="D3573" s="18">
        <v>41.797851999999999</v>
      </c>
      <c r="F3573" s="18">
        <f t="shared" si="155"/>
        <v>6.4146962932869638</v>
      </c>
      <c r="G3573" s="12">
        <f t="shared" si="156"/>
        <v>44.227559135406835</v>
      </c>
    </row>
    <row r="3574" spans="1:7" x14ac:dyDescent="0.25">
      <c r="A3574" s="25">
        <v>-0.17336699</v>
      </c>
      <c r="B3574" s="26">
        <v>-80.634865000000005</v>
      </c>
      <c r="C3574" s="28">
        <v>2.9393194999999999E-3</v>
      </c>
      <c r="D3574" s="18">
        <v>41.847656000000001</v>
      </c>
      <c r="F3574" s="18">
        <f t="shared" si="155"/>
        <v>6.4167186751488323</v>
      </c>
      <c r="G3574" s="12">
        <f t="shared" si="156"/>
        <v>44.241502899741207</v>
      </c>
    </row>
    <row r="3575" spans="1:7" x14ac:dyDescent="0.25">
      <c r="A3575" s="25">
        <v>-0.17348190999999999</v>
      </c>
      <c r="B3575" s="26">
        <v>-80.673218000000006</v>
      </c>
      <c r="C3575" s="28">
        <v>2.9375167000000001E-3</v>
      </c>
      <c r="D3575" s="18">
        <v>41.897461</v>
      </c>
      <c r="F3575" s="18">
        <f t="shared" si="155"/>
        <v>6.4197707099150341</v>
      </c>
      <c r="G3575" s="12">
        <f t="shared" si="156"/>
        <v>44.262545836449959</v>
      </c>
    </row>
    <row r="3576" spans="1:7" x14ac:dyDescent="0.25">
      <c r="A3576" s="25">
        <v>-0.17351027999999999</v>
      </c>
      <c r="B3576" s="26">
        <v>-80.717476000000005</v>
      </c>
      <c r="C3576" s="28">
        <v>2.9378564000000001E-3</v>
      </c>
      <c r="D3576" s="18">
        <v>41.947265999999999</v>
      </c>
      <c r="F3576" s="18">
        <f t="shared" si="155"/>
        <v>6.4232926496507146</v>
      </c>
      <c r="G3576" s="12">
        <f t="shared" si="156"/>
        <v>44.286828638130551</v>
      </c>
    </row>
    <row r="3577" spans="1:7" x14ac:dyDescent="0.25">
      <c r="A3577" s="25">
        <v>-0.17344417000000001</v>
      </c>
      <c r="B3577" s="26">
        <v>-80.765418999999994</v>
      </c>
      <c r="C3577" s="28">
        <v>2.9372217000000001E-3</v>
      </c>
      <c r="D3577" s="18">
        <v>41.997070000000001</v>
      </c>
      <c r="F3577" s="18">
        <f t="shared" si="155"/>
        <v>6.4271078323690407</v>
      </c>
      <c r="G3577" s="12">
        <f t="shared" si="156"/>
        <v>44.313133269179694</v>
      </c>
    </row>
    <row r="3578" spans="1:7" x14ac:dyDescent="0.25">
      <c r="A3578" s="25">
        <v>-0.17353163999999999</v>
      </c>
      <c r="B3578" s="26">
        <v>-80.808150999999995</v>
      </c>
      <c r="C3578" s="28">
        <v>2.9371766999999999E-3</v>
      </c>
      <c r="D3578" s="18">
        <v>42.046875</v>
      </c>
      <c r="F3578" s="18">
        <f t="shared" si="155"/>
        <v>6.4305083368831424</v>
      </c>
      <c r="G3578" s="12">
        <f t="shared" si="156"/>
        <v>44.336578808549184</v>
      </c>
    </row>
    <row r="3579" spans="1:7" x14ac:dyDescent="0.25">
      <c r="A3579" s="25">
        <v>-0.17353431999999999</v>
      </c>
      <c r="B3579" s="26">
        <v>-80.852447999999995</v>
      </c>
      <c r="C3579" s="28">
        <v>2.9366192999999998E-3</v>
      </c>
      <c r="D3579" s="18">
        <v>42.096679999999999</v>
      </c>
      <c r="F3579" s="18">
        <f t="shared" si="155"/>
        <v>6.434033380140213</v>
      </c>
      <c r="G3579" s="12">
        <f t="shared" si="156"/>
        <v>44.360883008152548</v>
      </c>
    </row>
    <row r="3580" spans="1:7" x14ac:dyDescent="0.25">
      <c r="A3580" s="25">
        <v>-0.17352580000000001</v>
      </c>
      <c r="B3580" s="26">
        <v>-80.909210000000002</v>
      </c>
      <c r="C3580" s="28">
        <v>2.9369802000000001E-3</v>
      </c>
      <c r="D3580" s="18">
        <v>42.146484000000001</v>
      </c>
      <c r="F3580" s="18">
        <f t="shared" si="155"/>
        <v>6.4385503565801052</v>
      </c>
      <c r="G3580" s="12">
        <f t="shared" si="156"/>
        <v>44.392026313069039</v>
      </c>
    </row>
    <row r="3581" spans="1:7" x14ac:dyDescent="0.25">
      <c r="A3581" s="25">
        <v>-0.17361821</v>
      </c>
      <c r="B3581" s="26">
        <v>-80.938522000000006</v>
      </c>
      <c r="C3581" s="28">
        <v>2.9367954E-3</v>
      </c>
      <c r="D3581" s="18">
        <v>42.196289</v>
      </c>
      <c r="F3581" s="18">
        <f t="shared" si="155"/>
        <v>6.4408829314260601</v>
      </c>
      <c r="G3581" s="12">
        <f t="shared" si="156"/>
        <v>44.408108772350118</v>
      </c>
    </row>
    <row r="3582" spans="1:7" x14ac:dyDescent="0.25">
      <c r="A3582" s="25">
        <v>-0.17358872</v>
      </c>
      <c r="B3582" s="26">
        <v>-80.972342999999995</v>
      </c>
      <c r="C3582" s="28">
        <v>2.9362199999999998E-3</v>
      </c>
      <c r="D3582" s="18">
        <v>42.246093999999999</v>
      </c>
      <c r="F3582" s="18">
        <f t="shared" si="155"/>
        <v>6.4435743210912149</v>
      </c>
      <c r="G3582" s="12">
        <f t="shared" si="156"/>
        <v>44.426665160701127</v>
      </c>
    </row>
    <row r="3583" spans="1:7" x14ac:dyDescent="0.25">
      <c r="A3583" s="25">
        <v>-0.17368106999999999</v>
      </c>
      <c r="B3583" s="26">
        <v>-81.019951000000006</v>
      </c>
      <c r="C3583" s="28">
        <v>2.9305784999999998E-3</v>
      </c>
      <c r="D3583" s="18">
        <v>42.295898000000001</v>
      </c>
      <c r="F3583" s="18">
        <f t="shared" si="155"/>
        <v>6.447362845356575</v>
      </c>
      <c r="G3583" s="12">
        <f t="shared" si="156"/>
        <v>44.452785989080411</v>
      </c>
    </row>
    <row r="3584" spans="1:7" x14ac:dyDescent="0.25">
      <c r="A3584" s="25">
        <v>-0.17357877999999999</v>
      </c>
      <c r="B3584" s="26">
        <v>-81.028648000000004</v>
      </c>
      <c r="C3584" s="28">
        <v>2.9363957999999999E-3</v>
      </c>
      <c r="D3584" s="18">
        <v>42.345703</v>
      </c>
      <c r="F3584" s="18">
        <f t="shared" si="155"/>
        <v>6.4480549306266104</v>
      </c>
      <c r="G3584" s="12">
        <f t="shared" si="156"/>
        <v>44.457557725856049</v>
      </c>
    </row>
    <row r="3585" spans="1:7" x14ac:dyDescent="0.25">
      <c r="A3585" s="25">
        <v>-0.17368244999999999</v>
      </c>
      <c r="B3585" s="26">
        <v>-81.068068999999994</v>
      </c>
      <c r="C3585" s="28">
        <v>2.9361278E-3</v>
      </c>
      <c r="D3585" s="18">
        <v>42.395508</v>
      </c>
      <c r="F3585" s="18">
        <f t="shared" si="155"/>
        <v>6.4511919541324216</v>
      </c>
      <c r="G3585" s="12">
        <f t="shared" si="156"/>
        <v>44.479186636449626</v>
      </c>
    </row>
    <row r="3586" spans="1:7" x14ac:dyDescent="0.25">
      <c r="A3586" s="25">
        <v>-0.17369865000000001</v>
      </c>
      <c r="B3586" s="26">
        <v>-81.112999000000002</v>
      </c>
      <c r="C3586" s="28">
        <v>2.9370904E-3</v>
      </c>
      <c r="D3586" s="18">
        <v>42.445312999999999</v>
      </c>
      <c r="F3586" s="18">
        <f t="shared" si="155"/>
        <v>6.454767369928982</v>
      </c>
      <c r="G3586" s="12">
        <f t="shared" si="156"/>
        <v>44.503838140799338</v>
      </c>
    </row>
    <row r="3587" spans="1:7" x14ac:dyDescent="0.25">
      <c r="A3587" s="25">
        <v>-0.17385908999999999</v>
      </c>
      <c r="B3587" s="26">
        <v>-81.151206999999999</v>
      </c>
      <c r="C3587" s="28">
        <v>2.9352158E-3</v>
      </c>
      <c r="D3587" s="18">
        <v>42.495117</v>
      </c>
      <c r="F3587" s="18">
        <f t="shared" si="155"/>
        <v>6.4578078659618097</v>
      </c>
      <c r="G3587" s="12">
        <f t="shared" si="156"/>
        <v>44.524801521128595</v>
      </c>
    </row>
    <row r="3588" spans="1:7" x14ac:dyDescent="0.25">
      <c r="A3588" s="25">
        <v>-0.17381305999999999</v>
      </c>
      <c r="B3588" s="26">
        <v>-81.188857999999996</v>
      </c>
      <c r="C3588" s="28">
        <v>2.9359249999999998E-3</v>
      </c>
      <c r="D3588" s="18">
        <v>42.544922</v>
      </c>
      <c r="F3588" s="18">
        <f t="shared" si="155"/>
        <v>6.460804037342986</v>
      </c>
      <c r="G3588" s="12">
        <f t="shared" si="156"/>
        <v>44.545459295227644</v>
      </c>
    </row>
    <row r="3589" spans="1:7" x14ac:dyDescent="0.25">
      <c r="A3589" s="25">
        <v>-0.17381828999999999</v>
      </c>
      <c r="B3589" s="26">
        <v>-81.229339999999993</v>
      </c>
      <c r="C3589" s="28">
        <v>2.9364376999999999E-3</v>
      </c>
      <c r="D3589" s="18">
        <v>42.594726999999999</v>
      </c>
      <c r="F3589" s="18">
        <f t="shared" si="155"/>
        <v>6.4640254925461083</v>
      </c>
      <c r="G3589" s="12">
        <f t="shared" si="156"/>
        <v>44.567670339053258</v>
      </c>
    </row>
    <row r="3590" spans="1:7" x14ac:dyDescent="0.25">
      <c r="A3590" s="25">
        <v>-0.17383064000000001</v>
      </c>
      <c r="B3590" s="26">
        <v>-81.282889999999995</v>
      </c>
      <c r="C3590" s="28">
        <v>2.9354721999999998E-3</v>
      </c>
      <c r="D3590" s="18">
        <v>42.644531000000001</v>
      </c>
      <c r="F3590" s="18">
        <f t="shared" si="155"/>
        <v>6.4682868661473938</v>
      </c>
      <c r="G3590" s="12">
        <f t="shared" si="156"/>
        <v>44.597051332997765</v>
      </c>
    </row>
    <row r="3591" spans="1:7" x14ac:dyDescent="0.25">
      <c r="A3591" s="25">
        <v>-0.17384319000000001</v>
      </c>
      <c r="B3591" s="26">
        <v>-81.302154999999999</v>
      </c>
      <c r="C3591" s="28">
        <v>2.9355703999999999E-3</v>
      </c>
      <c r="D3591" s="18">
        <v>42.694336</v>
      </c>
      <c r="F3591" s="18">
        <f t="shared" si="155"/>
        <v>6.4698199261367275</v>
      </c>
      <c r="G3591" s="12">
        <f t="shared" si="156"/>
        <v>44.607621358176871</v>
      </c>
    </row>
    <row r="3592" spans="1:7" x14ac:dyDescent="0.25">
      <c r="A3592" s="25">
        <v>-0.17394983999999999</v>
      </c>
      <c r="B3592" s="26">
        <v>-81.333572000000004</v>
      </c>
      <c r="C3592" s="28">
        <v>2.9351413000000002E-3</v>
      </c>
      <c r="D3592" s="18">
        <v>42.744140999999999</v>
      </c>
      <c r="F3592" s="18">
        <f t="shared" si="155"/>
        <v>6.4723200115602868</v>
      </c>
      <c r="G3592" s="12">
        <f t="shared" si="156"/>
        <v>44.624858756622338</v>
      </c>
    </row>
    <row r="3593" spans="1:7" x14ac:dyDescent="0.25">
      <c r="A3593" s="25">
        <v>-0.17388371</v>
      </c>
      <c r="B3593" s="26">
        <v>-81.376525999999998</v>
      </c>
      <c r="C3593" s="28">
        <v>2.9358417E-3</v>
      </c>
      <c r="D3593" s="18">
        <v>42.793945000000001</v>
      </c>
      <c r="F3593" s="18">
        <f t="shared" si="155"/>
        <v>6.4757381822730711</v>
      </c>
      <c r="G3593" s="12">
        <f t="shared" si="156"/>
        <v>44.648426099552161</v>
      </c>
    </row>
    <row r="3594" spans="1:7" x14ac:dyDescent="0.25">
      <c r="A3594" s="25">
        <v>-0.17390981</v>
      </c>
      <c r="B3594" s="26">
        <v>-81.405708000000004</v>
      </c>
      <c r="C3594" s="28">
        <v>2.9356361000000002E-3</v>
      </c>
      <c r="D3594" s="18">
        <v>42.84375</v>
      </c>
      <c r="F3594" s="18">
        <f t="shared" si="155"/>
        <v>6.478060412047725</v>
      </c>
      <c r="G3594" s="12">
        <f t="shared" si="156"/>
        <v>44.664437232424042</v>
      </c>
    </row>
    <row r="3595" spans="1:7" x14ac:dyDescent="0.25">
      <c r="A3595" s="25">
        <v>-0.17392492000000001</v>
      </c>
      <c r="B3595" s="26">
        <v>-81.440933000000001</v>
      </c>
      <c r="C3595" s="28">
        <v>2.935478E-3</v>
      </c>
      <c r="D3595" s="18">
        <v>42.893554999999999</v>
      </c>
      <c r="F3595" s="18">
        <f t="shared" si="155"/>
        <v>6.4808635284829306</v>
      </c>
      <c r="G3595" s="12">
        <f t="shared" si="156"/>
        <v>44.683763945994443</v>
      </c>
    </row>
    <row r="3596" spans="1:7" x14ac:dyDescent="0.25">
      <c r="A3596" s="25">
        <v>-0.17394941999999999</v>
      </c>
      <c r="B3596" s="26">
        <v>-81.472260000000006</v>
      </c>
      <c r="C3596" s="28">
        <v>2.9370963999999999E-3</v>
      </c>
      <c r="D3596" s="18">
        <v>42.943359000000001</v>
      </c>
      <c r="F3596" s="18">
        <f t="shared" si="155"/>
        <v>6.4833564519340507</v>
      </c>
      <c r="G3596" s="12">
        <f t="shared" si="156"/>
        <v>44.700951964618149</v>
      </c>
    </row>
    <row r="3597" spans="1:7" x14ac:dyDescent="0.25">
      <c r="A3597" s="25">
        <v>-0.17403911</v>
      </c>
      <c r="B3597" s="26">
        <v>-81.523193000000006</v>
      </c>
      <c r="C3597" s="28">
        <v>2.9380382000000001E-3</v>
      </c>
      <c r="D3597" s="18">
        <v>42.993164</v>
      </c>
      <c r="F3597" s="18">
        <f t="shared" si="155"/>
        <v>6.487409571292301</v>
      </c>
      <c r="G3597" s="12">
        <f t="shared" si="156"/>
        <v>44.72889710307895</v>
      </c>
    </row>
    <row r="3598" spans="1:7" x14ac:dyDescent="0.25">
      <c r="A3598" s="25">
        <v>-0.17407590000000001</v>
      </c>
      <c r="B3598" s="26">
        <v>-81.556870000000004</v>
      </c>
      <c r="C3598" s="28">
        <v>2.9365061999999998E-3</v>
      </c>
      <c r="D3598" s="18">
        <v>43.042968999999999</v>
      </c>
      <c r="F3598" s="18">
        <f t="shared" si="155"/>
        <v>6.4900895018015534</v>
      </c>
      <c r="G3598" s="12">
        <f t="shared" si="156"/>
        <v>44.747374483715156</v>
      </c>
    </row>
    <row r="3599" spans="1:7" x14ac:dyDescent="0.25">
      <c r="A3599" s="25">
        <v>-0.17406550000000001</v>
      </c>
      <c r="B3599" s="26">
        <v>-81.581429</v>
      </c>
      <c r="C3599" s="28">
        <v>2.9397872000000002E-3</v>
      </c>
      <c r="D3599" s="18">
        <v>43.092773000000001</v>
      </c>
      <c r="F3599" s="18">
        <f t="shared" si="155"/>
        <v>6.4920438449252504</v>
      </c>
      <c r="G3599" s="12">
        <f t="shared" si="156"/>
        <v>44.760849139742852</v>
      </c>
    </row>
    <row r="3600" spans="1:7" x14ac:dyDescent="0.25">
      <c r="A3600" s="25">
        <v>-0.17407785000000001</v>
      </c>
      <c r="B3600" s="26">
        <v>-81.621521000000001</v>
      </c>
      <c r="C3600" s="28">
        <v>2.9377548000000002E-3</v>
      </c>
      <c r="D3600" s="18">
        <v>43.142578</v>
      </c>
      <c r="F3600" s="18">
        <f t="shared" si="155"/>
        <v>6.4952342649144708</v>
      </c>
      <c r="G3600" s="12">
        <f t="shared" si="156"/>
        <v>44.782846204340856</v>
      </c>
    </row>
    <row r="3601" spans="1:7" x14ac:dyDescent="0.25">
      <c r="A3601" s="25">
        <v>-0.17417750000000001</v>
      </c>
      <c r="B3601" s="26">
        <v>-81.664856</v>
      </c>
      <c r="C3601" s="28">
        <v>2.9405443999999999E-3</v>
      </c>
      <c r="D3601" s="18">
        <v>43.192383</v>
      </c>
      <c r="F3601" s="18">
        <f t="shared" si="155"/>
        <v>6.4986827546439141</v>
      </c>
      <c r="G3601" s="12">
        <f t="shared" si="156"/>
        <v>44.806622588516113</v>
      </c>
    </row>
    <row r="3602" spans="1:7" x14ac:dyDescent="0.25">
      <c r="A3602" s="25">
        <v>-0.17417634000000001</v>
      </c>
      <c r="B3602" s="26">
        <v>-81.699516000000003</v>
      </c>
      <c r="C3602" s="28">
        <v>2.9393493000000001E-3</v>
      </c>
      <c r="D3602" s="18">
        <v>43.242187999999999</v>
      </c>
      <c r="F3602" s="18">
        <f t="shared" si="155"/>
        <v>6.5014409098076964</v>
      </c>
      <c r="G3602" s="12">
        <f t="shared" si="156"/>
        <v>44.825639306538832</v>
      </c>
    </row>
    <row r="3603" spans="1:7" x14ac:dyDescent="0.25">
      <c r="A3603" s="25">
        <v>-0.17415253999999999</v>
      </c>
      <c r="B3603" s="26">
        <v>-81.739768999999995</v>
      </c>
      <c r="C3603" s="28">
        <v>2.9383450999999998E-3</v>
      </c>
      <c r="D3603" s="18">
        <v>43.291992</v>
      </c>
      <c r="F3603" s="18">
        <f t="shared" si="155"/>
        <v>6.5046441417698349</v>
      </c>
      <c r="G3603" s="12">
        <f t="shared" si="156"/>
        <v>44.847724706151311</v>
      </c>
    </row>
    <row r="3604" spans="1:7" x14ac:dyDescent="0.25">
      <c r="A3604" s="25">
        <v>-0.1741605</v>
      </c>
      <c r="B3604" s="26">
        <v>-81.783112000000003</v>
      </c>
      <c r="C3604" s="28">
        <v>2.9407350999999999E-3</v>
      </c>
      <c r="D3604" s="18">
        <v>43.341797</v>
      </c>
      <c r="F3604" s="18">
        <f t="shared" si="155"/>
        <v>6.508093268119052</v>
      </c>
      <c r="G3604" s="12">
        <f t="shared" si="156"/>
        <v>44.871505479644071</v>
      </c>
    </row>
    <row r="3605" spans="1:7" x14ac:dyDescent="0.25">
      <c r="A3605" s="25">
        <v>-0.17426746000000001</v>
      </c>
      <c r="B3605" s="26">
        <v>-81.818054000000004</v>
      </c>
      <c r="C3605" s="28">
        <v>2.9377310999999999E-3</v>
      </c>
      <c r="D3605" s="18">
        <v>43.391601999999999</v>
      </c>
      <c r="F3605" s="18">
        <f t="shared" si="155"/>
        <v>6.5108738641298105</v>
      </c>
      <c r="G3605" s="12">
        <f t="shared" si="156"/>
        <v>44.890676921108287</v>
      </c>
    </row>
    <row r="3606" spans="1:7" x14ac:dyDescent="0.25">
      <c r="A3606" s="25">
        <v>-0.17430429</v>
      </c>
      <c r="B3606" s="26">
        <v>-81.854881000000006</v>
      </c>
      <c r="C3606" s="28">
        <v>2.9394146999999998E-3</v>
      </c>
      <c r="D3606" s="18">
        <v>43.441406000000001</v>
      </c>
      <c r="F3606" s="18">
        <f t="shared" ref="F3606:F3669" si="157" xml:space="preserve"> -B3606 / A_4x8_in2</f>
        <v>6.5138044636744334</v>
      </c>
      <c r="G3606" s="12">
        <f t="shared" ref="G3606:G3669" si="158" xml:space="preserve"> -B3606 * kip_to_N / A_4x8_mm2</f>
        <v>44.910882595505939</v>
      </c>
    </row>
    <row r="3607" spans="1:7" x14ac:dyDescent="0.25">
      <c r="A3607" s="25">
        <v>-0.17426579</v>
      </c>
      <c r="B3607" s="26">
        <v>-81.887444000000002</v>
      </c>
      <c r="C3607" s="28">
        <v>2.9386729000000001E-3</v>
      </c>
      <c r="D3607" s="18">
        <v>43.491211</v>
      </c>
      <c r="F3607" s="18">
        <f t="shared" si="157"/>
        <v>6.5163957448803833</v>
      </c>
      <c r="G3607" s="12">
        <f t="shared" si="158"/>
        <v>44.928748763681753</v>
      </c>
    </row>
    <row r="3608" spans="1:7" x14ac:dyDescent="0.25">
      <c r="A3608" s="25">
        <v>-0.17435840999999999</v>
      </c>
      <c r="B3608" s="26">
        <v>-81.924637000000004</v>
      </c>
      <c r="C3608" s="28">
        <v>2.9390543000000001E-3</v>
      </c>
      <c r="D3608" s="18">
        <v>43.541015999999999</v>
      </c>
      <c r="F3608" s="18">
        <f t="shared" si="157"/>
        <v>6.5193554697795921</v>
      </c>
      <c r="G3608" s="12">
        <f t="shared" si="158"/>
        <v>44.949155249354554</v>
      </c>
    </row>
    <row r="3609" spans="1:7" x14ac:dyDescent="0.25">
      <c r="A3609" s="25">
        <v>-0.17442310999999999</v>
      </c>
      <c r="B3609" s="26">
        <v>-81.956481999999994</v>
      </c>
      <c r="C3609" s="28">
        <v>2.9411882E-3</v>
      </c>
      <c r="D3609" s="18">
        <v>43.590820000000001</v>
      </c>
      <c r="F3609" s="18">
        <f t="shared" si="157"/>
        <v>6.5218896143609717</v>
      </c>
      <c r="G3609" s="12">
        <f t="shared" si="158"/>
        <v>44.966627476285687</v>
      </c>
    </row>
    <row r="3610" spans="1:7" x14ac:dyDescent="0.25">
      <c r="A3610" s="25">
        <v>-0.17443011999999999</v>
      </c>
      <c r="B3610" s="26">
        <v>-81.988563999999997</v>
      </c>
      <c r="C3610" s="28">
        <v>2.9384968999999999E-3</v>
      </c>
      <c r="D3610" s="18">
        <v>43.640625</v>
      </c>
      <c r="F3610" s="18">
        <f t="shared" si="157"/>
        <v>6.5244426188031097</v>
      </c>
      <c r="G3610" s="12">
        <f t="shared" si="158"/>
        <v>44.984229736747466</v>
      </c>
    </row>
    <row r="3611" spans="1:7" x14ac:dyDescent="0.25">
      <c r="A3611" s="25">
        <v>-0.17440391999999999</v>
      </c>
      <c r="B3611" s="26">
        <v>-82.034537999999998</v>
      </c>
      <c r="C3611" s="28">
        <v>2.9384552E-3</v>
      </c>
      <c r="D3611" s="18">
        <v>43.690429999999999</v>
      </c>
      <c r="F3611" s="18">
        <f t="shared" si="157"/>
        <v>6.5281011134799627</v>
      </c>
      <c r="G3611" s="12">
        <f t="shared" si="158"/>
        <v>45.009454047029529</v>
      </c>
    </row>
    <row r="3612" spans="1:7" x14ac:dyDescent="0.25">
      <c r="A3612" s="25">
        <v>-0.17442270000000001</v>
      </c>
      <c r="B3612" s="26">
        <v>-82.066772</v>
      </c>
      <c r="C3612" s="28">
        <v>2.9376238000000002E-3</v>
      </c>
      <c r="D3612" s="18">
        <v>43.740234000000001</v>
      </c>
      <c r="F3612" s="18">
        <f t="shared" si="157"/>
        <v>6.5306662136977751</v>
      </c>
      <c r="G3612" s="12">
        <f t="shared" si="158"/>
        <v>45.027139704523599</v>
      </c>
    </row>
    <row r="3613" spans="1:7" x14ac:dyDescent="0.25">
      <c r="A3613" s="25">
        <v>-0.17448433999999999</v>
      </c>
      <c r="B3613" s="26">
        <v>-82.114570999999998</v>
      </c>
      <c r="C3613" s="28">
        <v>2.9377310999999999E-3</v>
      </c>
      <c r="D3613" s="18">
        <v>43.790039</v>
      </c>
      <c r="F3613" s="18">
        <f t="shared" si="157"/>
        <v>6.5344699372601998</v>
      </c>
      <c r="G3613" s="12">
        <f t="shared" si="158"/>
        <v>45.053365327857925</v>
      </c>
    </row>
    <row r="3614" spans="1:7" x14ac:dyDescent="0.25">
      <c r="A3614" s="25">
        <v>-0.17458850000000001</v>
      </c>
      <c r="B3614" s="26">
        <v>-82.157852000000005</v>
      </c>
      <c r="C3614" s="28">
        <v>2.9392869E-3</v>
      </c>
      <c r="D3614" s="18">
        <v>43.839843999999999</v>
      </c>
      <c r="F3614" s="18">
        <f t="shared" si="157"/>
        <v>6.5379141298061807</v>
      </c>
      <c r="G3614" s="12">
        <f t="shared" si="158"/>
        <v>45.07711208414014</v>
      </c>
    </row>
    <row r="3615" spans="1:7" x14ac:dyDescent="0.25">
      <c r="A3615" s="25">
        <v>-0.17457644999999999</v>
      </c>
      <c r="B3615" s="26">
        <v>-82.197128000000006</v>
      </c>
      <c r="C3615" s="28">
        <v>2.9373913999999998E-3</v>
      </c>
      <c r="D3615" s="18">
        <v>43.889648000000001</v>
      </c>
      <c r="F3615" s="18">
        <f t="shared" si="157"/>
        <v>6.5410396145786187</v>
      </c>
      <c r="G3615" s="12">
        <f t="shared" si="158"/>
        <v>45.098661438354227</v>
      </c>
    </row>
    <row r="3616" spans="1:7" x14ac:dyDescent="0.25">
      <c r="A3616" s="25">
        <v>-0.174596</v>
      </c>
      <c r="B3616" s="26">
        <v>-82.229857999999993</v>
      </c>
      <c r="C3616" s="28">
        <v>2.9372037E-3</v>
      </c>
      <c r="D3616" s="18">
        <v>43.939453</v>
      </c>
      <c r="F3616" s="18">
        <f t="shared" si="157"/>
        <v>6.5436441852223171</v>
      </c>
      <c r="G3616" s="12">
        <f t="shared" si="158"/>
        <v>45.116619233532631</v>
      </c>
    </row>
    <row r="3617" spans="1:7" x14ac:dyDescent="0.25">
      <c r="A3617" s="25">
        <v>-0.17456235000000001</v>
      </c>
      <c r="B3617" s="26">
        <v>-82.263617999999994</v>
      </c>
      <c r="C3617" s="28">
        <v>2.9389143E-3</v>
      </c>
      <c r="D3617" s="18">
        <v>43.989258</v>
      </c>
      <c r="F3617" s="18">
        <f t="shared" si="157"/>
        <v>6.5463307206617083</v>
      </c>
      <c r="G3617" s="12">
        <f t="shared" si="158"/>
        <v>45.135142153337796</v>
      </c>
    </row>
    <row r="3618" spans="1:7" x14ac:dyDescent="0.25">
      <c r="A3618" s="25">
        <v>-0.17454748</v>
      </c>
      <c r="B3618" s="26">
        <v>-82.306915000000004</v>
      </c>
      <c r="C3618" s="28">
        <v>2.9381781000000001E-3</v>
      </c>
      <c r="D3618" s="18">
        <v>44.039062999999999</v>
      </c>
      <c r="F3618" s="18">
        <f t="shared" si="157"/>
        <v>6.5497761864472341</v>
      </c>
      <c r="G3618" s="12">
        <f t="shared" si="158"/>
        <v>45.158897688254982</v>
      </c>
    </row>
    <row r="3619" spans="1:7" x14ac:dyDescent="0.25">
      <c r="A3619" s="25">
        <v>-0.17465849</v>
      </c>
      <c r="B3619" s="26">
        <v>-82.332695000000001</v>
      </c>
      <c r="C3619" s="28">
        <v>2.9379008000000001E-3</v>
      </c>
      <c r="D3619" s="18">
        <v>44.088867</v>
      </c>
      <c r="F3619" s="18">
        <f t="shared" si="157"/>
        <v>6.5518276936636886</v>
      </c>
      <c r="G3619" s="12">
        <f t="shared" si="158"/>
        <v>45.173042263864495</v>
      </c>
    </row>
    <row r="3620" spans="1:7" x14ac:dyDescent="0.25">
      <c r="A3620" s="25">
        <v>-0.17473464999999999</v>
      </c>
      <c r="B3620" s="26">
        <v>-82.375152999999997</v>
      </c>
      <c r="C3620" s="28">
        <v>2.9374688999999998E-3</v>
      </c>
      <c r="D3620" s="18">
        <v>44.138672</v>
      </c>
      <c r="F3620" s="18">
        <f t="shared" si="157"/>
        <v>6.555206393950586</v>
      </c>
      <c r="G3620" s="12">
        <f t="shared" si="158"/>
        <v>45.196337469109984</v>
      </c>
    </row>
    <row r="3621" spans="1:7" x14ac:dyDescent="0.25">
      <c r="A3621" s="25">
        <v>-0.17473732</v>
      </c>
      <c r="B3621" s="26">
        <v>-82.406029000000004</v>
      </c>
      <c r="C3621" s="28">
        <v>2.9401331999999998E-3</v>
      </c>
      <c r="D3621" s="18">
        <v>44.188476999999999</v>
      </c>
      <c r="F3621" s="18">
        <f t="shared" si="157"/>
        <v>6.5576634279620389</v>
      </c>
      <c r="G3621" s="12">
        <f t="shared" si="158"/>
        <v>45.21327803996023</v>
      </c>
    </row>
    <row r="3622" spans="1:7" x14ac:dyDescent="0.25">
      <c r="A3622" s="25">
        <v>-0.17470731</v>
      </c>
      <c r="B3622" s="26">
        <v>-82.443657000000002</v>
      </c>
      <c r="C3622" s="28">
        <v>2.9450026000000002E-3</v>
      </c>
      <c r="D3622" s="18">
        <v>44.238281000000001</v>
      </c>
      <c r="F3622" s="18">
        <f t="shared" si="157"/>
        <v>6.5606577690613701</v>
      </c>
      <c r="G3622" s="12">
        <f t="shared" si="158"/>
        <v>45.233923194771506</v>
      </c>
    </row>
    <row r="3623" spans="1:7" x14ac:dyDescent="0.25">
      <c r="A3623" s="25">
        <v>-0.17479020000000001</v>
      </c>
      <c r="B3623" s="26">
        <v>-82.462356999999997</v>
      </c>
      <c r="C3623" s="28">
        <v>2.9375820999999998E-3</v>
      </c>
      <c r="D3623" s="18">
        <v>44.288086</v>
      </c>
      <c r="F3623" s="18">
        <f t="shared" si="157"/>
        <v>6.5621458677792788</v>
      </c>
      <c r="G3623" s="12">
        <f t="shared" si="158"/>
        <v>45.244183224402924</v>
      </c>
    </row>
    <row r="3624" spans="1:7" x14ac:dyDescent="0.25">
      <c r="A3624" s="25">
        <v>-0.17484664999999999</v>
      </c>
      <c r="B3624" s="26">
        <v>-82.490341000000001</v>
      </c>
      <c r="C3624" s="28">
        <v>2.9367537000000001E-3</v>
      </c>
      <c r="D3624" s="18">
        <v>44.337890999999999</v>
      </c>
      <c r="F3624" s="18">
        <f t="shared" si="157"/>
        <v>6.5643727637430205</v>
      </c>
      <c r="G3624" s="12">
        <f t="shared" si="158"/>
        <v>45.259537056980761</v>
      </c>
    </row>
    <row r="3625" spans="1:7" x14ac:dyDescent="0.25">
      <c r="A3625" s="25">
        <v>-0.17481869</v>
      </c>
      <c r="B3625" s="26">
        <v>-82.542557000000002</v>
      </c>
      <c r="C3625" s="28">
        <v>2.9384165999999999E-3</v>
      </c>
      <c r="D3625" s="18">
        <v>44.387695000000001</v>
      </c>
      <c r="F3625" s="18">
        <f t="shared" si="157"/>
        <v>6.5685279809972643</v>
      </c>
      <c r="G3625" s="12">
        <f t="shared" si="158"/>
        <v>45.288186132233911</v>
      </c>
    </row>
    <row r="3626" spans="1:7" x14ac:dyDescent="0.25">
      <c r="A3626" s="25">
        <v>-0.17485316000000001</v>
      </c>
      <c r="B3626" s="26">
        <v>-82.577629000000002</v>
      </c>
      <c r="C3626" s="28">
        <v>2.9390511999999999E-3</v>
      </c>
      <c r="D3626" s="18">
        <v>44.4375</v>
      </c>
      <c r="F3626" s="18">
        <f t="shared" si="157"/>
        <v>6.5713189220793238</v>
      </c>
      <c r="G3626" s="12">
        <f t="shared" si="158"/>
        <v>45.307428900107332</v>
      </c>
    </row>
    <row r="3627" spans="1:7" x14ac:dyDescent="0.25">
      <c r="A3627" s="25">
        <v>-0.17489890999999999</v>
      </c>
      <c r="B3627" s="26">
        <v>-82.622710999999995</v>
      </c>
      <c r="C3627" s="28">
        <v>2.9354483999999999E-3</v>
      </c>
      <c r="D3627" s="18">
        <v>44.487304999999999</v>
      </c>
      <c r="F3627" s="18">
        <f t="shared" si="157"/>
        <v>6.5749064336515577</v>
      </c>
      <c r="G3627" s="12">
        <f t="shared" si="158"/>
        <v>45.33216380148933</v>
      </c>
    </row>
    <row r="3628" spans="1:7" x14ac:dyDescent="0.25">
      <c r="A3628" s="25">
        <v>-0.17496602</v>
      </c>
      <c r="B3628" s="26">
        <v>-82.658867000000001</v>
      </c>
      <c r="C3628" s="28">
        <v>2.9397369E-3</v>
      </c>
      <c r="D3628" s="18">
        <v>44.537109000000001</v>
      </c>
      <c r="F3628" s="18">
        <f t="shared" si="157"/>
        <v>6.5777836367127733</v>
      </c>
      <c r="G3628" s="12">
        <f t="shared" si="158"/>
        <v>45.352001321882568</v>
      </c>
    </row>
    <row r="3629" spans="1:7" x14ac:dyDescent="0.25">
      <c r="A3629" s="25">
        <v>-0.17488873999999999</v>
      </c>
      <c r="B3629" s="26">
        <v>-82.701210000000003</v>
      </c>
      <c r="C3629" s="28">
        <v>2.9389468999999999E-3</v>
      </c>
      <c r="D3629" s="18">
        <v>44.586914</v>
      </c>
      <c r="F3629" s="18">
        <f t="shared" si="157"/>
        <v>6.581153185590443</v>
      </c>
      <c r="G3629" s="12">
        <f t="shared" si="158"/>
        <v>45.37523343068915</v>
      </c>
    </row>
    <row r="3630" spans="1:7" x14ac:dyDescent="0.25">
      <c r="A3630" s="25">
        <v>-0.1749658</v>
      </c>
      <c r="B3630" s="26">
        <v>-82.734474000000006</v>
      </c>
      <c r="C3630" s="28">
        <v>2.9386162999999999E-3</v>
      </c>
      <c r="D3630" s="18">
        <v>44.636718999999999</v>
      </c>
      <c r="F3630" s="18">
        <f t="shared" si="157"/>
        <v>6.5838002506039475</v>
      </c>
      <c r="G3630" s="12">
        <f t="shared" si="158"/>
        <v>45.393484212809973</v>
      </c>
    </row>
    <row r="3631" spans="1:7" x14ac:dyDescent="0.25">
      <c r="A3631" s="25">
        <v>-0.17500702000000001</v>
      </c>
      <c r="B3631" s="26">
        <v>-82.781540000000007</v>
      </c>
      <c r="C3631" s="28">
        <v>2.93881E-3</v>
      </c>
      <c r="D3631" s="18">
        <v>44.686523000000001</v>
      </c>
      <c r="F3631" s="18">
        <f t="shared" si="157"/>
        <v>6.5875456438797295</v>
      </c>
      <c r="G3631" s="12">
        <f t="shared" si="158"/>
        <v>45.419307664929342</v>
      </c>
    </row>
    <row r="3632" spans="1:7" x14ac:dyDescent="0.25">
      <c r="A3632" s="25">
        <v>-0.17502197999999999</v>
      </c>
      <c r="B3632" s="26">
        <v>-82.815917999999996</v>
      </c>
      <c r="C3632" s="28">
        <v>2.9364673E-3</v>
      </c>
      <c r="D3632" s="18">
        <v>44.736328</v>
      </c>
      <c r="F3632" s="18">
        <f t="shared" si="157"/>
        <v>6.5902813581965356</v>
      </c>
      <c r="G3632" s="12">
        <f t="shared" si="158"/>
        <v>45.438169659510557</v>
      </c>
    </row>
    <row r="3633" spans="1:7" x14ac:dyDescent="0.25">
      <c r="A3633" s="25">
        <v>-0.17503098</v>
      </c>
      <c r="B3633" s="26">
        <v>-82.851890999999995</v>
      </c>
      <c r="C3633" s="28">
        <v>2.9378176999999999E-3</v>
      </c>
      <c r="D3633" s="18">
        <v>44.786133</v>
      </c>
      <c r="F3633" s="18">
        <f t="shared" si="157"/>
        <v>6.5931439985804579</v>
      </c>
      <c r="G3633" s="12">
        <f t="shared" si="158"/>
        <v>45.45790677426622</v>
      </c>
    </row>
    <row r="3634" spans="1:7" x14ac:dyDescent="0.25">
      <c r="A3634" s="25">
        <v>-0.17506699000000001</v>
      </c>
      <c r="B3634" s="26">
        <v>-82.882637000000003</v>
      </c>
      <c r="C3634" s="28">
        <v>2.9375671999999999E-3</v>
      </c>
      <c r="D3634" s="18">
        <v>44.835937999999999</v>
      </c>
      <c r="F3634" s="18">
        <f t="shared" si="157"/>
        <v>6.5955906875206098</v>
      </c>
      <c r="G3634" s="12">
        <f t="shared" si="158"/>
        <v>45.47477601870726</v>
      </c>
    </row>
    <row r="3635" spans="1:7" x14ac:dyDescent="0.25">
      <c r="A3635" s="25">
        <v>-0.17513830999999999</v>
      </c>
      <c r="B3635" s="26">
        <v>-82.926918000000001</v>
      </c>
      <c r="C3635" s="28">
        <v>2.9382051000000002E-3</v>
      </c>
      <c r="D3635" s="18">
        <v>44.885742</v>
      </c>
      <c r="F3635" s="18">
        <f t="shared" si="157"/>
        <v>6.5991144575381355</v>
      </c>
      <c r="G3635" s="12">
        <f t="shared" si="158"/>
        <v>45.499071439675639</v>
      </c>
    </row>
    <row r="3636" spans="1:7" x14ac:dyDescent="0.25">
      <c r="A3636" s="25">
        <v>-0.17515521000000001</v>
      </c>
      <c r="B3636" s="26">
        <v>-82.966224999999994</v>
      </c>
      <c r="C3636" s="28">
        <v>2.9359995000000001E-3</v>
      </c>
      <c r="D3636" s="18">
        <v>44.935547</v>
      </c>
      <c r="F3636" s="18">
        <f t="shared" si="157"/>
        <v>6.6022424092121916</v>
      </c>
      <c r="G3636" s="12">
        <f t="shared" si="158"/>
        <v>45.520637802494996</v>
      </c>
    </row>
    <row r="3637" spans="1:7" x14ac:dyDescent="0.25">
      <c r="A3637" s="25">
        <v>-0.17515422</v>
      </c>
      <c r="B3637" s="26">
        <v>-82.984099999999998</v>
      </c>
      <c r="C3637" s="28">
        <v>2.9351858000000002E-3</v>
      </c>
      <c r="D3637" s="18">
        <v>44.985351999999999</v>
      </c>
      <c r="F3637" s="18">
        <f t="shared" si="157"/>
        <v>6.603664856516076</v>
      </c>
      <c r="G3637" s="12">
        <f t="shared" si="158"/>
        <v>45.530445183760321</v>
      </c>
    </row>
    <row r="3638" spans="1:7" x14ac:dyDescent="0.25">
      <c r="A3638" s="25">
        <v>-0.17521234999999999</v>
      </c>
      <c r="B3638" s="26">
        <v>-83.039733999999996</v>
      </c>
      <c r="C3638" s="28">
        <v>2.9354093E-3</v>
      </c>
      <c r="D3638" s="18">
        <v>45.035156000000001</v>
      </c>
      <c r="F3638" s="18">
        <f t="shared" si="157"/>
        <v>6.6080920695680634</v>
      </c>
      <c r="G3638" s="12">
        <f t="shared" si="158"/>
        <v>45.560969594910816</v>
      </c>
    </row>
    <row r="3639" spans="1:7" x14ac:dyDescent="0.25">
      <c r="A3639" s="25">
        <v>-0.17523536000000001</v>
      </c>
      <c r="B3639" s="26">
        <v>-83.064719999999994</v>
      </c>
      <c r="C3639" s="28">
        <v>2.9366256000000002E-3</v>
      </c>
      <c r="D3639" s="18">
        <v>45.084961</v>
      </c>
      <c r="F3639" s="18">
        <f t="shared" si="157"/>
        <v>6.6100803922721099</v>
      </c>
      <c r="G3639" s="12">
        <f t="shared" si="158"/>
        <v>45.574678530759499</v>
      </c>
    </row>
    <row r="3640" spans="1:7" x14ac:dyDescent="0.25">
      <c r="A3640" s="25">
        <v>-0.17526706</v>
      </c>
      <c r="B3640" s="26">
        <v>-83.113617000000005</v>
      </c>
      <c r="C3640" s="28">
        <v>2.9357581000000002E-3</v>
      </c>
      <c r="D3640" s="18">
        <v>45.134765999999999</v>
      </c>
      <c r="F3640" s="18">
        <f t="shared" si="157"/>
        <v>6.613971491898293</v>
      </c>
      <c r="G3640" s="12">
        <f t="shared" si="158"/>
        <v>45.601506587919253</v>
      </c>
    </row>
    <row r="3641" spans="1:7" x14ac:dyDescent="0.25">
      <c r="A3641" s="25">
        <v>-0.17527514999999999</v>
      </c>
      <c r="B3641" s="26">
        <v>-83.155151000000004</v>
      </c>
      <c r="C3641" s="28">
        <v>2.9305098999999999E-3</v>
      </c>
      <c r="D3641" s="18">
        <v>45.184570000000001</v>
      </c>
      <c r="F3641" s="18">
        <f t="shared" si="157"/>
        <v>6.6172766626014825</v>
      </c>
      <c r="G3641" s="12">
        <f t="shared" si="158"/>
        <v>45.624294826994721</v>
      </c>
    </row>
    <row r="3642" spans="1:7" x14ac:dyDescent="0.25">
      <c r="A3642" s="25">
        <v>-0.17530783</v>
      </c>
      <c r="B3642" s="26">
        <v>-83.181252000000001</v>
      </c>
      <c r="C3642" s="28">
        <v>2.9323308000000002E-3</v>
      </c>
      <c r="D3642" s="18">
        <v>45.234375</v>
      </c>
      <c r="F3642" s="18">
        <f t="shared" si="157"/>
        <v>6.6193537141863033</v>
      </c>
      <c r="G3642" s="12">
        <f t="shared" si="158"/>
        <v>45.63861552396849</v>
      </c>
    </row>
    <row r="3643" spans="1:7" x14ac:dyDescent="0.25">
      <c r="A3643" s="25">
        <v>-0.17535361999999999</v>
      </c>
      <c r="B3643" s="26">
        <v>-83.227112000000005</v>
      </c>
      <c r="C3643" s="28">
        <v>2.9363721000000001E-3</v>
      </c>
      <c r="D3643" s="18">
        <v>45.284179999999999</v>
      </c>
      <c r="F3643" s="18">
        <f t="shared" si="157"/>
        <v>6.6230031370314002</v>
      </c>
      <c r="G3643" s="12">
        <f t="shared" si="158"/>
        <v>45.663777286476339</v>
      </c>
    </row>
    <row r="3644" spans="1:7" x14ac:dyDescent="0.25">
      <c r="A3644" s="25">
        <v>-0.17539597000000001</v>
      </c>
      <c r="B3644" s="26">
        <v>-83.272423000000003</v>
      </c>
      <c r="C3644" s="28">
        <v>2.9365569000000002E-3</v>
      </c>
      <c r="D3644" s="18">
        <v>45.333984000000001</v>
      </c>
      <c r="F3644" s="18">
        <f t="shared" si="157"/>
        <v>6.6266088718446188</v>
      </c>
      <c r="G3644" s="12">
        <f t="shared" si="158"/>
        <v>45.688637832071478</v>
      </c>
    </row>
    <row r="3645" spans="1:7" x14ac:dyDescent="0.25">
      <c r="A3645" s="25">
        <v>-0.17539741</v>
      </c>
      <c r="B3645" s="26">
        <v>-83.296729999999997</v>
      </c>
      <c r="C3645" s="28">
        <v>2.9354900999999998E-3</v>
      </c>
      <c r="D3645" s="18">
        <v>45.383789</v>
      </c>
      <c r="F3645" s="18">
        <f t="shared" si="157"/>
        <v>6.6285431614454851</v>
      </c>
      <c r="G3645" s="12">
        <f t="shared" si="158"/>
        <v>45.70197422459826</v>
      </c>
    </row>
    <row r="3646" spans="1:7" x14ac:dyDescent="0.25">
      <c r="A3646" s="25">
        <v>-0.17532824</v>
      </c>
      <c r="B3646" s="26">
        <v>-83.338768000000002</v>
      </c>
      <c r="C3646" s="28">
        <v>2.9356419E-3</v>
      </c>
      <c r="D3646" s="18">
        <v>45.433593999999999</v>
      </c>
      <c r="F3646" s="18">
        <f t="shared" si="157"/>
        <v>6.6318884391943342</v>
      </c>
      <c r="G3646" s="12">
        <f t="shared" si="158"/>
        <v>45.72503899067555</v>
      </c>
    </row>
    <row r="3647" spans="1:7" x14ac:dyDescent="0.25">
      <c r="A3647" s="25">
        <v>-0.17544610999999999</v>
      </c>
      <c r="B3647" s="26">
        <v>-83.378394999999998</v>
      </c>
      <c r="C3647" s="28">
        <v>2.9357374E-3</v>
      </c>
      <c r="D3647" s="18">
        <v>45.483398000000001</v>
      </c>
      <c r="F3647" s="18">
        <f t="shared" si="157"/>
        <v>6.6350418556592849</v>
      </c>
      <c r="G3647" s="12">
        <f t="shared" si="158"/>
        <v>45.746780926194489</v>
      </c>
    </row>
    <row r="3648" spans="1:7" x14ac:dyDescent="0.25">
      <c r="A3648" s="25">
        <v>-0.17544554000000001</v>
      </c>
      <c r="B3648" s="26">
        <v>-83.425422999999995</v>
      </c>
      <c r="C3648" s="28">
        <v>2.9364228E-3</v>
      </c>
      <c r="D3648" s="18">
        <v>45.533203</v>
      </c>
      <c r="F3648" s="18">
        <f t="shared" si="157"/>
        <v>6.6387842249911477</v>
      </c>
      <c r="G3648" s="12">
        <f t="shared" si="158"/>
        <v>45.77258352905578</v>
      </c>
    </row>
    <row r="3649" spans="1:7" x14ac:dyDescent="0.25">
      <c r="A3649" s="25">
        <v>-0.17553431</v>
      </c>
      <c r="B3649" s="26">
        <v>-83.469627000000003</v>
      </c>
      <c r="C3649" s="28">
        <v>2.9355583000000001E-3</v>
      </c>
      <c r="D3649" s="18">
        <v>45.583008</v>
      </c>
      <c r="F3649" s="18">
        <f t="shared" si="157"/>
        <v>6.6423018675433658</v>
      </c>
      <c r="G3649" s="12">
        <f t="shared" si="158"/>
        <v>45.796836702843329</v>
      </c>
    </row>
    <row r="3650" spans="1:7" x14ac:dyDescent="0.25">
      <c r="A3650" s="25">
        <v>-0.17555264000000001</v>
      </c>
      <c r="B3650" s="26">
        <v>-83.506287</v>
      </c>
      <c r="C3650" s="28">
        <v>2.9351503999999998E-3</v>
      </c>
      <c r="D3650" s="18">
        <v>45.632812999999999</v>
      </c>
      <c r="F3650" s="18">
        <f t="shared" si="157"/>
        <v>6.6452191776502403</v>
      </c>
      <c r="G3650" s="12">
        <f t="shared" si="158"/>
        <v>45.816950750238384</v>
      </c>
    </row>
    <row r="3651" spans="1:7" x14ac:dyDescent="0.25">
      <c r="A3651" s="25">
        <v>-0.17564759999999999</v>
      </c>
      <c r="B3651" s="26">
        <v>-83.543625000000006</v>
      </c>
      <c r="C3651" s="28">
        <v>2.9371886000000001E-3</v>
      </c>
      <c r="D3651" s="18">
        <v>45.682617</v>
      </c>
      <c r="F3651" s="18">
        <f t="shared" si="157"/>
        <v>6.6481904412828232</v>
      </c>
      <c r="G3651" s="12">
        <f t="shared" si="158"/>
        <v>45.837436792290681</v>
      </c>
    </row>
    <row r="3652" spans="1:7" x14ac:dyDescent="0.25">
      <c r="A3652" s="25">
        <v>-0.17557944</v>
      </c>
      <c r="B3652" s="26">
        <v>-83.582877999999994</v>
      </c>
      <c r="C3652" s="28">
        <v>2.9378592000000002E-3</v>
      </c>
      <c r="D3652" s="18">
        <v>45.732422</v>
      </c>
      <c r="F3652" s="18">
        <f t="shared" si="157"/>
        <v>6.6513140957734151</v>
      </c>
      <c r="G3652" s="12">
        <f t="shared" si="158"/>
        <v>45.858973527216982</v>
      </c>
    </row>
    <row r="3653" spans="1:7" x14ac:dyDescent="0.25">
      <c r="A3653" s="25">
        <v>-0.17560622000000001</v>
      </c>
      <c r="B3653" s="26">
        <v>-83.591560000000001</v>
      </c>
      <c r="C3653" s="28">
        <v>2.9351679000000001E-3</v>
      </c>
      <c r="D3653" s="18">
        <v>45.782226999999999</v>
      </c>
      <c r="F3653" s="18">
        <f t="shared" si="157"/>
        <v>6.6520049873813774</v>
      </c>
      <c r="G3653" s="12">
        <f t="shared" si="158"/>
        <v>45.863737034022321</v>
      </c>
    </row>
    <row r="3654" spans="1:7" x14ac:dyDescent="0.25">
      <c r="A3654" s="25">
        <v>-0.17572125999999999</v>
      </c>
      <c r="B3654" s="26">
        <v>-83.631325000000004</v>
      </c>
      <c r="C3654" s="28">
        <v>2.9353977E-3</v>
      </c>
      <c r="D3654" s="18">
        <v>45.832031000000001</v>
      </c>
      <c r="F3654" s="18">
        <f t="shared" si="157"/>
        <v>6.6551693855374028</v>
      </c>
      <c r="G3654" s="12">
        <f t="shared" si="158"/>
        <v>45.885554685267955</v>
      </c>
    </row>
    <row r="3655" spans="1:7" x14ac:dyDescent="0.25">
      <c r="A3655" s="25">
        <v>-0.17569857999999999</v>
      </c>
      <c r="B3655" s="26">
        <v>-83.670067000000003</v>
      </c>
      <c r="C3655" s="28">
        <v>2.9365539E-3</v>
      </c>
      <c r="D3655" s="18">
        <v>45.881836</v>
      </c>
      <c r="F3655" s="18">
        <f t="shared" si="157"/>
        <v>6.6582523759400356</v>
      </c>
      <c r="G3655" s="12">
        <f t="shared" si="158"/>
        <v>45.906811052539624</v>
      </c>
    </row>
    <row r="3656" spans="1:7" x14ac:dyDescent="0.25">
      <c r="A3656" s="25">
        <v>-0.17569572</v>
      </c>
      <c r="B3656" s="26">
        <v>-83.702033999999998</v>
      </c>
      <c r="C3656" s="28">
        <v>2.9372366E-3</v>
      </c>
      <c r="D3656" s="18">
        <v>45.931640999999999</v>
      </c>
      <c r="F3656" s="18">
        <f t="shared" si="157"/>
        <v>6.6607962289729441</v>
      </c>
      <c r="G3656" s="12">
        <f t="shared" si="158"/>
        <v>45.92435021656248</v>
      </c>
    </row>
    <row r="3657" spans="1:7" x14ac:dyDescent="0.25">
      <c r="A3657" s="25">
        <v>-0.17576966999999999</v>
      </c>
      <c r="B3657" s="26">
        <v>-83.750953999999993</v>
      </c>
      <c r="C3657" s="28">
        <v>2.9364259000000002E-3</v>
      </c>
      <c r="D3657" s="18">
        <v>45.981445000000001</v>
      </c>
      <c r="F3657" s="18">
        <f t="shared" si="157"/>
        <v>6.6646891588809716</v>
      </c>
      <c r="G3657" s="12">
        <f t="shared" si="158"/>
        <v>45.951190893010015</v>
      </c>
    </row>
    <row r="3658" spans="1:7" x14ac:dyDescent="0.25">
      <c r="A3658" s="25">
        <v>-0.17579982999999999</v>
      </c>
      <c r="B3658" s="26">
        <v>-83.791884999999994</v>
      </c>
      <c r="C3658" s="28">
        <v>2.9369951E-3</v>
      </c>
      <c r="D3658" s="18">
        <v>46.03125</v>
      </c>
      <c r="F3658" s="18">
        <f t="shared" si="157"/>
        <v>6.6679463443688194</v>
      </c>
      <c r="G3658" s="12">
        <f t="shared" si="158"/>
        <v>45.973648287279715</v>
      </c>
    </row>
    <row r="3659" spans="1:7" x14ac:dyDescent="0.25">
      <c r="A3659" s="25">
        <v>-0.17579012999999999</v>
      </c>
      <c r="B3659" s="26">
        <v>-83.824141999999995</v>
      </c>
      <c r="C3659" s="28">
        <v>2.9387266999999998E-3</v>
      </c>
      <c r="D3659" s="18">
        <v>46.081054999999999</v>
      </c>
      <c r="F3659" s="18">
        <f t="shared" si="157"/>
        <v>6.670513274868477</v>
      </c>
      <c r="G3659" s="12">
        <f t="shared" si="158"/>
        <v>45.991346564061566</v>
      </c>
    </row>
    <row r="3660" spans="1:7" x14ac:dyDescent="0.25">
      <c r="A3660" s="25">
        <v>-0.17577475000000001</v>
      </c>
      <c r="B3660" s="26">
        <v>-83.876037999999994</v>
      </c>
      <c r="C3660" s="28">
        <v>2.9387711999999998E-3</v>
      </c>
      <c r="D3660" s="18">
        <v>46.130859000000001</v>
      </c>
      <c r="F3660" s="18">
        <f t="shared" si="157"/>
        <v>6.6746430273318254</v>
      </c>
      <c r="G3660" s="12">
        <f t="shared" si="158"/>
        <v>46.019820066615139</v>
      </c>
    </row>
    <row r="3661" spans="1:7" x14ac:dyDescent="0.25">
      <c r="A3661" s="25">
        <v>-0.17590357000000001</v>
      </c>
      <c r="B3661" s="26">
        <v>-83.909476999999995</v>
      </c>
      <c r="C3661" s="28">
        <v>2.9367954E-3</v>
      </c>
      <c r="D3661" s="18">
        <v>46.180664</v>
      </c>
      <c r="F3661" s="18">
        <f t="shared" si="157"/>
        <v>6.6773040184028503</v>
      </c>
      <c r="G3661" s="12">
        <f t="shared" si="158"/>
        <v>46.038166865056048</v>
      </c>
    </row>
    <row r="3662" spans="1:7" x14ac:dyDescent="0.25">
      <c r="A3662" s="25">
        <v>-0.17588926999999999</v>
      </c>
      <c r="B3662" s="26">
        <v>-83.946899000000002</v>
      </c>
      <c r="C3662" s="28">
        <v>2.9357045000000001E-3</v>
      </c>
      <c r="D3662" s="18">
        <v>46.230468999999999</v>
      </c>
      <c r="F3662" s="18">
        <f t="shared" si="157"/>
        <v>6.6802819665430428</v>
      </c>
      <c r="G3662" s="12">
        <f t="shared" si="158"/>
        <v>46.058698994941977</v>
      </c>
    </row>
    <row r="3663" spans="1:7" x14ac:dyDescent="0.25">
      <c r="A3663" s="25">
        <v>-0.17591230999999999</v>
      </c>
      <c r="B3663" s="26">
        <v>-83.979552999999996</v>
      </c>
      <c r="C3663" s="28">
        <v>2.9363778999999999E-3</v>
      </c>
      <c r="D3663" s="18">
        <v>46.280273000000001</v>
      </c>
      <c r="F3663" s="18">
        <f t="shared" si="157"/>
        <v>6.6828804892989044</v>
      </c>
      <c r="G3663" s="12">
        <f t="shared" si="158"/>
        <v>46.076615091604232</v>
      </c>
    </row>
    <row r="3664" spans="1:7" x14ac:dyDescent="0.25">
      <c r="A3664" s="25">
        <v>-0.17593882999999999</v>
      </c>
      <c r="B3664" s="26">
        <v>-84.012939000000003</v>
      </c>
      <c r="C3664" s="28">
        <v>2.937767E-3</v>
      </c>
      <c r="D3664" s="18">
        <v>46.330078</v>
      </c>
      <c r="F3664" s="18">
        <f t="shared" si="157"/>
        <v>6.6855372627639378</v>
      </c>
      <c r="G3664" s="12">
        <f t="shared" si="158"/>
        <v>46.094932810816772</v>
      </c>
    </row>
    <row r="3665" spans="1:7" x14ac:dyDescent="0.25">
      <c r="A3665" s="25">
        <v>-0.17596734999999999</v>
      </c>
      <c r="B3665" s="26">
        <v>-84.061554000000001</v>
      </c>
      <c r="C3665" s="28">
        <v>2.9375076E-3</v>
      </c>
      <c r="D3665" s="18">
        <v>46.379883</v>
      </c>
      <c r="F3665" s="18">
        <f t="shared" si="157"/>
        <v>6.6894059215431438</v>
      </c>
      <c r="G3665" s="12">
        <f t="shared" si="158"/>
        <v>46.121606144535015</v>
      </c>
    </row>
    <row r="3666" spans="1:7" x14ac:dyDescent="0.25">
      <c r="A3666" s="25">
        <v>-0.17602429</v>
      </c>
      <c r="B3666" s="26">
        <v>-84.104202000000001</v>
      </c>
      <c r="C3666" s="28">
        <v>2.9361306000000001E-3</v>
      </c>
      <c r="D3666" s="18">
        <v>46.429687999999999</v>
      </c>
      <c r="F3666" s="18">
        <f t="shared" si="157"/>
        <v>6.692799741549635</v>
      </c>
      <c r="G3666" s="12">
        <f t="shared" si="158"/>
        <v>46.145005596070881</v>
      </c>
    </row>
    <row r="3667" spans="1:7" x14ac:dyDescent="0.25">
      <c r="A3667" s="25">
        <v>-0.17597023000000001</v>
      </c>
      <c r="B3667" s="26">
        <v>-84.145934999999994</v>
      </c>
      <c r="C3667" s="28">
        <v>2.9370188999999999E-3</v>
      </c>
      <c r="D3667" s="18">
        <v>46.479492</v>
      </c>
      <c r="F3667" s="18">
        <f t="shared" si="157"/>
        <v>6.6961207481696619</v>
      </c>
      <c r="G3667" s="12">
        <f t="shared" si="158"/>
        <v>46.167903019418887</v>
      </c>
    </row>
    <row r="3668" spans="1:7" x14ac:dyDescent="0.25">
      <c r="A3668" s="25">
        <v>-0.17607617</v>
      </c>
      <c r="B3668" s="26">
        <v>-84.187636999999995</v>
      </c>
      <c r="C3668" s="28">
        <v>2.935478E-3</v>
      </c>
      <c r="D3668" s="18">
        <v>46.529297</v>
      </c>
      <c r="F3668" s="18">
        <f t="shared" si="157"/>
        <v>6.6994392878880706</v>
      </c>
      <c r="G3668" s="12">
        <f t="shared" si="158"/>
        <v>46.190783434161631</v>
      </c>
    </row>
    <row r="3669" spans="1:7" x14ac:dyDescent="0.25">
      <c r="A3669" s="25">
        <v>-0.17611697000000001</v>
      </c>
      <c r="B3669" s="26">
        <v>-84.226234000000005</v>
      </c>
      <c r="C3669" s="28">
        <v>2.9351234000000001E-3</v>
      </c>
      <c r="D3669" s="18">
        <v>46.579101999999999</v>
      </c>
      <c r="F3669" s="18">
        <f t="shared" si="157"/>
        <v>6.7025107395573311</v>
      </c>
      <c r="G3669" s="12">
        <f t="shared" si="158"/>
        <v>46.21196024505381</v>
      </c>
    </row>
    <row r="3670" spans="1:7" x14ac:dyDescent="0.25">
      <c r="A3670" s="25">
        <v>-0.17615910000000001</v>
      </c>
      <c r="B3670" s="26">
        <v>-84.261702999999997</v>
      </c>
      <c r="C3670" s="28">
        <v>2.9359907000000001E-3</v>
      </c>
      <c r="D3670" s="18">
        <v>46.628906000000001</v>
      </c>
      <c r="F3670" s="18">
        <f t="shared" ref="F3670:F3733" si="159" xml:space="preserve"> -B3670 / A_4x8_in2</f>
        <v>6.7053332728955937</v>
      </c>
      <c r="G3670" s="12">
        <f t="shared" ref="G3670:G3733" si="160" xml:space="preserve"> -B3670 * kip_to_N / A_4x8_mm2</f>
        <v>46.231420832807643</v>
      </c>
    </row>
    <row r="3671" spans="1:7" x14ac:dyDescent="0.25">
      <c r="A3671" s="25">
        <v>-0.17619698</v>
      </c>
      <c r="B3671" s="26">
        <v>-84.291259999999994</v>
      </c>
      <c r="C3671" s="28">
        <v>2.9354959000000001E-3</v>
      </c>
      <c r="D3671" s="18">
        <v>46.678711</v>
      </c>
      <c r="F3671" s="18">
        <f t="shared" si="159"/>
        <v>6.7076853442220763</v>
      </c>
      <c r="G3671" s="12">
        <f t="shared" si="160"/>
        <v>46.247637714936829</v>
      </c>
    </row>
    <row r="3672" spans="1:7" x14ac:dyDescent="0.25">
      <c r="A3672" s="25">
        <v>-0.17620717</v>
      </c>
      <c r="B3672" s="26">
        <v>-84.337303000000006</v>
      </c>
      <c r="C3672" s="28">
        <v>2.9364644999999999E-3</v>
      </c>
      <c r="D3672" s="18">
        <v>46.728515999999999</v>
      </c>
      <c r="F3672" s="18">
        <f t="shared" si="159"/>
        <v>6.7113493297444675</v>
      </c>
      <c r="G3672" s="12">
        <f t="shared" si="160"/>
        <v>46.272899883082246</v>
      </c>
    </row>
    <row r="3673" spans="1:7" x14ac:dyDescent="0.25">
      <c r="A3673" s="25">
        <v>-0.17623385999999999</v>
      </c>
      <c r="B3673" s="26">
        <v>-84.355118000000004</v>
      </c>
      <c r="C3673" s="28">
        <v>2.9359873999999998E-3</v>
      </c>
      <c r="D3673" s="18">
        <v>46.778320000000001</v>
      </c>
      <c r="F3673" s="18">
        <f t="shared" si="159"/>
        <v>6.7127670024000583</v>
      </c>
      <c r="G3673" s="12">
        <f t="shared" si="160"/>
        <v>46.2826743444664</v>
      </c>
    </row>
    <row r="3674" spans="1:7" x14ac:dyDescent="0.25">
      <c r="A3674" s="25">
        <v>-0.17625503000000001</v>
      </c>
      <c r="B3674" s="26">
        <v>-84.401741000000001</v>
      </c>
      <c r="C3674" s="28">
        <v>2.9373944E-3</v>
      </c>
      <c r="D3674" s="18">
        <v>46.828125</v>
      </c>
      <c r="F3674" s="18">
        <f t="shared" si="159"/>
        <v>6.7164771428559451</v>
      </c>
      <c r="G3674" s="12">
        <f t="shared" si="160"/>
        <v>46.30825473812979</v>
      </c>
    </row>
    <row r="3675" spans="1:7" x14ac:dyDescent="0.25">
      <c r="A3675" s="25">
        <v>-0.17630367</v>
      </c>
      <c r="B3675" s="26">
        <v>-84.448830000000001</v>
      </c>
      <c r="C3675" s="28">
        <v>2.9351891E-3</v>
      </c>
      <c r="D3675" s="18">
        <v>46.877929999999999</v>
      </c>
      <c r="F3675" s="18">
        <f t="shared" si="159"/>
        <v>6.7202243664135723</v>
      </c>
      <c r="G3675" s="12">
        <f t="shared" si="160"/>
        <v>46.334090809536939</v>
      </c>
    </row>
    <row r="3676" spans="1:7" x14ac:dyDescent="0.25">
      <c r="A3676" s="25">
        <v>-0.17635185</v>
      </c>
      <c r="B3676" s="26">
        <v>-84.480277999999998</v>
      </c>
      <c r="C3676" s="28">
        <v>2.9381602000000001E-3</v>
      </c>
      <c r="D3676" s="18">
        <v>46.927734000000001</v>
      </c>
      <c r="F3676" s="18">
        <f t="shared" si="159"/>
        <v>6.7227269187387488</v>
      </c>
      <c r="G3676" s="12">
        <f t="shared" si="160"/>
        <v>46.351345216587674</v>
      </c>
    </row>
    <row r="3677" spans="1:7" x14ac:dyDescent="0.25">
      <c r="A3677" s="25">
        <v>-0.17636247999999999</v>
      </c>
      <c r="B3677" s="26">
        <v>-84.522757999999996</v>
      </c>
      <c r="C3677" s="28">
        <v>2.9366938E-3</v>
      </c>
      <c r="D3677" s="18">
        <v>46.977539</v>
      </c>
      <c r="F3677" s="18">
        <f t="shared" si="159"/>
        <v>6.7261073697300207</v>
      </c>
      <c r="G3677" s="12">
        <f t="shared" si="160"/>
        <v>46.374652492456256</v>
      </c>
    </row>
    <row r="3678" spans="1:7" x14ac:dyDescent="0.25">
      <c r="A3678" s="25">
        <v>-0.17634055000000001</v>
      </c>
      <c r="B3678" s="26">
        <v>-84.546683999999999</v>
      </c>
      <c r="C3678" s="28">
        <v>2.9414950000000001E-3</v>
      </c>
      <c r="D3678" s="18">
        <v>47.027343999999999</v>
      </c>
      <c r="F3678" s="18">
        <f t="shared" si="159"/>
        <v>6.7280113403142288</v>
      </c>
      <c r="G3678" s="12">
        <f t="shared" si="160"/>
        <v>46.387779843737611</v>
      </c>
    </row>
    <row r="3679" spans="1:7" x14ac:dyDescent="0.25">
      <c r="A3679" s="25">
        <v>-0.17640886</v>
      </c>
      <c r="B3679" s="26">
        <v>-84.578590000000005</v>
      </c>
      <c r="C3679" s="28">
        <v>2.9375642000000002E-3</v>
      </c>
      <c r="D3679" s="18">
        <v>47.077148000000001</v>
      </c>
      <c r="F3679" s="18">
        <f t="shared" si="159"/>
        <v>6.7305503391213746</v>
      </c>
      <c r="G3679" s="12">
        <f t="shared" si="160"/>
        <v>46.40528553921461</v>
      </c>
    </row>
    <row r="3680" spans="1:7" x14ac:dyDescent="0.25">
      <c r="A3680" s="25">
        <v>-0.17644794</v>
      </c>
      <c r="B3680" s="26">
        <v>-84.626472000000007</v>
      </c>
      <c r="C3680" s="28">
        <v>2.9374716999999999E-3</v>
      </c>
      <c r="D3680" s="18">
        <v>47.126953</v>
      </c>
      <c r="F3680" s="18">
        <f t="shared" si="159"/>
        <v>6.734360667613938</v>
      </c>
      <c r="G3680" s="12">
        <f t="shared" si="160"/>
        <v>46.431556701717902</v>
      </c>
    </row>
    <row r="3681" spans="1:7" x14ac:dyDescent="0.25">
      <c r="A3681" s="25">
        <v>-0.17642991</v>
      </c>
      <c r="B3681" s="26">
        <v>-84.667998999999995</v>
      </c>
      <c r="C3681" s="28">
        <v>2.9366612000000002E-3</v>
      </c>
      <c r="D3681" s="18">
        <v>47.176758</v>
      </c>
      <c r="F3681" s="18">
        <f t="shared" si="159"/>
        <v>6.7376652812748254</v>
      </c>
      <c r="G3681" s="12">
        <f t="shared" si="160"/>
        <v>46.454341100140553</v>
      </c>
    </row>
    <row r="3682" spans="1:7" x14ac:dyDescent="0.25">
      <c r="A3682" s="25">
        <v>-0.17651588000000001</v>
      </c>
      <c r="B3682" s="26">
        <v>-84.688903999999994</v>
      </c>
      <c r="C3682" s="28">
        <v>2.9374987E-3</v>
      </c>
      <c r="D3682" s="18">
        <v>47.226562999999999</v>
      </c>
      <c r="F3682" s="18">
        <f t="shared" si="159"/>
        <v>6.7393288483174931</v>
      </c>
      <c r="G3682" s="12">
        <f t="shared" si="160"/>
        <v>46.465810935404981</v>
      </c>
    </row>
    <row r="3683" spans="1:7" x14ac:dyDescent="0.25">
      <c r="A3683" s="25">
        <v>-0.1764975</v>
      </c>
      <c r="B3683" s="26">
        <v>-84.716910999999996</v>
      </c>
      <c r="C3683" s="28">
        <v>2.9364736E-3</v>
      </c>
      <c r="D3683" s="18">
        <v>47.276367</v>
      </c>
      <c r="F3683" s="18">
        <f t="shared" si="159"/>
        <v>6.7415575745630809</v>
      </c>
      <c r="G3683" s="12">
        <f t="shared" si="160"/>
        <v>46.481177387270598</v>
      </c>
    </row>
    <row r="3684" spans="1:7" x14ac:dyDescent="0.25">
      <c r="A3684" s="25">
        <v>-0.17647468999999999</v>
      </c>
      <c r="B3684" s="26">
        <v>-84.759262000000007</v>
      </c>
      <c r="C3684" s="28">
        <v>2.9382167999999998E-3</v>
      </c>
      <c r="D3684" s="18">
        <v>47.326172</v>
      </c>
      <c r="F3684" s="18">
        <f t="shared" si="159"/>
        <v>6.7449277600605244</v>
      </c>
      <c r="G3684" s="12">
        <f t="shared" si="160"/>
        <v>46.504413885394669</v>
      </c>
    </row>
    <row r="3685" spans="1:7" x14ac:dyDescent="0.25">
      <c r="A3685" s="25">
        <v>-0.17657075999999999</v>
      </c>
      <c r="B3685" s="26">
        <v>-84.795219000000003</v>
      </c>
      <c r="C3685" s="28">
        <v>2.9391466999999999E-3</v>
      </c>
      <c r="D3685" s="18">
        <v>47.375976999999999</v>
      </c>
      <c r="F3685" s="18">
        <f t="shared" si="159"/>
        <v>6.7477891272049018</v>
      </c>
      <c r="G3685" s="12">
        <f t="shared" si="160"/>
        <v>46.524142221515355</v>
      </c>
    </row>
    <row r="3686" spans="1:7" x14ac:dyDescent="0.25">
      <c r="A3686" s="25">
        <v>-0.17653205999999999</v>
      </c>
      <c r="B3686" s="26">
        <v>-84.847228999999999</v>
      </c>
      <c r="C3686" s="28">
        <v>2.9374955000000002E-3</v>
      </c>
      <c r="D3686" s="18">
        <v>47.425781000000001</v>
      </c>
      <c r="F3686" s="18">
        <f t="shared" si="159"/>
        <v>6.7519279515000061</v>
      </c>
      <c r="G3686" s="12">
        <f t="shared" si="160"/>
        <v>46.552678271843149</v>
      </c>
    </row>
    <row r="3687" spans="1:7" x14ac:dyDescent="0.25">
      <c r="A3687" s="25">
        <v>-0.17661664999999999</v>
      </c>
      <c r="B3687" s="26">
        <v>-84.866744999999995</v>
      </c>
      <c r="C3687" s="28">
        <v>2.9363751000000002E-3</v>
      </c>
      <c r="D3687" s="18">
        <v>47.475586</v>
      </c>
      <c r="F3687" s="18">
        <f t="shared" si="159"/>
        <v>6.7534809854346962</v>
      </c>
      <c r="G3687" s="12">
        <f t="shared" si="160"/>
        <v>46.563386011858483</v>
      </c>
    </row>
    <row r="3688" spans="1:7" x14ac:dyDescent="0.25">
      <c r="A3688" s="25">
        <v>-0.17669503</v>
      </c>
      <c r="B3688" s="26">
        <v>-84.907066</v>
      </c>
      <c r="C3688" s="28">
        <v>2.9393285999999999E-3</v>
      </c>
      <c r="D3688" s="18">
        <v>47.525390999999999</v>
      </c>
      <c r="F3688" s="18">
        <f t="shared" si="159"/>
        <v>6.7566896286649012</v>
      </c>
      <c r="G3688" s="12">
        <f t="shared" si="160"/>
        <v>46.585508720669623</v>
      </c>
    </row>
    <row r="3689" spans="1:7" x14ac:dyDescent="0.25">
      <c r="A3689" s="25">
        <v>-0.17665230000000001</v>
      </c>
      <c r="B3689" s="26">
        <v>-84.946044999999998</v>
      </c>
      <c r="C3689" s="28">
        <v>2.9360978000000002E-3</v>
      </c>
      <c r="D3689" s="18">
        <v>47.575195000000001</v>
      </c>
      <c r="F3689" s="18">
        <f t="shared" si="159"/>
        <v>6.7597914789282907</v>
      </c>
      <c r="G3689" s="12">
        <f t="shared" si="160"/>
        <v>46.606895121471915</v>
      </c>
    </row>
    <row r="3690" spans="1:7" x14ac:dyDescent="0.25">
      <c r="A3690" s="25">
        <v>-0.17668536000000001</v>
      </c>
      <c r="B3690" s="26">
        <v>-84.985878</v>
      </c>
      <c r="C3690" s="28">
        <v>2.9354631000000002E-3</v>
      </c>
      <c r="D3690" s="18">
        <v>47.625</v>
      </c>
      <c r="F3690" s="18">
        <f t="shared" si="159"/>
        <v>6.76296128835238</v>
      </c>
      <c r="G3690" s="12">
        <f t="shared" si="160"/>
        <v>46.628750081916202</v>
      </c>
    </row>
    <row r="3691" spans="1:7" x14ac:dyDescent="0.25">
      <c r="A3691" s="25">
        <v>-0.17673823</v>
      </c>
      <c r="B3691" s="26">
        <v>-85.026176000000007</v>
      </c>
      <c r="C3691" s="28">
        <v>2.9375255E-3</v>
      </c>
      <c r="D3691" s="18">
        <v>47.674804999999999</v>
      </c>
      <c r="F3691" s="18">
        <f t="shared" si="159"/>
        <v>6.7661681013007389</v>
      </c>
      <c r="G3691" s="12">
        <f t="shared" si="160"/>
        <v>46.650860171439568</v>
      </c>
    </row>
    <row r="3692" spans="1:7" x14ac:dyDescent="0.25">
      <c r="A3692" s="25">
        <v>-0.17679158</v>
      </c>
      <c r="B3692" s="26">
        <v>-85.038077999999999</v>
      </c>
      <c r="C3692" s="28">
        <v>2.9357342999999998E-3</v>
      </c>
      <c r="D3692" s="18">
        <v>47.724609000000001</v>
      </c>
      <c r="F3692" s="18">
        <f t="shared" si="159"/>
        <v>6.7671152323670789</v>
      </c>
      <c r="G3692" s="12">
        <f t="shared" si="160"/>
        <v>46.65739037853438</v>
      </c>
    </row>
    <row r="3693" spans="1:7" x14ac:dyDescent="0.25">
      <c r="A3693" s="25">
        <v>-0.17678880999999999</v>
      </c>
      <c r="B3693" s="26">
        <v>-85.098938000000004</v>
      </c>
      <c r="C3693" s="28">
        <v>2.9354692000000001E-3</v>
      </c>
      <c r="D3693" s="18">
        <v>47.774414</v>
      </c>
      <c r="F3693" s="18">
        <f t="shared" si="159"/>
        <v>6.7719583172853657</v>
      </c>
      <c r="G3693" s="12">
        <f t="shared" si="160"/>
        <v>46.690782111334805</v>
      </c>
    </row>
    <row r="3694" spans="1:7" x14ac:dyDescent="0.25">
      <c r="A3694" s="25">
        <v>-0.17680051999999999</v>
      </c>
      <c r="B3694" s="26">
        <v>-85.132996000000006</v>
      </c>
      <c r="C3694" s="28">
        <v>2.9360771000000001E-3</v>
      </c>
      <c r="D3694" s="18">
        <v>47.824218999999999</v>
      </c>
      <c r="F3694" s="18">
        <f t="shared" si="159"/>
        <v>6.7746685668112772</v>
      </c>
      <c r="G3694" s="12">
        <f t="shared" si="160"/>
        <v>46.709468533216452</v>
      </c>
    </row>
    <row r="3695" spans="1:7" x14ac:dyDescent="0.25">
      <c r="A3695" s="25">
        <v>-0.17691237000000001</v>
      </c>
      <c r="B3695" s="26">
        <v>-85.166916000000001</v>
      </c>
      <c r="C3695" s="28">
        <v>2.9361635000000001E-3</v>
      </c>
      <c r="D3695" s="18">
        <v>47.874023000000001</v>
      </c>
      <c r="F3695" s="18">
        <f t="shared" si="159"/>
        <v>6.7773678346461157</v>
      </c>
      <c r="G3695" s="12">
        <f t="shared" si="160"/>
        <v>46.728079239371397</v>
      </c>
    </row>
    <row r="3696" spans="1:7" x14ac:dyDescent="0.25">
      <c r="A3696" s="25">
        <v>-0.17693149</v>
      </c>
      <c r="B3696" s="26">
        <v>-85.219718999999998</v>
      </c>
      <c r="C3696" s="28">
        <v>2.9356629000000002E-3</v>
      </c>
      <c r="D3696" s="18">
        <v>47.923828</v>
      </c>
      <c r="F3696" s="18">
        <f t="shared" si="159"/>
        <v>6.7815697638761563</v>
      </c>
      <c r="G3696" s="12">
        <f t="shared" si="160"/>
        <v>46.757050380795334</v>
      </c>
    </row>
    <row r="3697" spans="1:7" x14ac:dyDescent="0.25">
      <c r="A3697" s="25">
        <v>-0.17692906</v>
      </c>
      <c r="B3697" s="26">
        <v>-85.263999999999996</v>
      </c>
      <c r="C3697" s="28">
        <v>2.9352486999999999E-3</v>
      </c>
      <c r="D3697" s="18">
        <v>47.973633</v>
      </c>
      <c r="F3697" s="18">
        <f t="shared" si="159"/>
        <v>6.785093533893682</v>
      </c>
      <c r="G3697" s="12">
        <f t="shared" si="160"/>
        <v>46.781345801763713</v>
      </c>
    </row>
    <row r="3698" spans="1:7" x14ac:dyDescent="0.25">
      <c r="A3698" s="25">
        <v>-0.17692840000000001</v>
      </c>
      <c r="B3698" s="26">
        <v>-85.295958999999996</v>
      </c>
      <c r="C3698" s="28">
        <v>2.9365181E-3</v>
      </c>
      <c r="D3698" s="18">
        <v>48.023437999999999</v>
      </c>
      <c r="F3698" s="18">
        <f t="shared" si="159"/>
        <v>6.7876367503068185</v>
      </c>
      <c r="G3698" s="12">
        <f t="shared" si="160"/>
        <v>46.798880576469081</v>
      </c>
    </row>
    <row r="3699" spans="1:7" x14ac:dyDescent="0.25">
      <c r="A3699" s="25">
        <v>-0.17695427999999999</v>
      </c>
      <c r="B3699" s="26">
        <v>-85.345984999999999</v>
      </c>
      <c r="C3699" s="28">
        <v>2.9380528999999999E-3</v>
      </c>
      <c r="D3699" s="18">
        <v>48.073242</v>
      </c>
      <c r="F3699" s="18">
        <f t="shared" si="159"/>
        <v>6.7916176928983765</v>
      </c>
      <c r="G3699" s="12">
        <f t="shared" si="160"/>
        <v>46.826328076059518</v>
      </c>
    </row>
    <row r="3700" spans="1:7" x14ac:dyDescent="0.25">
      <c r="A3700" s="25">
        <v>-0.17700462</v>
      </c>
      <c r="B3700" s="26">
        <v>-85.377212999999998</v>
      </c>
      <c r="C3700" s="28">
        <v>2.9368312000000001E-3</v>
      </c>
      <c r="D3700" s="18">
        <v>48.123047</v>
      </c>
      <c r="F3700" s="18">
        <f t="shared" si="159"/>
        <v>6.7941027381798138</v>
      </c>
      <c r="G3700" s="12">
        <f t="shared" si="160"/>
        <v>46.843461776879295</v>
      </c>
    </row>
    <row r="3701" spans="1:7" x14ac:dyDescent="0.25">
      <c r="A3701" s="25">
        <v>-0.17708097</v>
      </c>
      <c r="B3701" s="26">
        <v>-85.401291000000001</v>
      </c>
      <c r="C3701" s="28">
        <v>2.9381961000000002E-3</v>
      </c>
      <c r="D3701" s="18">
        <v>48.172851999999999</v>
      </c>
      <c r="F3701" s="18">
        <f t="shared" si="159"/>
        <v>6.7960188045396972</v>
      </c>
      <c r="G3701" s="12">
        <f t="shared" si="160"/>
        <v>46.856672525192948</v>
      </c>
    </row>
    <row r="3702" spans="1:7" x14ac:dyDescent="0.25">
      <c r="A3702" s="25">
        <v>-0.17707898999999999</v>
      </c>
      <c r="B3702" s="26">
        <v>-85.448975000000004</v>
      </c>
      <c r="C3702" s="28">
        <v>2.9370664E-3</v>
      </c>
      <c r="D3702" s="18">
        <v>48.222656000000001</v>
      </c>
      <c r="F3702" s="18">
        <f t="shared" si="159"/>
        <v>6.7998133766928941</v>
      </c>
      <c r="G3702" s="12">
        <f t="shared" si="160"/>
        <v>46.882835052088367</v>
      </c>
    </row>
    <row r="3703" spans="1:7" x14ac:dyDescent="0.25">
      <c r="A3703" s="25">
        <v>-0.17713074000000001</v>
      </c>
      <c r="B3703" s="26">
        <v>-85.482262000000006</v>
      </c>
      <c r="C3703" s="28">
        <v>2.9361934999999999E-3</v>
      </c>
      <c r="D3703" s="18">
        <v>48.272461</v>
      </c>
      <c r="F3703" s="18">
        <f t="shared" si="159"/>
        <v>6.8024622719882446</v>
      </c>
      <c r="G3703" s="12">
        <f t="shared" si="160"/>
        <v>46.901098453496978</v>
      </c>
    </row>
    <row r="3704" spans="1:7" x14ac:dyDescent="0.25">
      <c r="A3704" s="25">
        <v>-0.17711932999999999</v>
      </c>
      <c r="B3704" s="26">
        <v>-85.520240999999999</v>
      </c>
      <c r="C3704" s="28">
        <v>2.9382554E-3</v>
      </c>
      <c r="D3704" s="18">
        <v>48.322265999999999</v>
      </c>
      <c r="F3704" s="18">
        <f t="shared" si="159"/>
        <v>6.8054845447800876</v>
      </c>
      <c r="G3704" s="12">
        <f t="shared" si="160"/>
        <v>46.921936189613099</v>
      </c>
    </row>
    <row r="3705" spans="1:7" x14ac:dyDescent="0.25">
      <c r="A3705" s="25">
        <v>-0.17716429</v>
      </c>
      <c r="B3705" s="26">
        <v>-85.556404000000001</v>
      </c>
      <c r="C3705" s="28">
        <v>2.9357492000000002E-3</v>
      </c>
      <c r="D3705" s="18">
        <v>48.372070000000001</v>
      </c>
      <c r="F3705" s="18">
        <f t="shared" si="159"/>
        <v>6.8083623048836035</v>
      </c>
      <c r="G3705" s="12">
        <f t="shared" si="160"/>
        <v>46.941777550659133</v>
      </c>
    </row>
    <row r="3706" spans="1:7" x14ac:dyDescent="0.25">
      <c r="A3706" s="25">
        <v>-0.17721946999999999</v>
      </c>
      <c r="B3706" s="26">
        <v>-85.562454000000002</v>
      </c>
      <c r="C3706" s="28">
        <v>2.9385983999999999E-3</v>
      </c>
      <c r="D3706" s="18">
        <v>48.421875</v>
      </c>
      <c r="F3706" s="18">
        <f t="shared" si="159"/>
        <v>6.8088437485864564</v>
      </c>
      <c r="G3706" s="12">
        <f t="shared" si="160"/>
        <v>46.945096972010475</v>
      </c>
    </row>
    <row r="3707" spans="1:7" x14ac:dyDescent="0.25">
      <c r="A3707" s="25">
        <v>-0.17720549999999999</v>
      </c>
      <c r="B3707" s="26">
        <v>-85.604918999999995</v>
      </c>
      <c r="C3707" s="28">
        <v>2.9388904000000001E-3</v>
      </c>
      <c r="D3707" s="18">
        <v>48.471679999999999</v>
      </c>
      <c r="F3707" s="18">
        <f t="shared" si="159"/>
        <v>6.812223005915655</v>
      </c>
      <c r="G3707" s="12">
        <f t="shared" si="160"/>
        <v>46.968396017908766</v>
      </c>
    </row>
    <row r="3708" spans="1:7" x14ac:dyDescent="0.25">
      <c r="A3708" s="25">
        <v>-0.17735523</v>
      </c>
      <c r="B3708" s="26">
        <v>-85.630043000000001</v>
      </c>
      <c r="C3708" s="28">
        <v>2.9366730999999999E-3</v>
      </c>
      <c r="D3708" s="18">
        <v>48.521484000000001</v>
      </c>
      <c r="F3708" s="18">
        <f t="shared" si="159"/>
        <v>6.8142223103107753</v>
      </c>
      <c r="G3708" s="12">
        <f t="shared" si="160"/>
        <v>46.982180669484151</v>
      </c>
    </row>
    <row r="3709" spans="1:7" x14ac:dyDescent="0.25">
      <c r="A3709" s="25">
        <v>-0.17724437000000001</v>
      </c>
      <c r="B3709" s="26">
        <v>-85.674796999999998</v>
      </c>
      <c r="C3709" s="28">
        <v>2.9363182999999999E-3</v>
      </c>
      <c r="D3709" s="18">
        <v>48.571289</v>
      </c>
      <c r="F3709" s="18">
        <f t="shared" si="159"/>
        <v>6.8177837204723426</v>
      </c>
      <c r="G3709" s="12">
        <f t="shared" si="160"/>
        <v>47.006735608849084</v>
      </c>
    </row>
    <row r="3710" spans="1:7" x14ac:dyDescent="0.25">
      <c r="A3710" s="25">
        <v>-0.17731263</v>
      </c>
      <c r="B3710" s="26">
        <v>-85.724616999999995</v>
      </c>
      <c r="C3710" s="28">
        <v>2.9379636999999998E-3</v>
      </c>
      <c r="D3710" s="18">
        <v>48.621093999999999</v>
      </c>
      <c r="F3710" s="18">
        <f t="shared" si="159"/>
        <v>6.821748270104762</v>
      </c>
      <c r="G3710" s="12">
        <f t="shared" si="160"/>
        <v>47.034070083514166</v>
      </c>
    </row>
    <row r="3711" spans="1:7" x14ac:dyDescent="0.25">
      <c r="A3711" s="25">
        <v>-0.17737928</v>
      </c>
      <c r="B3711" s="26">
        <v>-85.781929000000005</v>
      </c>
      <c r="C3711" s="28">
        <v>2.9374358999999998E-3</v>
      </c>
      <c r="D3711" s="18">
        <v>48.670898000000001</v>
      </c>
      <c r="F3711" s="18">
        <f t="shared" si="159"/>
        <v>6.8263090141540035</v>
      </c>
      <c r="G3711" s="12">
        <f t="shared" si="160"/>
        <v>47.065515154008061</v>
      </c>
    </row>
    <row r="3712" spans="1:7" x14ac:dyDescent="0.25">
      <c r="A3712" s="25">
        <v>-0.17733826999999999</v>
      </c>
      <c r="B3712" s="26">
        <v>-85.811829000000003</v>
      </c>
      <c r="C3712" s="28">
        <v>2.9361963E-3</v>
      </c>
      <c r="D3712" s="18">
        <v>48.720703</v>
      </c>
      <c r="F3712" s="18">
        <f t="shared" si="159"/>
        <v>6.8286883805532277</v>
      </c>
      <c r="G3712" s="12">
        <f t="shared" si="160"/>
        <v>47.081920228124595</v>
      </c>
    </row>
    <row r="3713" spans="1:7" x14ac:dyDescent="0.25">
      <c r="A3713" s="25">
        <v>-0.17735862999999999</v>
      </c>
      <c r="B3713" s="26">
        <v>-85.845314000000002</v>
      </c>
      <c r="C3713" s="28">
        <v>2.9334783999999999E-3</v>
      </c>
      <c r="D3713" s="18">
        <v>48.770508</v>
      </c>
      <c r="F3713" s="18">
        <f t="shared" si="159"/>
        <v>6.831353032187943</v>
      </c>
      <c r="G3713" s="12">
        <f t="shared" si="160"/>
        <v>47.100292265141071</v>
      </c>
    </row>
    <row r="3714" spans="1:7" x14ac:dyDescent="0.25">
      <c r="A3714" s="25">
        <v>-0.17738008</v>
      </c>
      <c r="B3714" s="26">
        <v>-85.879547000000002</v>
      </c>
      <c r="C3714" s="28">
        <v>2.9370304999999999E-3</v>
      </c>
      <c r="D3714" s="18">
        <v>48.820312999999999</v>
      </c>
      <c r="F3714" s="18">
        <f t="shared" si="159"/>
        <v>6.8340772077713758</v>
      </c>
      <c r="G3714" s="12">
        <f t="shared" si="160"/>
        <v>47.11907470334279</v>
      </c>
    </row>
    <row r="3715" spans="1:7" x14ac:dyDescent="0.25">
      <c r="A3715" s="25">
        <v>-0.17742567000000001</v>
      </c>
      <c r="B3715" s="26">
        <v>-85.903396999999998</v>
      </c>
      <c r="C3715" s="28">
        <v>2.9400318999999999E-3</v>
      </c>
      <c r="D3715" s="18">
        <v>48.870117</v>
      </c>
      <c r="F3715" s="18">
        <f t="shared" si="159"/>
        <v>6.8359751304677463</v>
      </c>
      <c r="G3715" s="12">
        <f t="shared" si="160"/>
        <v>47.132160356107988</v>
      </c>
    </row>
    <row r="3716" spans="1:7" x14ac:dyDescent="0.25">
      <c r="A3716" s="25">
        <v>-0.17751706</v>
      </c>
      <c r="B3716" s="26">
        <v>-85.957572999999996</v>
      </c>
      <c r="C3716" s="28">
        <v>2.9405802E-3</v>
      </c>
      <c r="D3716" s="18">
        <v>48.919922</v>
      </c>
      <c r="F3716" s="18">
        <f t="shared" si="159"/>
        <v>6.8402863195662196</v>
      </c>
      <c r="G3716" s="12">
        <f t="shared" si="160"/>
        <v>47.161884814146035</v>
      </c>
    </row>
    <row r="3717" spans="1:7" x14ac:dyDescent="0.25">
      <c r="A3717" s="25">
        <v>-0.17743376999999999</v>
      </c>
      <c r="B3717" s="26">
        <v>-85.988776999999999</v>
      </c>
      <c r="C3717" s="28">
        <v>2.9373884000000001E-3</v>
      </c>
      <c r="D3717" s="18">
        <v>48.969726999999999</v>
      </c>
      <c r="F3717" s="18">
        <f t="shared" si="159"/>
        <v>6.8427694549883391</v>
      </c>
      <c r="G3717" s="12">
        <f t="shared" si="160"/>
        <v>47.179005347013344</v>
      </c>
    </row>
    <row r="3718" spans="1:7" x14ac:dyDescent="0.25">
      <c r="A3718" s="25">
        <v>-0.17759299000000001</v>
      </c>
      <c r="B3718" s="26">
        <v>-86.022591000000006</v>
      </c>
      <c r="C3718" s="28">
        <v>2.9369532E-3</v>
      </c>
      <c r="D3718" s="18">
        <v>49.019531000000001</v>
      </c>
      <c r="F3718" s="18">
        <f t="shared" si="159"/>
        <v>6.8454602876111945</v>
      </c>
      <c r="G3718" s="12">
        <f t="shared" si="160"/>
        <v>47.197557894711565</v>
      </c>
    </row>
    <row r="3719" spans="1:7" x14ac:dyDescent="0.25">
      <c r="A3719" s="25">
        <v>-0.17758441</v>
      </c>
      <c r="B3719" s="26">
        <v>-86.069007999999997</v>
      </c>
      <c r="C3719" s="28">
        <v>2.9367058999999998E-3</v>
      </c>
      <c r="D3719" s="18">
        <v>49.069336</v>
      </c>
      <c r="F3719" s="18">
        <f t="shared" si="159"/>
        <v>6.8491540351079419</v>
      </c>
      <c r="G3719" s="12">
        <f t="shared" si="160"/>
        <v>47.223025263449614</v>
      </c>
    </row>
    <row r="3720" spans="1:7" x14ac:dyDescent="0.25">
      <c r="A3720" s="25">
        <v>-0.17762427</v>
      </c>
      <c r="B3720" s="26">
        <v>-86.107337999999999</v>
      </c>
      <c r="C3720" s="28">
        <v>2.9368398E-3</v>
      </c>
      <c r="D3720" s="18">
        <v>49.119140999999999</v>
      </c>
      <c r="F3720" s="18">
        <f t="shared" si="159"/>
        <v>6.8522042395922984</v>
      </c>
      <c r="G3720" s="12">
        <f t="shared" si="160"/>
        <v>47.24405558087058</v>
      </c>
    </row>
    <row r="3721" spans="1:7" x14ac:dyDescent="0.25">
      <c r="A3721" s="25">
        <v>-0.17764248999999999</v>
      </c>
      <c r="B3721" s="26">
        <v>-86.132973000000007</v>
      </c>
      <c r="C3721" s="28">
        <v>2.9379245999999999E-3</v>
      </c>
      <c r="D3721" s="18">
        <v>49.168945000000001</v>
      </c>
      <c r="F3721" s="18">
        <f t="shared" si="159"/>
        <v>6.8542442080753796</v>
      </c>
      <c r="G3721" s="12">
        <f t="shared" si="160"/>
        <v>47.258120600100604</v>
      </c>
    </row>
    <row r="3722" spans="1:7" x14ac:dyDescent="0.25">
      <c r="A3722" s="25">
        <v>-0.17765148</v>
      </c>
      <c r="B3722" s="26">
        <v>-86.174812000000003</v>
      </c>
      <c r="C3722" s="28">
        <v>2.9365181E-3</v>
      </c>
      <c r="D3722" s="18">
        <v>49.21875</v>
      </c>
      <c r="F3722" s="18">
        <f t="shared" si="159"/>
        <v>6.8575736499073905</v>
      </c>
      <c r="G3722" s="12">
        <f t="shared" si="160"/>
        <v>47.281076181905348</v>
      </c>
    </row>
    <row r="3723" spans="1:7" x14ac:dyDescent="0.25">
      <c r="A3723" s="25">
        <v>-0.17775367</v>
      </c>
      <c r="B3723" s="26">
        <v>-86.208129999999997</v>
      </c>
      <c r="C3723" s="28">
        <v>2.9370188999999999E-3</v>
      </c>
      <c r="D3723" s="18">
        <v>49.268554999999999</v>
      </c>
      <c r="F3723" s="18">
        <f t="shared" si="159"/>
        <v>6.8602250121043573</v>
      </c>
      <c r="G3723" s="12">
        <f t="shared" si="160"/>
        <v>47.299356591919221</v>
      </c>
    </row>
    <row r="3724" spans="1:7" x14ac:dyDescent="0.25">
      <c r="A3724" s="25">
        <v>-0.17772914000000001</v>
      </c>
      <c r="B3724" s="26">
        <v>-86.259995000000004</v>
      </c>
      <c r="C3724" s="28">
        <v>2.9375167000000001E-3</v>
      </c>
      <c r="D3724" s="18">
        <v>49.318359000000001</v>
      </c>
      <c r="F3724" s="18">
        <f t="shared" si="159"/>
        <v>6.8643522976660885</v>
      </c>
      <c r="G3724" s="12">
        <f t="shared" si="160"/>
        <v>47.327813085867533</v>
      </c>
    </row>
    <row r="3725" spans="1:7" x14ac:dyDescent="0.25">
      <c r="A3725" s="25">
        <v>-0.1777302</v>
      </c>
      <c r="B3725" s="26">
        <v>-86.306365999999997</v>
      </c>
      <c r="C3725" s="28">
        <v>2.9355050000000001E-3</v>
      </c>
      <c r="D3725" s="18">
        <v>49.368164</v>
      </c>
      <c r="F3725" s="18">
        <f t="shared" si="159"/>
        <v>6.8680423845991454</v>
      </c>
      <c r="G3725" s="12">
        <f t="shared" si="160"/>
        <v>47.353255216030007</v>
      </c>
    </row>
    <row r="3726" spans="1:7" x14ac:dyDescent="0.25">
      <c r="A3726" s="25">
        <v>-0.17776523999999999</v>
      </c>
      <c r="B3726" s="26">
        <v>-86.327254999999994</v>
      </c>
      <c r="C3726" s="28">
        <v>2.9367954E-3</v>
      </c>
      <c r="D3726" s="18">
        <v>49.417968999999999</v>
      </c>
      <c r="F3726" s="18">
        <f t="shared" si="159"/>
        <v>6.8697046784022682</v>
      </c>
      <c r="G3726" s="12">
        <f t="shared" si="160"/>
        <v>47.36471627265945</v>
      </c>
    </row>
    <row r="3727" spans="1:7" x14ac:dyDescent="0.25">
      <c r="A3727" s="25">
        <v>-0.17776744</v>
      </c>
      <c r="B3727" s="26">
        <v>-86.363213000000002</v>
      </c>
      <c r="C3727" s="28">
        <v>2.9357163999999998E-3</v>
      </c>
      <c r="D3727" s="18">
        <v>49.467773000000001</v>
      </c>
      <c r="F3727" s="18">
        <f t="shared" si="159"/>
        <v>6.8725661251241181</v>
      </c>
      <c r="G3727" s="12">
        <f t="shared" si="160"/>
        <v>47.384445157444823</v>
      </c>
    </row>
    <row r="3728" spans="1:7" x14ac:dyDescent="0.25">
      <c r="A3728" s="25">
        <v>-0.17770900000000001</v>
      </c>
      <c r="B3728" s="26">
        <v>-86.394394000000005</v>
      </c>
      <c r="C3728" s="28">
        <v>2.9365748999999998E-3</v>
      </c>
      <c r="D3728" s="18">
        <v>49.517578</v>
      </c>
      <c r="F3728" s="18">
        <f t="shared" si="159"/>
        <v>6.8750474302643925</v>
      </c>
      <c r="G3728" s="12">
        <f t="shared" si="160"/>
        <v>47.401553071024352</v>
      </c>
    </row>
    <row r="3729" spans="1:7" x14ac:dyDescent="0.25">
      <c r="A3729" s="25">
        <v>-0.17789119</v>
      </c>
      <c r="B3729" s="26">
        <v>-86.431351000000006</v>
      </c>
      <c r="C3729" s="28">
        <v>2.9353469E-3</v>
      </c>
      <c r="D3729" s="18">
        <v>49.567383</v>
      </c>
      <c r="F3729" s="18">
        <f t="shared" si="159"/>
        <v>6.8779883748803163</v>
      </c>
      <c r="G3729" s="12">
        <f t="shared" si="160"/>
        <v>47.421830071831209</v>
      </c>
    </row>
    <row r="3730" spans="1:7" x14ac:dyDescent="0.25">
      <c r="A3730" s="25">
        <v>-0.17787992999999999</v>
      </c>
      <c r="B3730" s="26">
        <v>-86.463295000000002</v>
      </c>
      <c r="C3730" s="28">
        <v>2.9376657000000001E-3</v>
      </c>
      <c r="D3730" s="18">
        <v>49.617187999999999</v>
      </c>
      <c r="F3730" s="18">
        <f t="shared" si="159"/>
        <v>6.8805303976313796</v>
      </c>
      <c r="G3730" s="12">
        <f t="shared" si="160"/>
        <v>47.439356616566286</v>
      </c>
    </row>
    <row r="3731" spans="1:7" x14ac:dyDescent="0.25">
      <c r="A3731" s="25">
        <v>-0.17789936000000001</v>
      </c>
      <c r="B3731" s="26">
        <v>-86.512671999999995</v>
      </c>
      <c r="C3731" s="28">
        <v>2.9365687999999999E-3</v>
      </c>
      <c r="D3731" s="18">
        <v>49.666992</v>
      </c>
      <c r="F3731" s="18">
        <f t="shared" si="159"/>
        <v>6.8844596944439038</v>
      </c>
      <c r="G3731" s="12">
        <f t="shared" si="160"/>
        <v>47.466448032775396</v>
      </c>
    </row>
    <row r="3732" spans="1:7" x14ac:dyDescent="0.25">
      <c r="A3732" s="25">
        <v>-0.17795575</v>
      </c>
      <c r="B3732" s="26">
        <v>-86.561340000000001</v>
      </c>
      <c r="C3732" s="28">
        <v>2.9353082999999999E-3</v>
      </c>
      <c r="D3732" s="18">
        <v>49.716797</v>
      </c>
      <c r="F3732" s="18">
        <f t="shared" si="159"/>
        <v>6.8883325708291023</v>
      </c>
      <c r="G3732" s="12">
        <f t="shared" si="160"/>
        <v>47.493150445722009</v>
      </c>
    </row>
    <row r="3733" spans="1:7" x14ac:dyDescent="0.25">
      <c r="A3733" s="25">
        <v>-0.17795685</v>
      </c>
      <c r="B3733" s="26">
        <v>-86.592392000000004</v>
      </c>
      <c r="C3733" s="28">
        <v>2.9331652999999998E-3</v>
      </c>
      <c r="D3733" s="18">
        <v>49.766601999999999</v>
      </c>
      <c r="F3733" s="18">
        <f t="shared" si="159"/>
        <v>6.8908036104755475</v>
      </c>
      <c r="G3733" s="12">
        <f t="shared" si="160"/>
        <v>47.510187581557027</v>
      </c>
    </row>
    <row r="3734" spans="1:7" x14ac:dyDescent="0.25">
      <c r="A3734" s="25">
        <v>-0.17800346</v>
      </c>
      <c r="B3734" s="26">
        <v>-86.633301000000003</v>
      </c>
      <c r="C3734" s="28">
        <v>2.9364170000000002E-3</v>
      </c>
      <c r="D3734" s="18">
        <v>49.816406000000001</v>
      </c>
      <c r="F3734" s="18">
        <f t="shared" ref="F3734:F3797" si="161" xml:space="preserve"> -B3734 / A_4x8_in2</f>
        <v>6.89405904525902</v>
      </c>
      <c r="G3734" s="12">
        <f t="shared" ref="G3734:G3797" si="162" xml:space="preserve"> -B3734 * kip_to_N / A_4x8_mm2</f>
        <v>47.532632905203627</v>
      </c>
    </row>
    <row r="3735" spans="1:7" x14ac:dyDescent="0.25">
      <c r="A3735" s="25">
        <v>-0.17806225000000001</v>
      </c>
      <c r="B3735" s="26">
        <v>-86.662643000000003</v>
      </c>
      <c r="C3735" s="28">
        <v>2.9377788000000001E-3</v>
      </c>
      <c r="D3735" s="18">
        <v>49.866211</v>
      </c>
      <c r="F3735" s="18">
        <f t="shared" si="161"/>
        <v>6.8963940074291212</v>
      </c>
      <c r="G3735" s="12">
        <f t="shared" si="162"/>
        <v>47.548731824425289</v>
      </c>
    </row>
    <row r="3736" spans="1:7" x14ac:dyDescent="0.25">
      <c r="A3736" s="25">
        <v>-0.17810255</v>
      </c>
      <c r="B3736" s="26">
        <v>-86.684501999999995</v>
      </c>
      <c r="C3736" s="28">
        <v>2.9362261000000001E-3</v>
      </c>
      <c r="D3736" s="18">
        <v>49.916015999999999</v>
      </c>
      <c r="F3736" s="18">
        <f t="shared" si="161"/>
        <v>6.8981334913796433</v>
      </c>
      <c r="G3736" s="12">
        <f t="shared" si="162"/>
        <v>47.560725085800314</v>
      </c>
    </row>
    <row r="3737" spans="1:7" x14ac:dyDescent="0.25">
      <c r="A3737" s="25">
        <v>-0.17812705000000001</v>
      </c>
      <c r="B3737" s="26">
        <v>-86.737724</v>
      </c>
      <c r="C3737" s="28">
        <v>2.9363453E-3</v>
      </c>
      <c r="D3737" s="18">
        <v>49.965820000000001</v>
      </c>
      <c r="F3737" s="18">
        <f t="shared" si="161"/>
        <v>6.9023687635702622</v>
      </c>
      <c r="G3737" s="12">
        <f t="shared" si="162"/>
        <v>47.589926117727757</v>
      </c>
    </row>
    <row r="3738" spans="1:7" x14ac:dyDescent="0.25">
      <c r="A3738" s="25">
        <v>-0.17813522000000001</v>
      </c>
      <c r="B3738" s="26">
        <v>-86.770698999999993</v>
      </c>
      <c r="C3738" s="28">
        <v>2.9351830000000001E-3</v>
      </c>
      <c r="D3738" s="18">
        <v>50.015625</v>
      </c>
      <c r="F3738" s="18">
        <f t="shared" si="161"/>
        <v>6.9049928306944892</v>
      </c>
      <c r="G3738" s="12">
        <f t="shared" si="162"/>
        <v>47.608018335754281</v>
      </c>
    </row>
    <row r="3739" spans="1:7" x14ac:dyDescent="0.25">
      <c r="A3739" s="25">
        <v>-0.17818524999999999</v>
      </c>
      <c r="B3739" s="26">
        <v>-86.801163000000003</v>
      </c>
      <c r="C3739" s="28">
        <v>2.9367029000000001E-3</v>
      </c>
      <c r="D3739" s="18">
        <v>50.065429999999999</v>
      </c>
      <c r="F3739" s="18">
        <f t="shared" si="161"/>
        <v>6.9074170787876659</v>
      </c>
      <c r="G3739" s="12">
        <f t="shared" si="162"/>
        <v>47.624732856753823</v>
      </c>
    </row>
    <row r="3740" spans="1:7" x14ac:dyDescent="0.25">
      <c r="A3740" s="25">
        <v>-0.17820816</v>
      </c>
      <c r="B3740" s="26">
        <v>-86.843536</v>
      </c>
      <c r="C3740" s="28">
        <v>2.9340264999999999E-3</v>
      </c>
      <c r="D3740" s="18">
        <v>50.115234000000001</v>
      </c>
      <c r="F3740" s="18">
        <f t="shared" si="161"/>
        <v>6.9107890149894819</v>
      </c>
      <c r="G3740" s="12">
        <f t="shared" si="162"/>
        <v>47.647981425500987</v>
      </c>
    </row>
    <row r="3741" spans="1:7" x14ac:dyDescent="0.25">
      <c r="A3741" s="25">
        <v>-0.17823311999999999</v>
      </c>
      <c r="B3741" s="26">
        <v>-86.877433999999994</v>
      </c>
      <c r="C3741" s="28">
        <v>2.9369295000000002E-3</v>
      </c>
      <c r="D3741" s="18">
        <v>50.165039</v>
      </c>
      <c r="F3741" s="18">
        <f t="shared" si="161"/>
        <v>6.9134865321199461</v>
      </c>
      <c r="G3741" s="12">
        <f t="shared" si="162"/>
        <v>47.666580061032839</v>
      </c>
    </row>
    <row r="3742" spans="1:7" x14ac:dyDescent="0.25">
      <c r="A3742" s="25">
        <v>-0.17830355000000001</v>
      </c>
      <c r="B3742" s="26">
        <v>-86.906402999999997</v>
      </c>
      <c r="C3742" s="28">
        <v>2.9342293000000001E-3</v>
      </c>
      <c r="D3742" s="18">
        <v>50.214843999999999</v>
      </c>
      <c r="F3742" s="18">
        <f t="shared" si="161"/>
        <v>6.9157918118931612</v>
      </c>
      <c r="G3742" s="12">
        <f t="shared" si="162"/>
        <v>47.682474328326556</v>
      </c>
    </row>
    <row r="3743" spans="1:7" x14ac:dyDescent="0.25">
      <c r="A3743" s="25">
        <v>-0.17826143</v>
      </c>
      <c r="B3743" s="26">
        <v>-86.947502</v>
      </c>
      <c r="C3743" s="28">
        <v>2.9352423999999999E-3</v>
      </c>
      <c r="D3743" s="18">
        <v>50.264648000000001</v>
      </c>
      <c r="F3743" s="18">
        <f t="shared" si="161"/>
        <v>6.9190623663962283</v>
      </c>
      <c r="G3743" s="12">
        <f t="shared" si="162"/>
        <v>47.705023898263534</v>
      </c>
    </row>
    <row r="3744" spans="1:7" x14ac:dyDescent="0.25">
      <c r="A3744" s="25">
        <v>-0.17829122999999999</v>
      </c>
      <c r="B3744" s="26">
        <v>-86.991684000000006</v>
      </c>
      <c r="C3744" s="28">
        <v>2.9350517E-3</v>
      </c>
      <c r="D3744" s="18">
        <v>50.314453</v>
      </c>
      <c r="F3744" s="18">
        <f t="shared" si="161"/>
        <v>6.922578258244072</v>
      </c>
      <c r="G3744" s="12">
        <f t="shared" si="162"/>
        <v>47.72926500142799</v>
      </c>
    </row>
    <row r="3745" spans="1:7" x14ac:dyDescent="0.25">
      <c r="A3745" s="25">
        <v>-0.17835090000000001</v>
      </c>
      <c r="B3745" s="26">
        <v>-87.042603</v>
      </c>
      <c r="C3745" s="28">
        <v>2.9376417000000002E-3</v>
      </c>
      <c r="D3745" s="18">
        <v>50.364258</v>
      </c>
      <c r="F3745" s="18">
        <f t="shared" si="161"/>
        <v>6.926630263517719</v>
      </c>
      <c r="G3745" s="12">
        <f t="shared" si="162"/>
        <v>47.757202458583173</v>
      </c>
    </row>
    <row r="3746" spans="1:7" x14ac:dyDescent="0.25">
      <c r="A3746" s="25">
        <v>-0.17841351</v>
      </c>
      <c r="B3746" s="26">
        <v>-87.084473000000003</v>
      </c>
      <c r="C3746" s="28">
        <v>2.9354871000000001E-3</v>
      </c>
      <c r="D3746" s="18">
        <v>50.414062999999999</v>
      </c>
      <c r="F3746" s="18">
        <f t="shared" si="161"/>
        <v>6.929962172251348</v>
      </c>
      <c r="G3746" s="12">
        <f t="shared" si="162"/>
        <v>47.780175048993193</v>
      </c>
    </row>
    <row r="3747" spans="1:7" x14ac:dyDescent="0.25">
      <c r="A3747" s="25">
        <v>-0.17838037000000001</v>
      </c>
      <c r="B3747" s="26">
        <v>-87.124900999999994</v>
      </c>
      <c r="C3747" s="28">
        <v>2.9366759E-3</v>
      </c>
      <c r="D3747" s="18">
        <v>50.463867</v>
      </c>
      <c r="F3747" s="18">
        <f t="shared" si="161"/>
        <v>6.933179330271007</v>
      </c>
      <c r="G3747" s="12">
        <f t="shared" si="162"/>
        <v>47.802356464925744</v>
      </c>
    </row>
    <row r="3748" spans="1:7" x14ac:dyDescent="0.25">
      <c r="A3748" s="25">
        <v>-0.17840336000000001</v>
      </c>
      <c r="B3748" s="26">
        <v>-87.162773000000001</v>
      </c>
      <c r="C3748" s="28">
        <v>2.9386550000000001E-3</v>
      </c>
      <c r="D3748" s="18">
        <v>50.513672</v>
      </c>
      <c r="F3748" s="18">
        <f t="shared" si="161"/>
        <v>6.936193088273396</v>
      </c>
      <c r="G3748" s="12">
        <f t="shared" si="162"/>
        <v>47.823135493920461</v>
      </c>
    </row>
    <row r="3749" spans="1:7" x14ac:dyDescent="0.25">
      <c r="A3749" s="25">
        <v>-0.17848405000000001</v>
      </c>
      <c r="B3749" s="26">
        <v>-87.206542999999996</v>
      </c>
      <c r="C3749" s="28">
        <v>2.9351710999999999E-3</v>
      </c>
      <c r="D3749" s="18">
        <v>50.563476999999999</v>
      </c>
      <c r="F3749" s="18">
        <f t="shared" si="161"/>
        <v>6.9396761942029617</v>
      </c>
      <c r="G3749" s="12">
        <f t="shared" si="162"/>
        <v>47.8471505472342</v>
      </c>
    </row>
    <row r="3750" spans="1:7" x14ac:dyDescent="0.25">
      <c r="A3750" s="25">
        <v>-0.17854929</v>
      </c>
      <c r="B3750" s="26">
        <v>-87.248656999999994</v>
      </c>
      <c r="C3750" s="28">
        <v>2.9376714999999999E-3</v>
      </c>
      <c r="D3750" s="18">
        <v>50.613281000000001</v>
      </c>
      <c r="F3750" s="18">
        <f t="shared" si="161"/>
        <v>6.9430275198396476</v>
      </c>
      <c r="G3750" s="12">
        <f t="shared" si="162"/>
        <v>47.87025701182764</v>
      </c>
    </row>
    <row r="3751" spans="1:7" x14ac:dyDescent="0.25">
      <c r="A3751" s="25">
        <v>-0.17848757000000001</v>
      </c>
      <c r="B3751" s="26">
        <v>-87.296028000000007</v>
      </c>
      <c r="C3751" s="28">
        <v>2.9360381999999998E-3</v>
      </c>
      <c r="D3751" s="18">
        <v>50.663086</v>
      </c>
      <c r="F3751" s="18">
        <f t="shared" si="161"/>
        <v>6.946797184244252</v>
      </c>
      <c r="G3751" s="12">
        <f t="shared" si="162"/>
        <v>47.8962478066763</v>
      </c>
    </row>
    <row r="3752" spans="1:7" x14ac:dyDescent="0.25">
      <c r="A3752" s="25">
        <v>-0.17851159</v>
      </c>
      <c r="B3752" s="26">
        <v>-87.336219999999997</v>
      </c>
      <c r="C3752" s="28">
        <v>2.9360651999999999E-3</v>
      </c>
      <c r="D3752" s="18">
        <v>50.712890999999999</v>
      </c>
      <c r="F3752" s="18">
        <f t="shared" si="161"/>
        <v>6.949995561980626</v>
      </c>
      <c r="G3752" s="12">
        <f t="shared" si="162"/>
        <v>47.918299737742913</v>
      </c>
    </row>
    <row r="3753" spans="1:7" x14ac:dyDescent="0.25">
      <c r="A3753" s="25">
        <v>-0.17860100000000001</v>
      </c>
      <c r="B3753" s="26">
        <v>-87.369377</v>
      </c>
      <c r="C3753" s="28">
        <v>2.9357998000000001E-3</v>
      </c>
      <c r="D3753" s="18">
        <v>50.762695000000001</v>
      </c>
      <c r="F3753" s="18">
        <f t="shared" si="161"/>
        <v>6.9526341122046746</v>
      </c>
      <c r="G3753" s="12">
        <f t="shared" si="162"/>
        <v>47.936491812742325</v>
      </c>
    </row>
    <row r="3754" spans="1:7" x14ac:dyDescent="0.25">
      <c r="A3754" s="25">
        <v>-0.1786654</v>
      </c>
      <c r="B3754" s="26">
        <v>-87.394852</v>
      </c>
      <c r="C3754" s="28">
        <v>2.9344261E-3</v>
      </c>
      <c r="D3754" s="18">
        <v>50.8125</v>
      </c>
      <c r="F3754" s="18">
        <f t="shared" si="161"/>
        <v>6.9546613482923076</v>
      </c>
      <c r="G3754" s="12">
        <f t="shared" si="162"/>
        <v>47.950469045622548</v>
      </c>
    </row>
    <row r="3755" spans="1:7" x14ac:dyDescent="0.25">
      <c r="A3755" s="25">
        <v>-0.17865296999999999</v>
      </c>
      <c r="B3755" s="26">
        <v>-87.441863999999995</v>
      </c>
      <c r="C3755" s="28">
        <v>2.9351891E-3</v>
      </c>
      <c r="D3755" s="18">
        <v>50.862304999999999</v>
      </c>
      <c r="F3755" s="18">
        <f t="shared" si="161"/>
        <v>6.9584024443846255</v>
      </c>
      <c r="G3755" s="12">
        <f t="shared" si="162"/>
        <v>47.976262869848867</v>
      </c>
    </row>
    <row r="3756" spans="1:7" x14ac:dyDescent="0.25">
      <c r="A3756" s="25">
        <v>-0.17867178</v>
      </c>
      <c r="B3756" s="26">
        <v>-87.475441000000004</v>
      </c>
      <c r="C3756" s="28">
        <v>2.9357789999999999E-3</v>
      </c>
      <c r="D3756" s="18">
        <v>50.912109000000001</v>
      </c>
      <c r="F3756" s="18">
        <f t="shared" si="161"/>
        <v>6.9610744171467243</v>
      </c>
      <c r="G3756" s="12">
        <f t="shared" si="162"/>
        <v>47.994685384016464</v>
      </c>
    </row>
    <row r="3757" spans="1:7" x14ac:dyDescent="0.25">
      <c r="A3757" s="25">
        <v>-0.17871641999999999</v>
      </c>
      <c r="B3757" s="26">
        <v>-87.501839000000004</v>
      </c>
      <c r="C3757" s="28">
        <v>2.9350579999999999E-3</v>
      </c>
      <c r="D3757" s="18">
        <v>50.961914</v>
      </c>
      <c r="F3757" s="18">
        <f t="shared" si="161"/>
        <v>6.9631751032405944</v>
      </c>
      <c r="G3757" s="12">
        <f t="shared" si="162"/>
        <v>48.009169034402028</v>
      </c>
    </row>
    <row r="3758" spans="1:7" x14ac:dyDescent="0.25">
      <c r="A3758" s="25">
        <v>-0.17870699000000001</v>
      </c>
      <c r="B3758" s="26">
        <v>-87.545883000000003</v>
      </c>
      <c r="C3758" s="28">
        <v>2.9350279000000001E-3</v>
      </c>
      <c r="D3758" s="18">
        <v>51.011718999999999</v>
      </c>
      <c r="F3758" s="18">
        <f t="shared" si="161"/>
        <v>6.9666800133973643</v>
      </c>
      <c r="G3758" s="12">
        <f t="shared" si="162"/>
        <v>48.033334421839783</v>
      </c>
    </row>
    <row r="3759" spans="1:7" x14ac:dyDescent="0.25">
      <c r="A3759" s="25">
        <v>-0.17875870999999999</v>
      </c>
      <c r="B3759" s="26">
        <v>-87.560935999999998</v>
      </c>
      <c r="C3759" s="28">
        <v>2.9372719999999999E-3</v>
      </c>
      <c r="D3759" s="18">
        <v>51.061523000000001</v>
      </c>
      <c r="F3759" s="18">
        <f t="shared" si="161"/>
        <v>6.9678778930765448</v>
      </c>
      <c r="G3759" s="12">
        <f t="shared" si="162"/>
        <v>48.041593471360727</v>
      </c>
    </row>
    <row r="3760" spans="1:7" x14ac:dyDescent="0.25">
      <c r="A3760" s="25">
        <v>-0.17883942999999999</v>
      </c>
      <c r="B3760" s="26">
        <v>-87.614097999999998</v>
      </c>
      <c r="C3760" s="28">
        <v>2.9348073999999999E-3</v>
      </c>
      <c r="D3760" s="18">
        <v>51.111328</v>
      </c>
      <c r="F3760" s="18">
        <f t="shared" si="161"/>
        <v>6.972108390618871</v>
      </c>
      <c r="G3760" s="12">
        <f t="shared" si="162"/>
        <v>48.070761583406998</v>
      </c>
    </row>
    <row r="3761" spans="1:7" x14ac:dyDescent="0.25">
      <c r="A3761" s="25">
        <v>-0.17885770000000001</v>
      </c>
      <c r="B3761" s="26">
        <v>-87.650322000000003</v>
      </c>
      <c r="C3761" s="28">
        <v>2.9354034999999998E-3</v>
      </c>
      <c r="D3761" s="18">
        <v>51.161133</v>
      </c>
      <c r="F3761" s="18">
        <f t="shared" si="161"/>
        <v>6.9749910049481514</v>
      </c>
      <c r="G3761" s="12">
        <f t="shared" si="162"/>
        <v>48.090636412998897</v>
      </c>
    </row>
    <row r="3762" spans="1:7" x14ac:dyDescent="0.25">
      <c r="A3762" s="25">
        <v>-0.17883093999999999</v>
      </c>
      <c r="B3762" s="26">
        <v>-87.687798000000001</v>
      </c>
      <c r="C3762" s="28">
        <v>2.9370276999999998E-3</v>
      </c>
      <c r="D3762" s="18">
        <v>51.210937999999999</v>
      </c>
      <c r="F3762" s="18">
        <f t="shared" si="161"/>
        <v>6.9779732502718073</v>
      </c>
      <c r="G3762" s="12">
        <f t="shared" si="162"/>
        <v>48.111198170777875</v>
      </c>
    </row>
    <row r="3763" spans="1:7" x14ac:dyDescent="0.25">
      <c r="A3763" s="25">
        <v>-0.17885541999999999</v>
      </c>
      <c r="B3763" s="26">
        <v>-87.724945000000005</v>
      </c>
      <c r="C3763" s="28">
        <v>2.9355912E-3</v>
      </c>
      <c r="D3763" s="18">
        <v>51.260742</v>
      </c>
      <c r="F3763" s="18">
        <f t="shared" si="161"/>
        <v>6.9809293146073248</v>
      </c>
      <c r="G3763" s="12">
        <f t="shared" si="162"/>
        <v>48.131579417875109</v>
      </c>
    </row>
    <row r="3764" spans="1:7" x14ac:dyDescent="0.25">
      <c r="A3764" s="25">
        <v>-0.17892152</v>
      </c>
      <c r="B3764" s="26">
        <v>-87.758094999999997</v>
      </c>
      <c r="C3764" s="28">
        <v>2.9382167999999998E-3</v>
      </c>
      <c r="D3764" s="18">
        <v>51.310547</v>
      </c>
      <c r="F3764" s="18">
        <f t="shared" si="161"/>
        <v>6.9835673077890723</v>
      </c>
      <c r="G3764" s="12">
        <f t="shared" si="162"/>
        <v>48.149767652221705</v>
      </c>
    </row>
    <row r="3765" spans="1:7" x14ac:dyDescent="0.25">
      <c r="A3765" s="25">
        <v>-0.17894861000000001</v>
      </c>
      <c r="B3765" s="26">
        <v>-87.791427999999996</v>
      </c>
      <c r="C3765" s="28">
        <v>2.9373944E-3</v>
      </c>
      <c r="D3765" s="18">
        <v>51.360351999999999</v>
      </c>
      <c r="F3765" s="18">
        <f t="shared" si="161"/>
        <v>6.9862198636481132</v>
      </c>
      <c r="G3765" s="12">
        <f t="shared" si="162"/>
        <v>48.168056292205868</v>
      </c>
    </row>
    <row r="3766" spans="1:7" x14ac:dyDescent="0.25">
      <c r="A3766" s="25">
        <v>-0.17893913</v>
      </c>
      <c r="B3766" s="26">
        <v>-87.834807999999995</v>
      </c>
      <c r="C3766" s="28">
        <v>2.9363213000000001E-3</v>
      </c>
      <c r="D3766" s="18">
        <v>51.410156000000001</v>
      </c>
      <c r="F3766" s="18">
        <f t="shared" si="161"/>
        <v>6.9896719343637761</v>
      </c>
      <c r="G3766" s="12">
        <f t="shared" si="162"/>
        <v>48.191857366292005</v>
      </c>
    </row>
    <row r="3767" spans="1:7" x14ac:dyDescent="0.25">
      <c r="A3767" s="25">
        <v>-0.17901738</v>
      </c>
      <c r="B3767" s="26">
        <v>-87.861701999999994</v>
      </c>
      <c r="C3767" s="28">
        <v>2.9363689999999999E-3</v>
      </c>
      <c r="D3767" s="18">
        <v>51.459961</v>
      </c>
      <c r="F3767" s="18">
        <f t="shared" si="161"/>
        <v>6.9918120908835331</v>
      </c>
      <c r="G3767" s="12">
        <f t="shared" si="162"/>
        <v>48.206613154361911</v>
      </c>
    </row>
    <row r="3768" spans="1:7" x14ac:dyDescent="0.25">
      <c r="A3768" s="25">
        <v>-0.17906464999999999</v>
      </c>
      <c r="B3768" s="26">
        <v>-87.911841999999993</v>
      </c>
      <c r="C3768" s="28">
        <v>2.9372303E-3</v>
      </c>
      <c r="D3768" s="18">
        <v>51.509765999999999</v>
      </c>
      <c r="F3768" s="18">
        <f t="shared" si="161"/>
        <v>6.9958021053068471</v>
      </c>
      <c r="G3768" s="12">
        <f t="shared" si="162"/>
        <v>48.234123201726568</v>
      </c>
    </row>
    <row r="3769" spans="1:7" x14ac:dyDescent="0.25">
      <c r="A3769" s="25">
        <v>-0.17902622000000001</v>
      </c>
      <c r="B3769" s="26">
        <v>-87.932175000000001</v>
      </c>
      <c r="C3769" s="28">
        <v>2.9374748000000001E-3</v>
      </c>
      <c r="D3769" s="18">
        <v>51.559570000000001</v>
      </c>
      <c r="F3769" s="18">
        <f t="shared" si="161"/>
        <v>6.9974201540357912</v>
      </c>
      <c r="G3769" s="12">
        <f t="shared" si="162"/>
        <v>48.245279200790513</v>
      </c>
    </row>
    <row r="3770" spans="1:7" x14ac:dyDescent="0.25">
      <c r="A3770" s="25">
        <v>-0.17915674000000001</v>
      </c>
      <c r="B3770" s="26">
        <v>-87.972267000000002</v>
      </c>
      <c r="C3770" s="28">
        <v>2.9370188999999999E-3</v>
      </c>
      <c r="D3770" s="18">
        <v>51.609375</v>
      </c>
      <c r="F3770" s="18">
        <f t="shared" si="161"/>
        <v>7.0006105740250115</v>
      </c>
      <c r="G3770" s="12">
        <f t="shared" si="162"/>
        <v>48.267276265388524</v>
      </c>
    </row>
    <row r="3771" spans="1:7" x14ac:dyDescent="0.25">
      <c r="A3771" s="25">
        <v>-0.17908847</v>
      </c>
      <c r="B3771" s="26">
        <v>-87.999747999999997</v>
      </c>
      <c r="C3771" s="28">
        <v>2.9366104999999998E-3</v>
      </c>
      <c r="D3771" s="18">
        <v>51.659179999999999</v>
      </c>
      <c r="F3771" s="18">
        <f t="shared" si="161"/>
        <v>7.0027974425205652</v>
      </c>
      <c r="G3771" s="12">
        <f t="shared" si="162"/>
        <v>48.282354119629211</v>
      </c>
    </row>
    <row r="3772" spans="1:7" x14ac:dyDescent="0.25">
      <c r="A3772" s="25">
        <v>-0.17915972999999999</v>
      </c>
      <c r="B3772" s="26">
        <v>-88.048316999999997</v>
      </c>
      <c r="C3772" s="28">
        <v>2.93757E-3</v>
      </c>
      <c r="D3772" s="18">
        <v>51.708984000000001</v>
      </c>
      <c r="F3772" s="18">
        <f t="shared" si="161"/>
        <v>7.00666244073608</v>
      </c>
      <c r="G3772" s="12">
        <f t="shared" si="162"/>
        <v>48.309002214771894</v>
      </c>
    </row>
    <row r="3773" spans="1:7" x14ac:dyDescent="0.25">
      <c r="A3773" s="25">
        <v>-0.17915413999999999</v>
      </c>
      <c r="B3773" s="26">
        <v>-88.099379999999996</v>
      </c>
      <c r="C3773" s="28">
        <v>2.9365986000000001E-3</v>
      </c>
      <c r="D3773" s="18">
        <v>51.758789</v>
      </c>
      <c r="F3773" s="18">
        <f t="shared" si="161"/>
        <v>7.0107259051656312</v>
      </c>
      <c r="G3773" s="12">
        <f t="shared" si="162"/>
        <v>48.337018679641886</v>
      </c>
    </row>
    <row r="3774" spans="1:7" x14ac:dyDescent="0.25">
      <c r="A3774" s="25">
        <v>-0.17919122000000001</v>
      </c>
      <c r="B3774" s="26">
        <v>-88.126884000000004</v>
      </c>
      <c r="C3774" s="28">
        <v>2.9378083999999998E-3</v>
      </c>
      <c r="D3774" s="18">
        <v>51.808593999999999</v>
      </c>
      <c r="F3774" s="18">
        <f t="shared" si="161"/>
        <v>7.012914603943031</v>
      </c>
      <c r="G3774" s="12">
        <f t="shared" si="162"/>
        <v>48.35210915317036</v>
      </c>
    </row>
    <row r="3775" spans="1:7" x14ac:dyDescent="0.25">
      <c r="A3775" s="25">
        <v>-0.17924013999999999</v>
      </c>
      <c r="B3775" s="26">
        <v>-88.162170000000003</v>
      </c>
      <c r="C3775" s="28">
        <v>2.9379724999999998E-3</v>
      </c>
      <c r="D3775" s="18">
        <v>51.858398000000001</v>
      </c>
      <c r="F3775" s="18">
        <f t="shared" si="161"/>
        <v>7.0157225746040019</v>
      </c>
      <c r="G3775" s="12">
        <f t="shared" si="162"/>
        <v>48.371469335286633</v>
      </c>
    </row>
    <row r="3776" spans="1:7" x14ac:dyDescent="0.25">
      <c r="A3776" s="25">
        <v>-0.17927407000000001</v>
      </c>
      <c r="B3776" s="26">
        <v>-88.195708999999994</v>
      </c>
      <c r="C3776" s="28">
        <v>2.9372394E-3</v>
      </c>
      <c r="D3776" s="18">
        <v>51.908203</v>
      </c>
      <c r="F3776" s="18">
        <f t="shared" si="161"/>
        <v>7.0183915234221805</v>
      </c>
      <c r="G3776" s="12">
        <f t="shared" si="162"/>
        <v>48.389871000196145</v>
      </c>
    </row>
    <row r="3777" spans="1:7" x14ac:dyDescent="0.25">
      <c r="A3777" s="25">
        <v>-0.17928904000000001</v>
      </c>
      <c r="B3777" s="26">
        <v>-88.226646000000002</v>
      </c>
      <c r="C3777" s="28">
        <v>2.9362199999999998E-3</v>
      </c>
      <c r="D3777" s="18">
        <v>51.958008</v>
      </c>
      <c r="F3777" s="18">
        <f t="shared" si="161"/>
        <v>7.0208534116593979</v>
      </c>
      <c r="G3777" s="12">
        <f t="shared" si="162"/>
        <v>48.406845039592248</v>
      </c>
    </row>
    <row r="3778" spans="1:7" x14ac:dyDescent="0.25">
      <c r="A3778" s="25">
        <v>-0.17933051</v>
      </c>
      <c r="B3778" s="26">
        <v>-88.277175999999997</v>
      </c>
      <c r="C3778" s="28">
        <v>2.9378713E-3</v>
      </c>
      <c r="D3778" s="18">
        <v>52.007812999999999</v>
      </c>
      <c r="F3778" s="18">
        <f t="shared" si="161"/>
        <v>7.0248744612966147</v>
      </c>
      <c r="G3778" s="12">
        <f t="shared" si="162"/>
        <v>48.434569066184515</v>
      </c>
    </row>
    <row r="3779" spans="1:7" x14ac:dyDescent="0.25">
      <c r="A3779" s="25">
        <v>-0.17937127</v>
      </c>
      <c r="B3779" s="26">
        <v>-88.301131999999996</v>
      </c>
      <c r="C3779" s="28">
        <v>2.9382140000000002E-3</v>
      </c>
      <c r="D3779" s="18">
        <v>52.057617</v>
      </c>
      <c r="F3779" s="18">
        <f t="shared" si="161"/>
        <v>7.0267808192049692</v>
      </c>
      <c r="G3779" s="12">
        <f t="shared" si="162"/>
        <v>48.447712877406445</v>
      </c>
    </row>
    <row r="3780" spans="1:7" x14ac:dyDescent="0.25">
      <c r="A3780" s="25">
        <v>-0.17934149999999999</v>
      </c>
      <c r="B3780" s="26">
        <v>-88.346374999999995</v>
      </c>
      <c r="C3780" s="28">
        <v>2.9371262E-3</v>
      </c>
      <c r="D3780" s="18">
        <v>52.107422</v>
      </c>
      <c r="F3780" s="18">
        <f t="shared" si="161"/>
        <v>7.0303811427501222</v>
      </c>
      <c r="G3780" s="12">
        <f t="shared" si="162"/>
        <v>48.472536113802924</v>
      </c>
    </row>
    <row r="3781" spans="1:7" x14ac:dyDescent="0.25">
      <c r="A3781" s="25">
        <v>-0.1794221</v>
      </c>
      <c r="B3781" s="26">
        <v>-88.399276999999998</v>
      </c>
      <c r="C3781" s="28">
        <v>2.9387441000000001E-3</v>
      </c>
      <c r="D3781" s="18">
        <v>52.157226999999999</v>
      </c>
      <c r="F3781" s="18">
        <f t="shared" si="161"/>
        <v>7.0345909501498465</v>
      </c>
      <c r="G3781" s="12">
        <f t="shared" si="162"/>
        <v>48.501561573030791</v>
      </c>
    </row>
    <row r="3782" spans="1:7" x14ac:dyDescent="0.25">
      <c r="A3782" s="25">
        <v>-0.17947031999999999</v>
      </c>
      <c r="B3782" s="26">
        <v>-88.435860000000005</v>
      </c>
      <c r="C3782" s="28">
        <v>2.9380827000000001E-3</v>
      </c>
      <c r="D3782" s="18">
        <v>52.207031000000001</v>
      </c>
      <c r="F3782" s="18">
        <f t="shared" si="161"/>
        <v>7.0375021327914125</v>
      </c>
      <c r="G3782" s="12">
        <f t="shared" si="162"/>
        <v>48.521633373245024</v>
      </c>
    </row>
    <row r="3783" spans="1:7" x14ac:dyDescent="0.25">
      <c r="A3783" s="25">
        <v>-0.17954982999999999</v>
      </c>
      <c r="B3783" s="26">
        <v>-88.484650000000002</v>
      </c>
      <c r="C3783" s="28">
        <v>2.9382051000000002E-3</v>
      </c>
      <c r="D3783" s="18">
        <v>52.256836</v>
      </c>
      <c r="F3783" s="18">
        <f t="shared" si="161"/>
        <v>7.041384717628139</v>
      </c>
      <c r="G3783" s="12">
        <f t="shared" si="162"/>
        <v>48.548402723283353</v>
      </c>
    </row>
    <row r="3784" spans="1:7" x14ac:dyDescent="0.25">
      <c r="A3784" s="25">
        <v>-0.17954651999999999</v>
      </c>
      <c r="B3784" s="26">
        <v>-88.527587999999994</v>
      </c>
      <c r="C3784" s="28">
        <v>2.9357671999999998E-3</v>
      </c>
      <c r="D3784" s="18">
        <v>52.306640999999999</v>
      </c>
      <c r="F3784" s="18">
        <f t="shared" si="161"/>
        <v>7.0448016151013784</v>
      </c>
      <c r="G3784" s="12">
        <f t="shared" si="162"/>
        <v>48.571961287578198</v>
      </c>
    </row>
    <row r="3785" spans="1:7" x14ac:dyDescent="0.25">
      <c r="A3785" s="25">
        <v>-0.17957616000000001</v>
      </c>
      <c r="B3785" s="26">
        <v>-88.552681000000007</v>
      </c>
      <c r="C3785" s="28">
        <v>2.9354125999999999E-3</v>
      </c>
      <c r="D3785" s="18">
        <v>52.356445000000001</v>
      </c>
      <c r="F3785" s="18">
        <f t="shared" si="161"/>
        <v>7.0467984525948815</v>
      </c>
      <c r="G3785" s="12">
        <f t="shared" si="162"/>
        <v>48.585728930548321</v>
      </c>
    </row>
    <row r="3786" spans="1:7" x14ac:dyDescent="0.25">
      <c r="A3786" s="25">
        <v>-0.17959388000000001</v>
      </c>
      <c r="B3786" s="26">
        <v>-88.593772999999999</v>
      </c>
      <c r="C3786" s="28">
        <v>2.9372217000000001E-3</v>
      </c>
      <c r="D3786" s="18">
        <v>52.40625</v>
      </c>
      <c r="F3786" s="18">
        <f t="shared" si="161"/>
        <v>7.0500684500556465</v>
      </c>
      <c r="G3786" s="12">
        <f t="shared" si="162"/>
        <v>48.608274659832489</v>
      </c>
    </row>
    <row r="3787" spans="1:7" x14ac:dyDescent="0.25">
      <c r="A3787" s="25">
        <v>-0.17964158999999999</v>
      </c>
      <c r="B3787" s="26">
        <v>-88.633285999999998</v>
      </c>
      <c r="C3787" s="28">
        <v>2.9371319999999999E-3</v>
      </c>
      <c r="D3787" s="18">
        <v>52.456054999999999</v>
      </c>
      <c r="F3787" s="18">
        <f t="shared" si="161"/>
        <v>7.0532127946888421</v>
      </c>
      <c r="G3787" s="12">
        <f t="shared" si="162"/>
        <v>48.629954047577201</v>
      </c>
    </row>
    <row r="3788" spans="1:7" x14ac:dyDescent="0.25">
      <c r="A3788" s="25">
        <v>-0.17962088000000001</v>
      </c>
      <c r="B3788" s="26">
        <v>-88.657096999999993</v>
      </c>
      <c r="C3788" s="28">
        <v>2.9366014000000002E-3</v>
      </c>
      <c r="D3788" s="18">
        <v>52.505859000000001</v>
      </c>
      <c r="F3788" s="18">
        <f t="shared" si="161"/>
        <v>7.0551076138638225</v>
      </c>
      <c r="G3788" s="12">
        <f t="shared" si="162"/>
        <v>48.643018302419634</v>
      </c>
    </row>
    <row r="3789" spans="1:7" x14ac:dyDescent="0.25">
      <c r="A3789" s="25">
        <v>-0.17967483000000001</v>
      </c>
      <c r="B3789" s="26">
        <v>-88.665526999999997</v>
      </c>
      <c r="C3789" s="28">
        <v>2.9384287000000001E-3</v>
      </c>
      <c r="D3789" s="18">
        <v>52.555664</v>
      </c>
      <c r="F3789" s="18">
        <f t="shared" si="161"/>
        <v>7.0557784519489548</v>
      </c>
      <c r="G3789" s="12">
        <f t="shared" si="162"/>
        <v>48.647643545724073</v>
      </c>
    </row>
    <row r="3790" spans="1:7" x14ac:dyDescent="0.25">
      <c r="A3790" s="25">
        <v>-0.17971221000000001</v>
      </c>
      <c r="B3790" s="26">
        <v>-88.701790000000003</v>
      </c>
      <c r="C3790" s="28">
        <v>2.9367716000000001E-3</v>
      </c>
      <c r="D3790" s="18">
        <v>52.605468999999999</v>
      </c>
      <c r="F3790" s="18">
        <f t="shared" si="161"/>
        <v>7.0586641697996262</v>
      </c>
      <c r="G3790" s="12">
        <f t="shared" si="162"/>
        <v>48.667539773238722</v>
      </c>
    </row>
    <row r="3791" spans="1:7" x14ac:dyDescent="0.25">
      <c r="A3791" s="25">
        <v>-0.17977377999999999</v>
      </c>
      <c r="B3791" s="26">
        <v>-88.732726999999997</v>
      </c>
      <c r="C3791" s="28">
        <v>2.9371975000000001E-3</v>
      </c>
      <c r="D3791" s="18">
        <v>52.655273000000001</v>
      </c>
      <c r="F3791" s="18">
        <f t="shared" si="161"/>
        <v>7.0611260580368427</v>
      </c>
      <c r="G3791" s="12">
        <f t="shared" si="162"/>
        <v>48.684513812634819</v>
      </c>
    </row>
    <row r="3792" spans="1:7" x14ac:dyDescent="0.25">
      <c r="A3792" s="25">
        <v>-0.17967303000000001</v>
      </c>
      <c r="B3792" s="26">
        <v>-88.765136999999996</v>
      </c>
      <c r="C3792" s="28">
        <v>2.9376714999999999E-3</v>
      </c>
      <c r="D3792" s="18">
        <v>52.705078</v>
      </c>
      <c r="F3792" s="18">
        <f t="shared" si="161"/>
        <v>7.0637051638896464</v>
      </c>
      <c r="G3792" s="12">
        <f t="shared" si="162"/>
        <v>48.702296035113655</v>
      </c>
    </row>
    <row r="3793" spans="1:7" x14ac:dyDescent="0.25">
      <c r="A3793" s="25">
        <v>-0.17977749000000001</v>
      </c>
      <c r="B3793" s="26">
        <v>-88.811317000000003</v>
      </c>
      <c r="C3793" s="28">
        <v>2.9377190000000001E-3</v>
      </c>
      <c r="D3793" s="18">
        <v>52.754883</v>
      </c>
      <c r="F3793" s="18">
        <f t="shared" si="161"/>
        <v>7.0673800515256389</v>
      </c>
      <c r="G3793" s="12">
        <f t="shared" si="162"/>
        <v>48.72763337032108</v>
      </c>
    </row>
    <row r="3794" spans="1:7" x14ac:dyDescent="0.25">
      <c r="A3794" s="25">
        <v>-0.1798894</v>
      </c>
      <c r="B3794" s="26">
        <v>-88.870795999999999</v>
      </c>
      <c r="C3794" s="28">
        <v>2.9356182000000001E-3</v>
      </c>
      <c r="D3794" s="18">
        <v>52.804687999999999</v>
      </c>
      <c r="F3794" s="18">
        <f t="shared" si="161"/>
        <v>7.0721132399557201</v>
      </c>
      <c r="G3794" s="12">
        <f t="shared" si="162"/>
        <v>48.760267397189899</v>
      </c>
    </row>
    <row r="3795" spans="1:7" x14ac:dyDescent="0.25">
      <c r="A3795" s="25">
        <v>-0.17986991999999999</v>
      </c>
      <c r="B3795" s="26">
        <v>-88.912430000000001</v>
      </c>
      <c r="C3795" s="28">
        <v>2.9352545000000002E-3</v>
      </c>
      <c r="D3795" s="18">
        <v>52.854492</v>
      </c>
      <c r="F3795" s="18">
        <f t="shared" si="161"/>
        <v>7.0754263684060641</v>
      </c>
      <c r="G3795" s="12">
        <f t="shared" si="162"/>
        <v>48.783110502733983</v>
      </c>
    </row>
    <row r="3796" spans="1:7" x14ac:dyDescent="0.25">
      <c r="A3796" s="25">
        <v>-0.17986363</v>
      </c>
      <c r="B3796" s="26">
        <v>-88.948029000000005</v>
      </c>
      <c r="C3796" s="28">
        <v>2.9364079000000001E-3</v>
      </c>
      <c r="D3796" s="18">
        <v>52.904297</v>
      </c>
      <c r="F3796" s="18">
        <f t="shared" si="161"/>
        <v>7.0782592468156285</v>
      </c>
      <c r="G3796" s="12">
        <f t="shared" si="162"/>
        <v>48.802642416897015</v>
      </c>
    </row>
    <row r="3797" spans="1:7" x14ac:dyDescent="0.25">
      <c r="A3797" s="25">
        <v>-0.17992622</v>
      </c>
      <c r="B3797" s="26">
        <v>-88.983742000000007</v>
      </c>
      <c r="C3797" s="28">
        <v>2.9354721999999998E-3</v>
      </c>
      <c r="D3797" s="18">
        <v>52.954101999999999</v>
      </c>
      <c r="F3797" s="18">
        <f t="shared" si="161"/>
        <v>7.0811011970569488</v>
      </c>
      <c r="G3797" s="12">
        <f t="shared" si="162"/>
        <v>48.822236878834275</v>
      </c>
    </row>
    <row r="3798" spans="1:7" x14ac:dyDescent="0.25">
      <c r="A3798" s="25">
        <v>-0.17995209000000001</v>
      </c>
      <c r="B3798" s="26">
        <v>-89.001334999999997</v>
      </c>
      <c r="C3798" s="28">
        <v>2.9367388000000002E-3</v>
      </c>
      <c r="D3798" s="18">
        <v>53.003906000000001</v>
      </c>
      <c r="F3798" s="18">
        <f t="shared" ref="F3798:F3861" si="163" xml:space="preserve"> -B3798 / A_4x8_in2</f>
        <v>7.0825012035138561</v>
      </c>
      <c r="G3798" s="12">
        <f t="shared" ref="G3798:G3861" si="164" xml:space="preserve"> -B3798 * kip_to_N / A_4x8_mm2</f>
        <v>48.831889536658096</v>
      </c>
    </row>
    <row r="3799" spans="1:7" x14ac:dyDescent="0.25">
      <c r="A3799" s="25">
        <v>-0.18000557</v>
      </c>
      <c r="B3799" s="26">
        <v>-89.015609999999995</v>
      </c>
      <c r="C3799" s="28">
        <v>2.9374301E-3</v>
      </c>
      <c r="D3799" s="18">
        <v>53.053711</v>
      </c>
      <c r="F3799" s="18">
        <f t="shared" si="163"/>
        <v>7.0836371719201745</v>
      </c>
      <c r="G3799" s="12">
        <f t="shared" si="164"/>
        <v>48.839721725053195</v>
      </c>
    </row>
    <row r="3800" spans="1:7" x14ac:dyDescent="0.25">
      <c r="A3800" s="25">
        <v>-0.17996179000000001</v>
      </c>
      <c r="B3800" s="26">
        <v>-89.059630999999996</v>
      </c>
      <c r="C3800" s="28">
        <v>2.9362826999999999E-3</v>
      </c>
      <c r="D3800" s="18">
        <v>53.103515999999999</v>
      </c>
      <c r="F3800" s="18">
        <f t="shared" si="163"/>
        <v>7.0871402517950992</v>
      </c>
      <c r="G3800" s="12">
        <f t="shared" si="164"/>
        <v>48.86387449320317</v>
      </c>
    </row>
    <row r="3801" spans="1:7" x14ac:dyDescent="0.25">
      <c r="A3801" s="25">
        <v>-0.1800793</v>
      </c>
      <c r="B3801" s="26">
        <v>-89.106705000000005</v>
      </c>
      <c r="C3801" s="28">
        <v>2.9376477000000001E-3</v>
      </c>
      <c r="D3801" s="18">
        <v>53.153320000000001</v>
      </c>
      <c r="F3801" s="18">
        <f t="shared" si="163"/>
        <v>7.0908862816906533</v>
      </c>
      <c r="G3801" s="12">
        <f t="shared" si="164"/>
        <v>48.889702334640035</v>
      </c>
    </row>
    <row r="3802" spans="1:7" x14ac:dyDescent="0.25">
      <c r="A3802" s="25">
        <v>-0.18008439000000001</v>
      </c>
      <c r="B3802" s="26">
        <v>-89.153228999999996</v>
      </c>
      <c r="C3802" s="28">
        <v>2.9372245000000002E-3</v>
      </c>
      <c r="D3802" s="18">
        <v>53.203125</v>
      </c>
      <c r="F3802" s="18">
        <f t="shared" si="163"/>
        <v>7.0945885439768563</v>
      </c>
      <c r="G3802" s="12">
        <f t="shared" si="164"/>
        <v>48.915228410499495</v>
      </c>
    </row>
    <row r="3803" spans="1:7" x14ac:dyDescent="0.25">
      <c r="A3803" s="25">
        <v>-0.18005911999999999</v>
      </c>
      <c r="B3803" s="26">
        <v>-89.201735999999997</v>
      </c>
      <c r="C3803" s="28">
        <v>2.9364465999999999E-3</v>
      </c>
      <c r="D3803" s="18">
        <v>53.252929999999999</v>
      </c>
      <c r="F3803" s="18">
        <f t="shared" si="163"/>
        <v>7.0984486083891358</v>
      </c>
      <c r="G3803" s="12">
        <f t="shared" si="164"/>
        <v>48.941842488431632</v>
      </c>
    </row>
    <row r="3804" spans="1:7" x14ac:dyDescent="0.25">
      <c r="A3804" s="25">
        <v>-0.1801112</v>
      </c>
      <c r="B3804" s="26">
        <v>-89.232101</v>
      </c>
      <c r="C3804" s="28">
        <v>2.9378652000000001E-3</v>
      </c>
      <c r="D3804" s="18">
        <v>53.302734000000001</v>
      </c>
      <c r="F3804" s="18">
        <f t="shared" si="163"/>
        <v>7.1008649783126288</v>
      </c>
      <c r="G3804" s="12">
        <f t="shared" si="164"/>
        <v>48.958502691627253</v>
      </c>
    </row>
    <row r="3805" spans="1:7" x14ac:dyDescent="0.25">
      <c r="A3805" s="25">
        <v>-0.18016271</v>
      </c>
      <c r="B3805" s="26">
        <v>-89.272521999999995</v>
      </c>
      <c r="C3805" s="28">
        <v>2.9366494000000001E-3</v>
      </c>
      <c r="D3805" s="18">
        <v>53.352539</v>
      </c>
      <c r="F3805" s="18">
        <f t="shared" si="163"/>
        <v>7.1040815792899874</v>
      </c>
      <c r="G3805" s="12">
        <f t="shared" si="164"/>
        <v>48.980680266907001</v>
      </c>
    </row>
    <row r="3806" spans="1:7" x14ac:dyDescent="0.25">
      <c r="A3806" s="25">
        <v>-0.18017991999999999</v>
      </c>
      <c r="B3806" s="26">
        <v>-89.312004000000002</v>
      </c>
      <c r="C3806" s="28">
        <v>2.9368668000000001E-3</v>
      </c>
      <c r="D3806" s="18">
        <v>53.402343999999999</v>
      </c>
      <c r="F3806" s="18">
        <f t="shared" si="163"/>
        <v>7.1072234570215649</v>
      </c>
      <c r="G3806" s="12">
        <f t="shared" si="164"/>
        <v>49.002342646046444</v>
      </c>
    </row>
    <row r="3807" spans="1:7" x14ac:dyDescent="0.25">
      <c r="A3807" s="25">
        <v>-0.18022498000000001</v>
      </c>
      <c r="B3807" s="26">
        <v>-89.343947999999997</v>
      </c>
      <c r="C3807" s="28">
        <v>2.9358685000000001E-3</v>
      </c>
      <c r="D3807" s="18">
        <v>53.452148000000001</v>
      </c>
      <c r="F3807" s="18">
        <f t="shared" si="163"/>
        <v>7.1097654797726282</v>
      </c>
      <c r="G3807" s="12">
        <f t="shared" si="164"/>
        <v>49.01986919078152</v>
      </c>
    </row>
    <row r="3808" spans="1:7" x14ac:dyDescent="0.25">
      <c r="A3808" s="25">
        <v>-0.18019255000000001</v>
      </c>
      <c r="B3808" s="26">
        <v>-89.383628999999999</v>
      </c>
      <c r="C3808" s="28">
        <v>2.9345808999999999E-3</v>
      </c>
      <c r="D3808" s="18">
        <v>53.501953</v>
      </c>
      <c r="F3808" s="18">
        <f t="shared" si="163"/>
        <v>7.1129231934210431</v>
      </c>
      <c r="G3808" s="12">
        <f t="shared" si="164"/>
        <v>49.041640754193509</v>
      </c>
    </row>
    <row r="3809" spans="1:7" x14ac:dyDescent="0.25">
      <c r="A3809" s="25">
        <v>-0.18031538999999999</v>
      </c>
      <c r="B3809" s="26">
        <v>-89.436661000000001</v>
      </c>
      <c r="C3809" s="28">
        <v>2.9367625E-3</v>
      </c>
      <c r="D3809" s="18">
        <v>53.551758</v>
      </c>
      <c r="F3809" s="18">
        <f t="shared" si="163"/>
        <v>7.1171433458920674</v>
      </c>
      <c r="G3809" s="12">
        <f t="shared" si="164"/>
        <v>49.070737539830581</v>
      </c>
    </row>
    <row r="3810" spans="1:7" x14ac:dyDescent="0.25">
      <c r="A3810" s="25">
        <v>-0.18038218</v>
      </c>
      <c r="B3810" s="26">
        <v>-89.480880999999997</v>
      </c>
      <c r="C3810" s="28">
        <v>2.9364852E-3</v>
      </c>
      <c r="D3810" s="18">
        <v>53.601562999999999</v>
      </c>
      <c r="F3810" s="18">
        <f t="shared" si="163"/>
        <v>7.1206622616838295</v>
      </c>
      <c r="G3810" s="12">
        <f t="shared" si="164"/>
        <v>49.094999492253102</v>
      </c>
    </row>
    <row r="3811" spans="1:7" x14ac:dyDescent="0.25">
      <c r="A3811" s="25">
        <v>-0.18037060999999999</v>
      </c>
      <c r="B3811" s="26">
        <v>-89.521880999999993</v>
      </c>
      <c r="C3811" s="28">
        <v>2.9358089000000001E-3</v>
      </c>
      <c r="D3811" s="18">
        <v>53.651367</v>
      </c>
      <c r="F3811" s="18">
        <f t="shared" si="163"/>
        <v>7.1239249380172129</v>
      </c>
      <c r="G3811" s="12">
        <f t="shared" si="164"/>
        <v>49.117494744386143</v>
      </c>
    </row>
    <row r="3812" spans="1:7" x14ac:dyDescent="0.25">
      <c r="A3812" s="25">
        <v>-0.18029804999999999</v>
      </c>
      <c r="B3812" s="26">
        <v>-89.551079000000001</v>
      </c>
      <c r="C3812" s="28">
        <v>2.9350431000000001E-3</v>
      </c>
      <c r="D3812" s="18">
        <v>53.701172</v>
      </c>
      <c r="F3812" s="18">
        <f t="shared" si="163"/>
        <v>7.1262484410314118</v>
      </c>
      <c r="G3812" s="12">
        <f t="shared" si="164"/>
        <v>49.133514655892995</v>
      </c>
    </row>
    <row r="3813" spans="1:7" x14ac:dyDescent="0.25">
      <c r="A3813" s="25">
        <v>-0.18046027000000001</v>
      </c>
      <c r="B3813" s="26">
        <v>-89.595130999999995</v>
      </c>
      <c r="C3813" s="28">
        <v>2.9364915E-3</v>
      </c>
      <c r="D3813" s="18">
        <v>53.750976999999999</v>
      </c>
      <c r="F3813" s="18">
        <f t="shared" si="163"/>
        <v>7.1297539878079537</v>
      </c>
      <c r="G3813" s="12">
        <f t="shared" si="164"/>
        <v>49.157684432648239</v>
      </c>
    </row>
    <row r="3814" spans="1:7" x14ac:dyDescent="0.25">
      <c r="A3814" s="25">
        <v>-0.18044288</v>
      </c>
      <c r="B3814" s="26">
        <v>-89.627448999999999</v>
      </c>
      <c r="C3814" s="28">
        <v>2.9359129E-3</v>
      </c>
      <c r="D3814" s="18">
        <v>53.800781000000001</v>
      </c>
      <c r="F3814" s="18">
        <f t="shared" si="163"/>
        <v>7.1323257725333757</v>
      </c>
      <c r="G3814" s="12">
        <f t="shared" si="164"/>
        <v>49.175416177975947</v>
      </c>
    </row>
    <row r="3815" spans="1:7" x14ac:dyDescent="0.25">
      <c r="A3815" s="25">
        <v>-0.18049029999999999</v>
      </c>
      <c r="B3815" s="26">
        <v>-89.643287999999998</v>
      </c>
      <c r="C3815" s="28">
        <v>2.9345572E-3</v>
      </c>
      <c r="D3815" s="18">
        <v>53.850586</v>
      </c>
      <c r="F3815" s="18">
        <f t="shared" si="163"/>
        <v>7.1335862001051922</v>
      </c>
      <c r="G3815" s="12">
        <f t="shared" si="164"/>
        <v>49.184106477940226</v>
      </c>
    </row>
    <row r="3816" spans="1:7" x14ac:dyDescent="0.25">
      <c r="A3816" s="25">
        <v>-0.18050716999999999</v>
      </c>
      <c r="B3816" s="26">
        <v>-89.688766000000001</v>
      </c>
      <c r="C3816" s="28">
        <v>2.9365539E-3</v>
      </c>
      <c r="D3816" s="18">
        <v>53.900390999999999</v>
      </c>
      <c r="F3816" s="18">
        <f t="shared" si="163"/>
        <v>7.1372052243561592</v>
      </c>
      <c r="G3816" s="12">
        <f t="shared" si="164"/>
        <v>49.209058650537955</v>
      </c>
    </row>
    <row r="3817" spans="1:7" x14ac:dyDescent="0.25">
      <c r="A3817" s="25">
        <v>-0.18057005000000001</v>
      </c>
      <c r="B3817" s="26">
        <v>-89.719727000000006</v>
      </c>
      <c r="C3817" s="28">
        <v>2.9368698999999998E-3</v>
      </c>
      <c r="D3817" s="18">
        <v>53.950195000000001</v>
      </c>
      <c r="F3817" s="18">
        <f t="shared" si="163"/>
        <v>7.1396690224526935</v>
      </c>
      <c r="G3817" s="12">
        <f t="shared" si="164"/>
        <v>49.226045857886525</v>
      </c>
    </row>
    <row r="3818" spans="1:7" x14ac:dyDescent="0.25">
      <c r="A3818" s="25">
        <v>-0.18055971000000001</v>
      </c>
      <c r="B3818" s="26">
        <v>-89.763976999999997</v>
      </c>
      <c r="C3818" s="28">
        <v>2.9345036E-3</v>
      </c>
      <c r="D3818" s="18">
        <v>54</v>
      </c>
      <c r="F3818" s="18">
        <f t="shared" si="163"/>
        <v>7.1431903255686011</v>
      </c>
      <c r="G3818" s="12">
        <f t="shared" si="164"/>
        <v>49.250324270249635</v>
      </c>
    </row>
    <row r="3819" spans="1:7" x14ac:dyDescent="0.25">
      <c r="A3819" s="25">
        <v>-0.1805872</v>
      </c>
      <c r="B3819" s="26">
        <v>-89.809646999999998</v>
      </c>
      <c r="C3819" s="28">
        <v>2.9359129E-3</v>
      </c>
      <c r="D3819" s="18">
        <v>54.049804999999999</v>
      </c>
      <c r="F3819" s="18">
        <f t="shared" si="163"/>
        <v>7.1468246286941044</v>
      </c>
      <c r="G3819" s="12">
        <f t="shared" si="164"/>
        <v>49.275381786467108</v>
      </c>
    </row>
    <row r="3820" spans="1:7" x14ac:dyDescent="0.25">
      <c r="A3820" s="25">
        <v>-0.1806294</v>
      </c>
      <c r="B3820" s="26">
        <v>-89.851273000000006</v>
      </c>
      <c r="C3820" s="28">
        <v>2.9363541E-3</v>
      </c>
      <c r="D3820" s="18">
        <v>54.099609000000001</v>
      </c>
      <c r="F3820" s="18">
        <f t="shared" si="163"/>
        <v>7.1501371205246764</v>
      </c>
      <c r="G3820" s="12">
        <f t="shared" si="164"/>
        <v>49.298220502693702</v>
      </c>
    </row>
    <row r="3821" spans="1:7" x14ac:dyDescent="0.25">
      <c r="A3821" s="25">
        <v>-0.18062958000000001</v>
      </c>
      <c r="B3821" s="26">
        <v>-89.874595999999997</v>
      </c>
      <c r="C3821" s="28">
        <v>2.9366372999999999E-3</v>
      </c>
      <c r="D3821" s="18">
        <v>54.149414</v>
      </c>
      <c r="F3821" s="18">
        <f t="shared" si="163"/>
        <v>7.151993105893542</v>
      </c>
      <c r="G3821" s="12">
        <f t="shared" si="164"/>
        <v>49.311017009169284</v>
      </c>
    </row>
    <row r="3822" spans="1:7" x14ac:dyDescent="0.25">
      <c r="A3822" s="25">
        <v>-0.18070936000000001</v>
      </c>
      <c r="B3822" s="26">
        <v>-89.913428999999994</v>
      </c>
      <c r="C3822" s="28">
        <v>2.9357163999999998E-3</v>
      </c>
      <c r="D3822" s="18">
        <v>54.199218999999999</v>
      </c>
      <c r="F3822" s="18">
        <f t="shared" si="163"/>
        <v>7.1550833378460856</v>
      </c>
      <c r="G3822" s="12">
        <f t="shared" si="164"/>
        <v>49.332323304927399</v>
      </c>
    </row>
    <row r="3823" spans="1:7" x14ac:dyDescent="0.25">
      <c r="A3823" s="25">
        <v>-0.18079919</v>
      </c>
      <c r="B3823" s="26">
        <v>-89.953559999999996</v>
      </c>
      <c r="C3823" s="28">
        <v>2.9355318000000002E-3</v>
      </c>
      <c r="D3823" s="18">
        <v>54.249023000000001</v>
      </c>
      <c r="F3823" s="18">
        <f t="shared" si="163"/>
        <v>7.1582768613566961</v>
      </c>
      <c r="G3823" s="12">
        <f t="shared" si="164"/>
        <v>49.354341767448162</v>
      </c>
    </row>
    <row r="3824" spans="1:7" x14ac:dyDescent="0.25">
      <c r="A3824" s="25">
        <v>-0.18077858999999999</v>
      </c>
      <c r="B3824" s="26">
        <v>-89.986732000000003</v>
      </c>
      <c r="C3824" s="28">
        <v>2.9337523000000001E-3</v>
      </c>
      <c r="D3824" s="18">
        <v>54.298828</v>
      </c>
      <c r="F3824" s="18">
        <f t="shared" si="163"/>
        <v>7.1609166052428188</v>
      </c>
      <c r="G3824" s="12">
        <f t="shared" si="164"/>
        <v>49.372542072417865</v>
      </c>
    </row>
    <row r="3825" spans="1:7" x14ac:dyDescent="0.25">
      <c r="A3825" s="25">
        <v>-0.18076921000000001</v>
      </c>
      <c r="B3825" s="26">
        <v>-90.018508999999995</v>
      </c>
      <c r="C3825" s="28">
        <v>2.9367805000000001E-3</v>
      </c>
      <c r="D3825" s="18">
        <v>54.348633</v>
      </c>
      <c r="F3825" s="18">
        <f t="shared" si="163"/>
        <v>7.1634453385561336</v>
      </c>
      <c r="G3825" s="12">
        <f t="shared" si="164"/>
        <v>49.389976990150345</v>
      </c>
    </row>
    <row r="3826" spans="1:7" x14ac:dyDescent="0.25">
      <c r="A3826" s="25">
        <v>-0.18075654999999999</v>
      </c>
      <c r="B3826" s="26">
        <v>-90.055237000000005</v>
      </c>
      <c r="C3826" s="28">
        <v>2.9366522000000002E-3</v>
      </c>
      <c r="D3826" s="18">
        <v>54.398437999999999</v>
      </c>
      <c r="F3826" s="18">
        <f t="shared" si="163"/>
        <v>7.1663680599310746</v>
      </c>
      <c r="G3826" s="12">
        <f t="shared" si="164"/>
        <v>49.410128346744074</v>
      </c>
    </row>
    <row r="3827" spans="1:7" x14ac:dyDescent="0.25">
      <c r="A3827" s="25">
        <v>-0.18087418</v>
      </c>
      <c r="B3827" s="26">
        <v>-90.102631000000002</v>
      </c>
      <c r="C3827" s="28">
        <v>2.9365331999999999E-3</v>
      </c>
      <c r="D3827" s="18">
        <v>54.448242</v>
      </c>
      <c r="F3827" s="18">
        <f t="shared" si="163"/>
        <v>7.1701395546175224</v>
      </c>
      <c r="G3827" s="12">
        <f t="shared" si="164"/>
        <v>49.4361317608805</v>
      </c>
    </row>
    <row r="3828" spans="1:7" x14ac:dyDescent="0.25">
      <c r="A3828" s="25">
        <v>-0.18089475999999999</v>
      </c>
      <c r="B3828" s="26">
        <v>-90.145897000000005</v>
      </c>
      <c r="C3828" s="28">
        <v>2.9368698999999998E-3</v>
      </c>
      <c r="D3828" s="18">
        <v>54.498047</v>
      </c>
      <c r="F3828" s="18">
        <f t="shared" si="163"/>
        <v>7.1735825535014301</v>
      </c>
      <c r="G3828" s="12">
        <f t="shared" si="164"/>
        <v>49.459870287192423</v>
      </c>
    </row>
    <row r="3829" spans="1:7" x14ac:dyDescent="0.25">
      <c r="A3829" s="25">
        <v>-0.18090011</v>
      </c>
      <c r="B3829" s="26">
        <v>-90.182654999999997</v>
      </c>
      <c r="C3829" s="28">
        <v>2.9360831E-3</v>
      </c>
      <c r="D3829" s="18">
        <v>54.547851999999999</v>
      </c>
      <c r="F3829" s="18">
        <f t="shared" si="163"/>
        <v>7.1765076622005148</v>
      </c>
      <c r="G3829" s="12">
        <f t="shared" si="164"/>
        <v>49.480038103726727</v>
      </c>
    </row>
    <row r="3830" spans="1:7" x14ac:dyDescent="0.25">
      <c r="A3830" s="25">
        <v>-0.18095578000000001</v>
      </c>
      <c r="B3830" s="26">
        <v>-90.221496999999999</v>
      </c>
      <c r="C3830" s="28">
        <v>2.9366342000000001E-3</v>
      </c>
      <c r="D3830" s="18">
        <v>54.597656000000001</v>
      </c>
      <c r="F3830" s="18">
        <f t="shared" si="163"/>
        <v>7.1795986103503031</v>
      </c>
      <c r="G3830" s="12">
        <f t="shared" si="164"/>
        <v>49.501349337467012</v>
      </c>
    </row>
    <row r="3831" spans="1:7" x14ac:dyDescent="0.25">
      <c r="A3831" s="25">
        <v>-0.18101639999999999</v>
      </c>
      <c r="B3831" s="26">
        <v>-90.267386999999999</v>
      </c>
      <c r="C3831" s="28">
        <v>2.9369532E-3</v>
      </c>
      <c r="D3831" s="18">
        <v>54.647461</v>
      </c>
      <c r="F3831" s="18">
        <f t="shared" si="163"/>
        <v>7.1832504205195464</v>
      </c>
      <c r="G3831" s="12">
        <f t="shared" si="164"/>
        <v>49.526527559915444</v>
      </c>
    </row>
    <row r="3832" spans="1:7" x14ac:dyDescent="0.25">
      <c r="A3832" s="25">
        <v>-0.18102725</v>
      </c>
      <c r="B3832" s="26">
        <v>-90.308846000000003</v>
      </c>
      <c r="C3832" s="28">
        <v>2.9372691999999998E-3</v>
      </c>
      <c r="D3832" s="18">
        <v>54.697265999999999</v>
      </c>
      <c r="F3832" s="18">
        <f t="shared" si="163"/>
        <v>7.18654962291237</v>
      </c>
      <c r="G3832" s="12">
        <f t="shared" si="164"/>
        <v>49.549274649139448</v>
      </c>
    </row>
    <row r="3833" spans="1:7" x14ac:dyDescent="0.25">
      <c r="A3833" s="25">
        <v>-0.18100653999999999</v>
      </c>
      <c r="B3833" s="26">
        <v>-90.354400999999996</v>
      </c>
      <c r="C3833" s="28">
        <v>2.9351978999999999E-3</v>
      </c>
      <c r="D3833" s="18">
        <v>54.747070000000001</v>
      </c>
      <c r="F3833" s="18">
        <f t="shared" si="163"/>
        <v>7.1901747746286455</v>
      </c>
      <c r="G3833" s="12">
        <f t="shared" si="164"/>
        <v>49.574269068918007</v>
      </c>
    </row>
    <row r="3834" spans="1:7" x14ac:dyDescent="0.25">
      <c r="A3834" s="25">
        <v>-0.18106971999999999</v>
      </c>
      <c r="B3834" s="26">
        <v>-90.390167000000005</v>
      </c>
      <c r="C3834" s="28">
        <v>2.9370963999999999E-3</v>
      </c>
      <c r="D3834" s="18">
        <v>54.796875</v>
      </c>
      <c r="F3834" s="18">
        <f t="shared" si="163"/>
        <v>7.1930209424759584</v>
      </c>
      <c r="G3834" s="12">
        <f t="shared" si="164"/>
        <v>49.593892610083635</v>
      </c>
    </row>
    <row r="3835" spans="1:7" x14ac:dyDescent="0.25">
      <c r="A3835" s="25">
        <v>-0.18121909</v>
      </c>
      <c r="B3835" s="26">
        <v>-90.425949000000003</v>
      </c>
      <c r="C3835" s="28">
        <v>2.9354900999999998E-3</v>
      </c>
      <c r="D3835" s="18">
        <v>54.846679999999999</v>
      </c>
      <c r="F3835" s="18">
        <f t="shared" si="163"/>
        <v>7.1958683835628152</v>
      </c>
      <c r="G3835" s="12">
        <f t="shared" si="164"/>
        <v>49.613524929884242</v>
      </c>
    </row>
    <row r="3836" spans="1:7" x14ac:dyDescent="0.25">
      <c r="A3836" s="25">
        <v>-0.18112992999999999</v>
      </c>
      <c r="B3836" s="26">
        <v>-90.462447999999995</v>
      </c>
      <c r="C3836" s="28">
        <v>2.9359371E-3</v>
      </c>
      <c r="D3836" s="18">
        <v>54.896484000000001</v>
      </c>
      <c r="F3836" s="18">
        <f t="shared" si="163"/>
        <v>7.1987728816967707</v>
      </c>
      <c r="G3836" s="12">
        <f t="shared" si="164"/>
        <v>49.633550642264822</v>
      </c>
    </row>
    <row r="3837" spans="1:7" x14ac:dyDescent="0.25">
      <c r="A3837" s="25">
        <v>-0.18121111000000001</v>
      </c>
      <c r="B3837" s="26">
        <v>-90.483153999999999</v>
      </c>
      <c r="C3837" s="28">
        <v>2.9355467000000001E-3</v>
      </c>
      <c r="D3837" s="18">
        <v>54.946289</v>
      </c>
      <c r="F3837" s="18">
        <f t="shared" si="163"/>
        <v>7.2004206128226009</v>
      </c>
      <c r="G3837" s="12">
        <f t="shared" si="164"/>
        <v>49.644911293256705</v>
      </c>
    </row>
    <row r="3838" spans="1:7" x14ac:dyDescent="0.25">
      <c r="A3838" s="25">
        <v>-0.18123454999999999</v>
      </c>
      <c r="B3838" s="26">
        <v>-90.529990999999995</v>
      </c>
      <c r="C3838" s="28">
        <v>2.9356327999999999E-3</v>
      </c>
      <c r="D3838" s="18">
        <v>54.996093999999999</v>
      </c>
      <c r="F3838" s="18">
        <f t="shared" si="163"/>
        <v>7.2041477828573983</v>
      </c>
      <c r="G3838" s="12">
        <f t="shared" si="164"/>
        <v>49.670609101162938</v>
      </c>
    </row>
    <row r="3839" spans="1:7" x14ac:dyDescent="0.25">
      <c r="A3839" s="25">
        <v>-0.18122136999999999</v>
      </c>
      <c r="B3839" s="26">
        <v>-90.565665999999993</v>
      </c>
      <c r="C3839" s="28">
        <v>2.9349622999999998E-3</v>
      </c>
      <c r="D3839" s="18">
        <v>55.045898000000001</v>
      </c>
      <c r="F3839" s="18">
        <f t="shared" si="163"/>
        <v>7.2069867091547994</v>
      </c>
      <c r="G3839" s="12">
        <f t="shared" si="164"/>
        <v>49.69018271384212</v>
      </c>
    </row>
    <row r="3840" spans="1:7" x14ac:dyDescent="0.25">
      <c r="A3840" s="25">
        <v>-0.18123706000000001</v>
      </c>
      <c r="B3840" s="26">
        <v>-90.590134000000006</v>
      </c>
      <c r="C3840" s="28">
        <v>2.9322146E-3</v>
      </c>
      <c r="D3840" s="18">
        <v>55.095703</v>
      </c>
      <c r="F3840" s="18">
        <f t="shared" si="163"/>
        <v>7.2089338107285874</v>
      </c>
      <c r="G3840" s="12">
        <f t="shared" si="164"/>
        <v>49.703607441383383</v>
      </c>
    </row>
    <row r="3841" spans="1:7" x14ac:dyDescent="0.25">
      <c r="A3841" s="25">
        <v>-0.18131493000000001</v>
      </c>
      <c r="B3841" s="26">
        <v>-90.628731000000002</v>
      </c>
      <c r="C3841" s="28">
        <v>2.9344052999999998E-3</v>
      </c>
      <c r="D3841" s="18">
        <v>55.145508</v>
      </c>
      <c r="F3841" s="18">
        <f t="shared" si="163"/>
        <v>7.2120052623978461</v>
      </c>
      <c r="G3841" s="12">
        <f t="shared" si="164"/>
        <v>49.724784252275555</v>
      </c>
    </row>
    <row r="3842" spans="1:7" x14ac:dyDescent="0.25">
      <c r="A3842" s="25">
        <v>-0.18134434999999999</v>
      </c>
      <c r="B3842" s="26">
        <v>-90.670326000000003</v>
      </c>
      <c r="C3842" s="28">
        <v>2.9354093E-3</v>
      </c>
      <c r="D3842" s="18">
        <v>55.195312999999999</v>
      </c>
      <c r="F3842" s="18">
        <f t="shared" si="163"/>
        <v>7.2153152873267992</v>
      </c>
      <c r="G3842" s="12">
        <f t="shared" si="164"/>
        <v>49.74760595989688</v>
      </c>
    </row>
    <row r="3843" spans="1:7" x14ac:dyDescent="0.25">
      <c r="A3843" s="25">
        <v>-0.18145597999999999</v>
      </c>
      <c r="B3843" s="26">
        <v>-90.732651000000004</v>
      </c>
      <c r="C3843" s="28">
        <v>2.9353169000000002E-3</v>
      </c>
      <c r="D3843" s="18">
        <v>55.245117</v>
      </c>
      <c r="F3843" s="18">
        <f t="shared" si="163"/>
        <v>7.2202749532409012</v>
      </c>
      <c r="G3843" s="12">
        <f t="shared" si="164"/>
        <v>49.781801486462548</v>
      </c>
    </row>
    <row r="3844" spans="1:7" x14ac:dyDescent="0.25">
      <c r="A3844" s="25">
        <v>-0.18146931999999999</v>
      </c>
      <c r="B3844" s="26">
        <v>-90.758483999999996</v>
      </c>
      <c r="C3844" s="28">
        <v>2.9338060000000002E-3</v>
      </c>
      <c r="D3844" s="18">
        <v>55.294922</v>
      </c>
      <c r="F3844" s="18">
        <f t="shared" si="163"/>
        <v>7.2223306780633463</v>
      </c>
      <c r="G3844" s="12">
        <f t="shared" si="164"/>
        <v>49.795975141300424</v>
      </c>
    </row>
    <row r="3845" spans="1:7" x14ac:dyDescent="0.25">
      <c r="A3845" s="25">
        <v>-0.18154028</v>
      </c>
      <c r="B3845" s="26">
        <v>-90.787895000000006</v>
      </c>
      <c r="C3845" s="28">
        <v>2.9327242999999999E-3</v>
      </c>
      <c r="D3845" s="18">
        <v>55.344726999999999</v>
      </c>
      <c r="F3845" s="18">
        <f t="shared" si="163"/>
        <v>7.2246711310789857</v>
      </c>
      <c r="G3845" s="12">
        <f t="shared" si="164"/>
        <v>49.812111918385426</v>
      </c>
    </row>
    <row r="3846" spans="1:7" x14ac:dyDescent="0.25">
      <c r="A3846" s="25">
        <v>-0.18145157000000001</v>
      </c>
      <c r="B3846" s="26">
        <v>-90.835402999999999</v>
      </c>
      <c r="C3846" s="28">
        <v>2.9348731000000002E-3</v>
      </c>
      <c r="D3846" s="18">
        <v>55.394531000000001</v>
      </c>
      <c r="F3846" s="18">
        <f t="shared" si="163"/>
        <v>7.2284516975971895</v>
      </c>
      <c r="G3846" s="12">
        <f t="shared" si="164"/>
        <v>49.83817788029608</v>
      </c>
    </row>
    <row r="3847" spans="1:7" x14ac:dyDescent="0.25">
      <c r="A3847" s="25">
        <v>-0.18154190000000001</v>
      </c>
      <c r="B3847" s="26">
        <v>-90.862044999999995</v>
      </c>
      <c r="C3847" s="28">
        <v>2.9346435E-3</v>
      </c>
      <c r="D3847" s="18">
        <v>55.444336</v>
      </c>
      <c r="F3847" s="18">
        <f t="shared" si="163"/>
        <v>7.2305718005941166</v>
      </c>
      <c r="G3847" s="12">
        <f t="shared" si="164"/>
        <v>49.852795404865077</v>
      </c>
    </row>
    <row r="3848" spans="1:7" x14ac:dyDescent="0.25">
      <c r="A3848" s="25">
        <v>-0.18156630000000001</v>
      </c>
      <c r="B3848" s="26">
        <v>-90.884856999999997</v>
      </c>
      <c r="C3848" s="28">
        <v>2.9362050999999999E-3</v>
      </c>
      <c r="D3848" s="18">
        <v>55.494140999999999</v>
      </c>
      <c r="F3848" s="18">
        <f t="shared" si="163"/>
        <v>7.2323871218750231</v>
      </c>
      <c r="G3848" s="12">
        <f t="shared" si="164"/>
        <v>49.865311543686026</v>
      </c>
    </row>
    <row r="3849" spans="1:7" x14ac:dyDescent="0.25">
      <c r="A3849" s="25">
        <v>-0.18151962999999999</v>
      </c>
      <c r="B3849" s="26">
        <v>-90.930137999999999</v>
      </c>
      <c r="C3849" s="28">
        <v>2.9351383E-3</v>
      </c>
      <c r="D3849" s="18">
        <v>55.543945000000001</v>
      </c>
      <c r="F3849" s="18">
        <f t="shared" si="163"/>
        <v>7.2359904693640953</v>
      </c>
      <c r="G3849" s="12">
        <f t="shared" si="164"/>
        <v>49.890155629340576</v>
      </c>
    </row>
    <row r="3850" spans="1:7" x14ac:dyDescent="0.25">
      <c r="A3850" s="25">
        <v>-0.18161109</v>
      </c>
      <c r="B3850" s="26">
        <v>-90.971480999999997</v>
      </c>
      <c r="C3850" s="28">
        <v>2.9372453999999999E-3</v>
      </c>
      <c r="D3850" s="18">
        <v>55.59375</v>
      </c>
      <c r="F3850" s="18">
        <f t="shared" si="163"/>
        <v>7.2392804407702194</v>
      </c>
      <c r="G3850" s="12">
        <f t="shared" si="164"/>
        <v>49.912839073460987</v>
      </c>
    </row>
    <row r="3851" spans="1:7" x14ac:dyDescent="0.25">
      <c r="A3851" s="25">
        <v>-0.18170205</v>
      </c>
      <c r="B3851" s="26">
        <v>-91.001793000000006</v>
      </c>
      <c r="C3851" s="28">
        <v>2.9369143000000002E-3</v>
      </c>
      <c r="D3851" s="18">
        <v>55.643554999999999</v>
      </c>
      <c r="F3851" s="18">
        <f t="shared" si="163"/>
        <v>7.2416925930877207</v>
      </c>
      <c r="G3851" s="12">
        <f t="shared" si="164"/>
        <v>49.92947019742823</v>
      </c>
    </row>
    <row r="3852" spans="1:7" x14ac:dyDescent="0.25">
      <c r="A3852" s="25">
        <v>-0.18163473999999999</v>
      </c>
      <c r="B3852" s="26">
        <v>-91.048400999999998</v>
      </c>
      <c r="C3852" s="28">
        <v>2.9368011999999998E-3</v>
      </c>
      <c r="D3852" s="18">
        <v>55.693359000000001</v>
      </c>
      <c r="F3852" s="18">
        <f t="shared" si="163"/>
        <v>7.2454015398815335</v>
      </c>
      <c r="G3852" s="12">
        <f t="shared" si="164"/>
        <v>49.955042361121329</v>
      </c>
    </row>
    <row r="3853" spans="1:7" x14ac:dyDescent="0.25">
      <c r="A3853" s="25">
        <v>-0.18172440000000001</v>
      </c>
      <c r="B3853" s="26">
        <v>-91.089889999999997</v>
      </c>
      <c r="C3853" s="28">
        <v>2.9348222999999998E-3</v>
      </c>
      <c r="D3853" s="18">
        <v>55.743164</v>
      </c>
      <c r="F3853" s="18">
        <f t="shared" si="163"/>
        <v>7.2487031295985034</v>
      </c>
      <c r="G3853" s="12">
        <f t="shared" si="164"/>
        <v>49.977805910285916</v>
      </c>
    </row>
    <row r="3854" spans="1:7" x14ac:dyDescent="0.25">
      <c r="A3854" s="25">
        <v>-0.18175778000000001</v>
      </c>
      <c r="B3854" s="26">
        <v>-91.128249999999994</v>
      </c>
      <c r="C3854" s="28">
        <v>2.9373199000000002E-3</v>
      </c>
      <c r="D3854" s="18">
        <v>55.792968999999999</v>
      </c>
      <c r="F3854" s="18">
        <f t="shared" si="163"/>
        <v>7.2517557214070054</v>
      </c>
      <c r="G3854" s="12">
        <f t="shared" si="164"/>
        <v>49.998852687647471</v>
      </c>
    </row>
    <row r="3855" spans="1:7" x14ac:dyDescent="0.25">
      <c r="A3855" s="25">
        <v>-0.18179099000000001</v>
      </c>
      <c r="B3855" s="26">
        <v>-91.165244999999999</v>
      </c>
      <c r="C3855" s="28">
        <v>2.9370664E-3</v>
      </c>
      <c r="D3855" s="18">
        <v>55.842773000000001</v>
      </c>
      <c r="F3855" s="18">
        <f t="shared" si="163"/>
        <v>7.2546996899668477</v>
      </c>
      <c r="G3855" s="12">
        <f t="shared" si="164"/>
        <v>50.019150537712399</v>
      </c>
    </row>
    <row r="3856" spans="1:7" x14ac:dyDescent="0.25">
      <c r="A3856" s="25">
        <v>-0.18175348999999999</v>
      </c>
      <c r="B3856" s="26">
        <v>-91.204834000000005</v>
      </c>
      <c r="C3856" s="28">
        <v>2.9358297999999999E-3</v>
      </c>
      <c r="D3856" s="18">
        <v>55.892578</v>
      </c>
      <c r="F3856" s="18">
        <f t="shared" si="163"/>
        <v>7.2578500824878809</v>
      </c>
      <c r="G3856" s="12">
        <f t="shared" si="164"/>
        <v>50.040871623973267</v>
      </c>
    </row>
    <row r="3857" spans="1:7" x14ac:dyDescent="0.25">
      <c r="A3857" s="25">
        <v>-0.18186025</v>
      </c>
      <c r="B3857" s="26">
        <v>-91.237388999999993</v>
      </c>
      <c r="C3857" s="28">
        <v>2.9353676000000001E-3</v>
      </c>
      <c r="D3857" s="18">
        <v>55.942383</v>
      </c>
      <c r="F3857" s="18">
        <f t="shared" si="163"/>
        <v>7.2604407270740587</v>
      </c>
      <c r="G3857" s="12">
        <f t="shared" si="164"/>
        <v>50.058733402831585</v>
      </c>
    </row>
    <row r="3858" spans="1:7" x14ac:dyDescent="0.25">
      <c r="A3858" s="25">
        <v>-0.18187961999999999</v>
      </c>
      <c r="B3858" s="26">
        <v>-91.261368000000004</v>
      </c>
      <c r="C3858" s="28">
        <v>2.9385535000000002E-3</v>
      </c>
      <c r="D3858" s="18">
        <v>55.992187999999999</v>
      </c>
      <c r="F3858" s="18">
        <f t="shared" si="163"/>
        <v>7.2623489152642593</v>
      </c>
      <c r="G3858" s="12">
        <f t="shared" si="164"/>
        <v>50.071889833341309</v>
      </c>
    </row>
    <row r="3859" spans="1:7" x14ac:dyDescent="0.25">
      <c r="A3859" s="25">
        <v>-0.18191439000000001</v>
      </c>
      <c r="B3859" s="26">
        <v>-91.297713999999999</v>
      </c>
      <c r="C3859" s="28">
        <v>2.9393581E-3</v>
      </c>
      <c r="D3859" s="18">
        <v>56.041992</v>
      </c>
      <c r="F3859" s="18">
        <f t="shared" si="163"/>
        <v>7.2652412380450686</v>
      </c>
      <c r="G3859" s="12">
        <f t="shared" si="164"/>
        <v>50.091831600024918</v>
      </c>
    </row>
    <row r="3860" spans="1:7" x14ac:dyDescent="0.25">
      <c r="A3860" s="25">
        <v>-0.18189443999999999</v>
      </c>
      <c r="B3860" s="26">
        <v>-91.346778999999998</v>
      </c>
      <c r="C3860" s="28">
        <v>2.9364079000000001E-3</v>
      </c>
      <c r="D3860" s="18">
        <v>56.091797</v>
      </c>
      <c r="F3860" s="18">
        <f t="shared" si="163"/>
        <v>7.2691457066864702</v>
      </c>
      <c r="G3860" s="12">
        <f t="shared" si="164"/>
        <v>50.118751832851942</v>
      </c>
    </row>
    <row r="3861" spans="1:7" x14ac:dyDescent="0.25">
      <c r="A3861" s="25">
        <v>-0.1819675</v>
      </c>
      <c r="B3861" s="26">
        <v>-91.381180000000001</v>
      </c>
      <c r="C3861" s="28">
        <v>2.9381063999999999E-3</v>
      </c>
      <c r="D3861" s="18">
        <v>56.141601999999999</v>
      </c>
      <c r="F3861" s="18">
        <f t="shared" si="163"/>
        <v>7.2718832512851224</v>
      </c>
      <c r="G3861" s="12">
        <f t="shared" si="164"/>
        <v>50.137626446720944</v>
      </c>
    </row>
    <row r="3862" spans="1:7" x14ac:dyDescent="0.25">
      <c r="A3862" s="25">
        <v>-0.18200362</v>
      </c>
      <c r="B3862" s="26">
        <v>-91.413253999999995</v>
      </c>
      <c r="C3862" s="28">
        <v>2.9364376999999999E-3</v>
      </c>
      <c r="D3862" s="18">
        <v>56.191406000000001</v>
      </c>
      <c r="F3862" s="18">
        <f t="shared" ref="F3862:F3884" si="165" xml:space="preserve"> -B3862 / A_4x8_in2</f>
        <v>7.2744356191074866</v>
      </c>
      <c r="G3862" s="12">
        <f t="shared" ref="G3862:G3884" si="166" xml:space="preserve"> -B3862 * kip_to_N / A_4x8_mm2</f>
        <v>50.155224317865219</v>
      </c>
    </row>
    <row r="3863" spans="1:7" x14ac:dyDescent="0.25">
      <c r="A3863" s="25">
        <v>-0.18200643</v>
      </c>
      <c r="B3863" s="26">
        <v>-91.426865000000006</v>
      </c>
      <c r="C3863" s="28">
        <v>2.9379457999999998E-3</v>
      </c>
      <c r="D3863" s="18">
        <v>56.241211</v>
      </c>
      <c r="F3863" s="18">
        <f t="shared" si="165"/>
        <v>7.2755187480726997</v>
      </c>
      <c r="G3863" s="12">
        <f t="shared" si="166"/>
        <v>50.162692192908715</v>
      </c>
    </row>
    <row r="3864" spans="1:7" x14ac:dyDescent="0.25">
      <c r="A3864" s="25">
        <v>-0.18203618999999999</v>
      </c>
      <c r="B3864" s="26">
        <v>-91.486396999999997</v>
      </c>
      <c r="C3864" s="28">
        <v>2.9376836000000002E-3</v>
      </c>
      <c r="D3864" s="18">
        <v>56.291015999999999</v>
      </c>
      <c r="F3864" s="18">
        <f t="shared" si="165"/>
        <v>7.2802561541087725</v>
      </c>
      <c r="G3864" s="12">
        <f t="shared" si="166"/>
        <v>50.19535529900589</v>
      </c>
    </row>
    <row r="3865" spans="1:7" x14ac:dyDescent="0.25">
      <c r="A3865" s="25">
        <v>-0.18202484999999999</v>
      </c>
      <c r="B3865" s="26">
        <v>-91.515915000000007</v>
      </c>
      <c r="C3865" s="28">
        <v>2.9374121E-3</v>
      </c>
      <c r="D3865" s="18">
        <v>56.340820000000001</v>
      </c>
      <c r="F3865" s="18">
        <f t="shared" si="165"/>
        <v>7.2826051219138659</v>
      </c>
      <c r="G3865" s="12">
        <f t="shared" si="166"/>
        <v>50.211550783212324</v>
      </c>
    </row>
    <row r="3866" spans="1:7" x14ac:dyDescent="0.25">
      <c r="A3866" s="25">
        <v>-0.18210202</v>
      </c>
      <c r="B3866" s="26">
        <v>-91.566520999999995</v>
      </c>
      <c r="C3866" s="28">
        <v>2.9362501000000001E-3</v>
      </c>
      <c r="D3866" s="18">
        <v>56.390625</v>
      </c>
      <c r="F3866" s="18">
        <f t="shared" si="165"/>
        <v>7.2866322194389195</v>
      </c>
      <c r="G3866" s="12">
        <f t="shared" si="166"/>
        <v>50.239316508320734</v>
      </c>
    </row>
    <row r="3867" spans="1:7" x14ac:dyDescent="0.25">
      <c r="A3867" s="25">
        <v>-0.18215975000000001</v>
      </c>
      <c r="B3867" s="26">
        <v>-91.603438999999995</v>
      </c>
      <c r="C3867" s="28">
        <v>2.9330759000000001E-3</v>
      </c>
      <c r="D3867" s="18">
        <v>56.440429999999999</v>
      </c>
      <c r="F3867" s="18">
        <f t="shared" si="165"/>
        <v>7.2895700605334524</v>
      </c>
      <c r="G3867" s="12">
        <f t="shared" si="166"/>
        <v>50.259572111204825</v>
      </c>
    </row>
    <row r="3868" spans="1:7" x14ac:dyDescent="0.25">
      <c r="A3868" s="25">
        <v>-0.18222414000000001</v>
      </c>
      <c r="B3868" s="26">
        <v>-91.644576999999998</v>
      </c>
      <c r="C3868" s="28">
        <v>2.9378680000000002E-3</v>
      </c>
      <c r="D3868" s="18">
        <v>56.490234000000001</v>
      </c>
      <c r="F3868" s="18">
        <f t="shared" si="165"/>
        <v>7.2928437185579105</v>
      </c>
      <c r="G3868" s="12">
        <f t="shared" si="166"/>
        <v>50.282143079064568</v>
      </c>
    </row>
    <row r="3869" spans="1:7" x14ac:dyDescent="0.25">
      <c r="A3869" s="25">
        <v>-0.18221340999999999</v>
      </c>
      <c r="B3869" s="26">
        <v>-91.677413999999999</v>
      </c>
      <c r="C3869" s="28">
        <v>2.9373169E-3</v>
      </c>
      <c r="D3869" s="18">
        <v>56.540039</v>
      </c>
      <c r="F3869" s="18">
        <f t="shared" si="165"/>
        <v>7.2954568039910646</v>
      </c>
      <c r="G3869" s="12">
        <f t="shared" si="166"/>
        <v>50.300159581364397</v>
      </c>
    </row>
    <row r="3870" spans="1:7" x14ac:dyDescent="0.25">
      <c r="A3870" s="25">
        <v>-0.18220337</v>
      </c>
      <c r="B3870" s="26">
        <v>-91.713065999999998</v>
      </c>
      <c r="C3870" s="28">
        <v>2.9376863999999998E-3</v>
      </c>
      <c r="D3870" s="18">
        <v>56.589843999999999</v>
      </c>
      <c r="F3870" s="18">
        <f t="shared" si="165"/>
        <v>7.2982939000066205</v>
      </c>
      <c r="G3870" s="12">
        <f t="shared" si="166"/>
        <v>50.319720574755799</v>
      </c>
    </row>
    <row r="3871" spans="1:7" x14ac:dyDescent="0.25">
      <c r="A3871" s="25">
        <v>-0.18231438</v>
      </c>
      <c r="B3871" s="26">
        <v>-91.750998999999993</v>
      </c>
      <c r="C3871" s="28">
        <v>2.9377877000000001E-3</v>
      </c>
      <c r="D3871" s="18">
        <v>56.639648000000001</v>
      </c>
      <c r="F3871" s="18">
        <f t="shared" si="165"/>
        <v>7.3013125122347731</v>
      </c>
      <c r="G3871" s="12">
        <f t="shared" si="166"/>
        <v>50.34053307229636</v>
      </c>
    </row>
    <row r="3872" spans="1:7" x14ac:dyDescent="0.25">
      <c r="A3872" s="25">
        <v>-0.18235213</v>
      </c>
      <c r="B3872" s="26">
        <v>-91.785293999999993</v>
      </c>
      <c r="C3872" s="28">
        <v>2.9353560000000001E-3</v>
      </c>
      <c r="D3872" s="18">
        <v>56.689453</v>
      </c>
      <c r="F3872" s="18">
        <f t="shared" si="165"/>
        <v>7.3040416216214412</v>
      </c>
      <c r="G3872" s="12">
        <f t="shared" si="166"/>
        <v>50.359349527708623</v>
      </c>
    </row>
    <row r="3873" spans="1:7" x14ac:dyDescent="0.25">
      <c r="A3873" s="25">
        <v>-0.18231653</v>
      </c>
      <c r="B3873" s="26">
        <v>-91.829041000000004</v>
      </c>
      <c r="C3873" s="28">
        <v>2.9377131999999999E-3</v>
      </c>
      <c r="D3873" s="18">
        <v>56.739258</v>
      </c>
      <c r="F3873" s="18">
        <f t="shared" si="165"/>
        <v>7.3075228972691626</v>
      </c>
      <c r="G3873" s="12">
        <f t="shared" si="166"/>
        <v>50.38335196173459</v>
      </c>
    </row>
    <row r="3874" spans="1:7" x14ac:dyDescent="0.25">
      <c r="A3874" s="25">
        <v>-0.18240163000000001</v>
      </c>
      <c r="B3874" s="26">
        <v>-91.852722</v>
      </c>
      <c r="C3874" s="28">
        <v>2.9371471999999998E-3</v>
      </c>
      <c r="D3874" s="18">
        <v>56.789062999999999</v>
      </c>
      <c r="F3874" s="18">
        <f t="shared" si="165"/>
        <v>7.309407371372842</v>
      </c>
      <c r="G3874" s="12">
        <f t="shared" si="166"/>
        <v>50.396344890167825</v>
      </c>
    </row>
    <row r="3875" spans="1:7" x14ac:dyDescent="0.25">
      <c r="A3875" s="25">
        <v>-0.18240513999999999</v>
      </c>
      <c r="B3875" s="26">
        <v>-91.891396</v>
      </c>
      <c r="C3875" s="28">
        <v>2.9370843000000001E-3</v>
      </c>
      <c r="D3875" s="18">
        <v>56.838867</v>
      </c>
      <c r="F3875" s="18">
        <f t="shared" si="165"/>
        <v>7.3124849505074101</v>
      </c>
      <c r="G3875" s="12">
        <f t="shared" si="166"/>
        <v>50.41756394824084</v>
      </c>
    </row>
    <row r="3876" spans="1:7" x14ac:dyDescent="0.25">
      <c r="A3876" s="25">
        <v>-0.18245812</v>
      </c>
      <c r="B3876" s="26">
        <v>-91.922173000000001</v>
      </c>
      <c r="C3876" s="28">
        <v>2.9394744999999998E-3</v>
      </c>
      <c r="D3876" s="18">
        <v>56.888672</v>
      </c>
      <c r="F3876" s="18">
        <f t="shared" si="165"/>
        <v>7.3149341063491793</v>
      </c>
      <c r="G3876" s="12">
        <f t="shared" si="166"/>
        <v>50.434450201287149</v>
      </c>
    </row>
    <row r="3877" spans="1:7" x14ac:dyDescent="0.25">
      <c r="A3877" s="25">
        <v>-0.18249657999999999</v>
      </c>
      <c r="B3877" s="26">
        <v>-91.954857000000004</v>
      </c>
      <c r="C3877" s="28">
        <v>2.9383868000000001E-3</v>
      </c>
      <c r="D3877" s="18">
        <v>56.938476999999999</v>
      </c>
      <c r="F3877" s="18">
        <f t="shared" si="165"/>
        <v>7.3175350164291872</v>
      </c>
      <c r="G3877" s="12">
        <f t="shared" si="166"/>
        <v>50.45238275789</v>
      </c>
    </row>
    <row r="3878" spans="1:7" x14ac:dyDescent="0.25">
      <c r="A3878" s="25">
        <v>-0.18249584999999999</v>
      </c>
      <c r="B3878" s="26">
        <v>-91.975905999999995</v>
      </c>
      <c r="C3878" s="28">
        <v>2.9383657999999999E-3</v>
      </c>
      <c r="D3878" s="18">
        <v>56.988281000000001</v>
      </c>
      <c r="F3878" s="18">
        <f t="shared" si="165"/>
        <v>7.3192100426277573</v>
      </c>
      <c r="G3878" s="12">
        <f t="shared" si="166"/>
        <v>50.46393160086923</v>
      </c>
    </row>
    <row r="3879" spans="1:7" x14ac:dyDescent="0.25">
      <c r="A3879" s="25">
        <v>-0.18251176</v>
      </c>
      <c r="B3879" s="26">
        <v>-92.023933</v>
      </c>
      <c r="C3879" s="28">
        <v>2.9383361999999998E-3</v>
      </c>
      <c r="D3879" s="18">
        <v>57.038086</v>
      </c>
      <c r="F3879" s="18">
        <f t="shared" si="165"/>
        <v>7.3230319098536949</v>
      </c>
      <c r="G3879" s="12">
        <f t="shared" si="166"/>
        <v>50.490282319752012</v>
      </c>
    </row>
    <row r="3880" spans="1:7" x14ac:dyDescent="0.25">
      <c r="A3880" s="25">
        <v>-0.18266177</v>
      </c>
      <c r="B3880" s="26">
        <v>-92.068236999999996</v>
      </c>
      <c r="C3880" s="28">
        <v>2.9381872000000002E-3</v>
      </c>
      <c r="D3880" s="18">
        <v>57.087890999999999</v>
      </c>
      <c r="F3880" s="18">
        <f t="shared" si="165"/>
        <v>7.3265575101530667</v>
      </c>
      <c r="G3880" s="12">
        <f t="shared" si="166"/>
        <v>50.514590360008171</v>
      </c>
    </row>
    <row r="3881" spans="1:7" x14ac:dyDescent="0.25">
      <c r="A3881" s="25">
        <v>-0.18267596999999999</v>
      </c>
      <c r="B3881" s="26">
        <v>-92.118431000000001</v>
      </c>
      <c r="C3881" s="28">
        <v>2.9382796E-3</v>
      </c>
      <c r="D3881" s="18">
        <v>57.137695000000001</v>
      </c>
      <c r="F3881" s="18">
        <f t="shared" si="165"/>
        <v>7.330551821759844</v>
      </c>
      <c r="G3881" s="12">
        <f t="shared" si="166"/>
        <v>50.542130035265885</v>
      </c>
    </row>
    <row r="3882" spans="1:7" x14ac:dyDescent="0.25">
      <c r="A3882" s="25">
        <v>-0.18266623000000001</v>
      </c>
      <c r="B3882" s="26">
        <v>-92.154137000000006</v>
      </c>
      <c r="C3882" s="28">
        <v>2.9405084999999998E-3</v>
      </c>
      <c r="D3882" s="18">
        <v>57.1875</v>
      </c>
      <c r="F3882" s="18">
        <f t="shared" si="165"/>
        <v>7.3333932149588641</v>
      </c>
      <c r="G3882" s="12">
        <f t="shared" si="166"/>
        <v>50.561720656550342</v>
      </c>
    </row>
    <row r="3883" spans="1:7" x14ac:dyDescent="0.25">
      <c r="A3883" s="25">
        <v>-0.18269484</v>
      </c>
      <c r="B3883" s="26">
        <v>-92.201706000000001</v>
      </c>
      <c r="C3883" s="28">
        <v>2.9385892999999998E-3</v>
      </c>
      <c r="D3883" s="18">
        <v>57.237304999999999</v>
      </c>
      <c r="F3883" s="18">
        <f t="shared" si="165"/>
        <v>7.3371786357028324</v>
      </c>
      <c r="G3883" s="12">
        <f t="shared" si="166"/>
        <v>50.587820087006854</v>
      </c>
    </row>
    <row r="3884" spans="1:7" x14ac:dyDescent="0.25">
      <c r="A3884" s="25">
        <v>-0.18273742000000001</v>
      </c>
      <c r="B3884" s="26">
        <v>-92.225403</v>
      </c>
      <c r="C3884" s="28">
        <v>2.9394089E-3</v>
      </c>
      <c r="D3884" s="18">
        <v>57.287109000000001</v>
      </c>
      <c r="F3884" s="18">
        <f t="shared" si="165"/>
        <v>7.3390643830460567</v>
      </c>
      <c r="G3884" s="12">
        <f t="shared" si="166"/>
        <v>50.600821794075074</v>
      </c>
    </row>
    <row r="3885" spans="1:7" x14ac:dyDescent="0.25">
      <c r="A3885" s="25">
        <v>-0.18282318</v>
      </c>
      <c r="B3885" s="26">
        <v>-92.271834999999996</v>
      </c>
      <c r="C3885" s="28">
        <v>2.9372154000000001E-3</v>
      </c>
      <c r="D3885" s="18">
        <v>57.336914</v>
      </c>
      <c r="F3885" s="18">
        <f t="shared" ref="F3885:F3948" si="167" xml:space="preserve"> -B3885 / A_4x8_in2</f>
        <v>7.3427593242048781</v>
      </c>
      <c r="G3885" s="12">
        <f t="shared" ref="G3885:G3948" si="168" xml:space="preserve"> -B3885 * kip_to_N / A_4x8_mm2</f>
        <v>50.6262973927834</v>
      </c>
    </row>
    <row r="3886" spans="1:7" x14ac:dyDescent="0.25">
      <c r="A3886" s="25">
        <v>-0.18284027</v>
      </c>
      <c r="B3886" s="26">
        <v>-92.291259999999994</v>
      </c>
      <c r="C3886" s="28">
        <v>2.9361902E-3</v>
      </c>
      <c r="D3886" s="18">
        <v>57.386718999999999</v>
      </c>
      <c r="F3886" s="18">
        <f t="shared" si="167"/>
        <v>7.3443051165896582</v>
      </c>
      <c r="G3886" s="12">
        <f t="shared" si="168"/>
        <v>50.636955204312287</v>
      </c>
    </row>
    <row r="3887" spans="1:7" x14ac:dyDescent="0.25">
      <c r="A3887" s="25">
        <v>-0.18284900000000001</v>
      </c>
      <c r="B3887" s="26">
        <v>-92.341423000000006</v>
      </c>
      <c r="C3887" s="28">
        <v>2.9387684000000002E-3</v>
      </c>
      <c r="D3887" s="18">
        <v>57.436523000000001</v>
      </c>
      <c r="F3887" s="18">
        <f t="shared" si="167"/>
        <v>7.3482969612948184</v>
      </c>
      <c r="G3887" s="12">
        <f t="shared" si="168"/>
        <v>50.664477870964745</v>
      </c>
    </row>
    <row r="3888" spans="1:7" x14ac:dyDescent="0.25">
      <c r="A3888" s="25">
        <v>-0.18284278000000001</v>
      </c>
      <c r="B3888" s="26">
        <v>-92.389510999999999</v>
      </c>
      <c r="C3888" s="28">
        <v>2.9372661E-3</v>
      </c>
      <c r="D3888" s="18">
        <v>57.486328</v>
      </c>
      <c r="F3888" s="18">
        <f t="shared" si="167"/>
        <v>7.3521236827465195</v>
      </c>
      <c r="G3888" s="12">
        <f t="shared" si="168"/>
        <v>50.690862058393371</v>
      </c>
    </row>
    <row r="3889" spans="1:7" x14ac:dyDescent="0.25">
      <c r="A3889" s="25">
        <v>-0.18289188000000001</v>
      </c>
      <c r="B3889" s="26">
        <v>-92.396834999999996</v>
      </c>
      <c r="C3889" s="28">
        <v>2.9376802999999999E-3</v>
      </c>
      <c r="D3889" s="18">
        <v>57.536133</v>
      </c>
      <c r="F3889" s="18">
        <f t="shared" si="167"/>
        <v>7.3527065081481213</v>
      </c>
      <c r="G3889" s="12">
        <f t="shared" si="168"/>
        <v>50.6948804785549</v>
      </c>
    </row>
    <row r="3890" spans="1:7" x14ac:dyDescent="0.25">
      <c r="A3890" s="25">
        <v>-0.18290245999999999</v>
      </c>
      <c r="B3890" s="26">
        <v>-92.447486999999995</v>
      </c>
      <c r="C3890" s="28">
        <v>2.937004E-3</v>
      </c>
      <c r="D3890" s="18">
        <v>57.585937999999999</v>
      </c>
      <c r="F3890" s="18">
        <f t="shared" si="167"/>
        <v>7.3567372662368671</v>
      </c>
      <c r="G3890" s="12">
        <f t="shared" si="168"/>
        <v>50.722671442238877</v>
      </c>
    </row>
    <row r="3891" spans="1:7" x14ac:dyDescent="0.25">
      <c r="A3891" s="25">
        <v>-0.18300542</v>
      </c>
      <c r="B3891" s="26">
        <v>-92.489852999999997</v>
      </c>
      <c r="C3891" s="28">
        <v>2.9386310000000001E-3</v>
      </c>
      <c r="D3891" s="18">
        <v>57.635742</v>
      </c>
      <c r="F3891" s="18">
        <f t="shared" si="167"/>
        <v>7.3601086453963829</v>
      </c>
      <c r="G3891" s="12">
        <f t="shared" si="168"/>
        <v>50.745916170333231</v>
      </c>
    </row>
    <row r="3892" spans="1:7" x14ac:dyDescent="0.25">
      <c r="A3892" s="25">
        <v>-0.18293682</v>
      </c>
      <c r="B3892" s="26">
        <v>-92.525963000000004</v>
      </c>
      <c r="C3892" s="28">
        <v>2.9365628E-3</v>
      </c>
      <c r="D3892" s="18">
        <v>57.685547</v>
      </c>
      <c r="F3892" s="18">
        <f t="shared" si="167"/>
        <v>7.3629821878939072</v>
      </c>
      <c r="G3892" s="12">
        <f t="shared" si="168"/>
        <v>50.76572845215091</v>
      </c>
    </row>
    <row r="3893" spans="1:7" x14ac:dyDescent="0.25">
      <c r="A3893" s="25">
        <v>-0.18302304999999999</v>
      </c>
      <c r="B3893" s="26">
        <v>-92.543709000000007</v>
      </c>
      <c r="C3893" s="28">
        <v>2.9385327E-3</v>
      </c>
      <c r="D3893" s="18">
        <v>57.735351999999999</v>
      </c>
      <c r="F3893" s="18">
        <f t="shared" si="167"/>
        <v>7.3643943697039616</v>
      </c>
      <c r="G3893" s="12">
        <f t="shared" si="168"/>
        <v>50.775465055671717</v>
      </c>
    </row>
    <row r="3894" spans="1:7" x14ac:dyDescent="0.25">
      <c r="A3894" s="25">
        <v>-0.18302359000000001</v>
      </c>
      <c r="B3894" s="26">
        <v>-92.592376999999999</v>
      </c>
      <c r="C3894" s="28">
        <v>2.9374421999999998E-3</v>
      </c>
      <c r="D3894" s="18">
        <v>57.785156000000001</v>
      </c>
      <c r="F3894" s="18">
        <f t="shared" si="167"/>
        <v>7.3682672460891592</v>
      </c>
      <c r="G3894" s="12">
        <f t="shared" si="168"/>
        <v>50.802167468618329</v>
      </c>
    </row>
    <row r="3895" spans="1:7" x14ac:dyDescent="0.25">
      <c r="A3895" s="25">
        <v>-0.18314575999999999</v>
      </c>
      <c r="B3895" s="26">
        <v>-92.623558000000003</v>
      </c>
      <c r="C3895" s="28">
        <v>2.9372037E-3</v>
      </c>
      <c r="D3895" s="18">
        <v>57.834961</v>
      </c>
      <c r="F3895" s="18">
        <f t="shared" si="167"/>
        <v>7.3707485512294344</v>
      </c>
      <c r="G3895" s="12">
        <f t="shared" si="168"/>
        <v>50.819275382197858</v>
      </c>
    </row>
    <row r="3896" spans="1:7" x14ac:dyDescent="0.25">
      <c r="A3896" s="25">
        <v>-0.18314822</v>
      </c>
      <c r="B3896" s="26">
        <v>-92.685860000000005</v>
      </c>
      <c r="C3896" s="28">
        <v>2.9372898999999999E-3</v>
      </c>
      <c r="D3896" s="18">
        <v>57.884765999999999</v>
      </c>
      <c r="F3896" s="18">
        <f t="shared" si="167"/>
        <v>7.3757063868616894</v>
      </c>
      <c r="G3896" s="12">
        <f t="shared" si="168"/>
        <v>50.853458289475746</v>
      </c>
    </row>
    <row r="3897" spans="1:7" x14ac:dyDescent="0.25">
      <c r="A3897" s="25">
        <v>-0.18315418</v>
      </c>
      <c r="B3897" s="26">
        <v>-92.708198999999993</v>
      </c>
      <c r="C3897" s="28">
        <v>2.9378680000000002E-3</v>
      </c>
      <c r="D3897" s="18">
        <v>57.934570000000001</v>
      </c>
      <c r="F3897" s="18">
        <f t="shared" si="167"/>
        <v>7.3774840679985534</v>
      </c>
      <c r="G3897" s="12">
        <f t="shared" si="168"/>
        <v>50.865714909900134</v>
      </c>
    </row>
    <row r="3898" spans="1:7" x14ac:dyDescent="0.25">
      <c r="A3898" s="25">
        <v>-0.18328214000000001</v>
      </c>
      <c r="B3898" s="26">
        <v>-92.748047</v>
      </c>
      <c r="C3898" s="28">
        <v>2.9371441000000001E-3</v>
      </c>
      <c r="D3898" s="18">
        <v>57.984375</v>
      </c>
      <c r="F3898" s="18">
        <f t="shared" si="167"/>
        <v>7.3806550710847176</v>
      </c>
      <c r="G3898" s="12">
        <f t="shared" si="168"/>
        <v>50.887578100314713</v>
      </c>
    </row>
    <row r="3899" spans="1:7" x14ac:dyDescent="0.25">
      <c r="A3899" s="25">
        <v>-0.18328137999999999</v>
      </c>
      <c r="B3899" s="26">
        <v>-92.786224000000004</v>
      </c>
      <c r="C3899" s="28">
        <v>2.9366701000000002E-3</v>
      </c>
      <c r="D3899" s="18">
        <v>58.034179999999999</v>
      </c>
      <c r="F3899" s="18">
        <f t="shared" si="167"/>
        <v>7.3836931002159272</v>
      </c>
      <c r="G3899" s="12">
        <f t="shared" si="168"/>
        <v>50.9085244720387</v>
      </c>
    </row>
    <row r="3900" spans="1:7" x14ac:dyDescent="0.25">
      <c r="A3900" s="25">
        <v>-0.18323001</v>
      </c>
      <c r="B3900" s="26">
        <v>-92.836303999999998</v>
      </c>
      <c r="C3900" s="28">
        <v>2.9370904E-3</v>
      </c>
      <c r="D3900" s="18">
        <v>58.083984000000001</v>
      </c>
      <c r="F3900" s="18">
        <f t="shared" si="167"/>
        <v>7.3876783399909476</v>
      </c>
      <c r="G3900" s="12">
        <f t="shared" si="168"/>
        <v>50.936001599522193</v>
      </c>
    </row>
    <row r="3901" spans="1:7" x14ac:dyDescent="0.25">
      <c r="A3901" s="25">
        <v>-0.18331327</v>
      </c>
      <c r="B3901" s="26">
        <v>-92.867042999999995</v>
      </c>
      <c r="C3901" s="28">
        <v>2.9371795E-3</v>
      </c>
      <c r="D3901" s="18">
        <v>58.133789</v>
      </c>
      <c r="F3901" s="18">
        <f t="shared" si="167"/>
        <v>7.3901244718887984</v>
      </c>
      <c r="G3901" s="12">
        <f t="shared" si="168"/>
        <v>50.952867003310423</v>
      </c>
    </row>
    <row r="3902" spans="1:7" x14ac:dyDescent="0.25">
      <c r="A3902" s="25">
        <v>-0.18331966</v>
      </c>
      <c r="B3902" s="26">
        <v>-92.909912000000006</v>
      </c>
      <c r="C3902" s="28">
        <v>2.9365122000000001E-3</v>
      </c>
      <c r="D3902" s="18">
        <v>58.183593999999999</v>
      </c>
      <c r="F3902" s="18">
        <f t="shared" si="167"/>
        <v>7.3935358785165022</v>
      </c>
      <c r="G3902" s="12">
        <f t="shared" si="168"/>
        <v>50.976387709741935</v>
      </c>
    </row>
    <row r="3903" spans="1:7" x14ac:dyDescent="0.25">
      <c r="A3903" s="25">
        <v>-0.18334997</v>
      </c>
      <c r="B3903" s="26">
        <v>-92.962699999999998</v>
      </c>
      <c r="C3903" s="28">
        <v>2.9380498000000001E-3</v>
      </c>
      <c r="D3903" s="18">
        <v>58.233398000000001</v>
      </c>
      <c r="F3903" s="18">
        <f t="shared" si="167"/>
        <v>7.3977366140844696</v>
      </c>
      <c r="G3903" s="12">
        <f t="shared" si="168"/>
        <v>51.005350621195575</v>
      </c>
    </row>
    <row r="3904" spans="1:7" x14ac:dyDescent="0.25">
      <c r="A3904" s="25">
        <v>-0.18339942000000001</v>
      </c>
      <c r="B3904" s="26">
        <v>-92.978881999999999</v>
      </c>
      <c r="C3904" s="28">
        <v>2.9364228E-3</v>
      </c>
      <c r="D3904" s="18">
        <v>58.283203</v>
      </c>
      <c r="F3904" s="18">
        <f t="shared" si="167"/>
        <v>7.3990243367290258</v>
      </c>
      <c r="G3904" s="12">
        <f t="shared" si="168"/>
        <v>51.014229113147209</v>
      </c>
    </row>
    <row r="3905" spans="1:7" x14ac:dyDescent="0.25">
      <c r="A3905" s="25">
        <v>-0.18345633</v>
      </c>
      <c r="B3905" s="26">
        <v>-93.028603000000004</v>
      </c>
      <c r="C3905" s="28">
        <v>2.9384315000000002E-3</v>
      </c>
      <c r="D3905" s="18">
        <v>58.333008</v>
      </c>
      <c r="F3905" s="18">
        <f t="shared" si="167"/>
        <v>7.4029810081917624</v>
      </c>
      <c r="G3905" s="12">
        <f t="shared" si="168"/>
        <v>51.041509270008369</v>
      </c>
    </row>
    <row r="3906" spans="1:7" x14ac:dyDescent="0.25">
      <c r="A3906" s="25">
        <v>-0.18344487000000001</v>
      </c>
      <c r="B3906" s="26">
        <v>-93.068770999999998</v>
      </c>
      <c r="C3906" s="28">
        <v>2.9384911000000001E-3</v>
      </c>
      <c r="D3906" s="18">
        <v>58.382812999999999</v>
      </c>
      <c r="F3906" s="18">
        <f t="shared" si="167"/>
        <v>7.4061774760688195</v>
      </c>
      <c r="G3906" s="12">
        <f t="shared" si="168"/>
        <v>51.063548033122522</v>
      </c>
    </row>
    <row r="3907" spans="1:7" x14ac:dyDescent="0.25">
      <c r="A3907" s="25">
        <v>-0.18349862</v>
      </c>
      <c r="B3907" s="26">
        <v>-93.096619000000004</v>
      </c>
      <c r="C3907" s="28">
        <v>2.9390155999999999E-3</v>
      </c>
      <c r="D3907" s="18">
        <v>58.432617</v>
      </c>
      <c r="F3907" s="18">
        <f t="shared" si="167"/>
        <v>7.4083935494964317</v>
      </c>
      <c r="G3907" s="12">
        <f t="shared" si="168"/>
        <v>51.078827247303039</v>
      </c>
    </row>
    <row r="3908" spans="1:7" x14ac:dyDescent="0.25">
      <c r="A3908" s="25">
        <v>-0.18353052</v>
      </c>
      <c r="B3908" s="26">
        <v>-93.129692000000006</v>
      </c>
      <c r="C3908" s="28">
        <v>2.9400107000000001E-3</v>
      </c>
      <c r="D3908" s="18">
        <v>58.482422</v>
      </c>
      <c r="F3908" s="18">
        <f t="shared" si="167"/>
        <v>7.4110254152128707</v>
      </c>
      <c r="G3908" s="12">
        <f t="shared" si="168"/>
        <v>51.096973234468798</v>
      </c>
    </row>
    <row r="3909" spans="1:7" x14ac:dyDescent="0.25">
      <c r="A3909" s="25">
        <v>-0.18358774</v>
      </c>
      <c r="B3909" s="26">
        <v>-93.159385999999998</v>
      </c>
      <c r="C3909" s="28">
        <v>2.9399513999999998E-3</v>
      </c>
      <c r="D3909" s="18">
        <v>58.532226999999999</v>
      </c>
      <c r="F3909" s="18">
        <f t="shared" si="167"/>
        <v>7.4133883886529555</v>
      </c>
      <c r="G3909" s="12">
        <f t="shared" si="168"/>
        <v>51.113265283659992</v>
      </c>
    </row>
    <row r="3910" spans="1:7" x14ac:dyDescent="0.25">
      <c r="A3910" s="25">
        <v>-0.18365027</v>
      </c>
      <c r="B3910" s="26">
        <v>-93.199196000000001</v>
      </c>
      <c r="C3910" s="28">
        <v>2.9383092000000001E-3</v>
      </c>
      <c r="D3910" s="18">
        <v>58.582031000000001</v>
      </c>
      <c r="F3910" s="18">
        <f t="shared" si="167"/>
        <v>7.4165563677952004</v>
      </c>
      <c r="G3910" s="12">
        <f t="shared" si="168"/>
        <v>51.135107624816492</v>
      </c>
    </row>
    <row r="3911" spans="1:7" x14ac:dyDescent="0.25">
      <c r="A3911" s="25">
        <v>-0.18358161000000001</v>
      </c>
      <c r="B3911" s="26">
        <v>-93.226364000000004</v>
      </c>
      <c r="C3911" s="28">
        <v>2.9383928E-3</v>
      </c>
      <c r="D3911" s="18">
        <v>58.631836</v>
      </c>
      <c r="F3911" s="18">
        <f t="shared" si="167"/>
        <v>7.4187183285421607</v>
      </c>
      <c r="G3911" s="12">
        <f t="shared" si="168"/>
        <v>51.150013747010412</v>
      </c>
    </row>
    <row r="3912" spans="1:7" x14ac:dyDescent="0.25">
      <c r="A3912" s="25">
        <v>-0.18367111999999999</v>
      </c>
      <c r="B3912" s="26">
        <v>-93.257583999999994</v>
      </c>
      <c r="C3912" s="28">
        <v>2.9389110999999998E-3</v>
      </c>
      <c r="D3912" s="18">
        <v>58.681640999999999</v>
      </c>
      <c r="F3912" s="18">
        <f t="shared" si="167"/>
        <v>7.4212027372038243</v>
      </c>
      <c r="G3912" s="12">
        <f t="shared" si="168"/>
        <v>51.1671430585127</v>
      </c>
    </row>
    <row r="3913" spans="1:7" x14ac:dyDescent="0.25">
      <c r="A3913" s="25">
        <v>-0.18375844</v>
      </c>
      <c r="B3913" s="26">
        <v>-93.293839000000006</v>
      </c>
      <c r="C3913" s="28">
        <v>2.9377011000000001E-3</v>
      </c>
      <c r="D3913" s="18">
        <v>58.731445000000001</v>
      </c>
      <c r="F3913" s="18">
        <f t="shared" si="167"/>
        <v>7.4240878184347237</v>
      </c>
      <c r="G3913" s="12">
        <f t="shared" si="168"/>
        <v>51.187034896709868</v>
      </c>
    </row>
    <row r="3914" spans="1:7" x14ac:dyDescent="0.25">
      <c r="A3914" s="25">
        <v>-0.18372962000000001</v>
      </c>
      <c r="B3914" s="26">
        <v>-93.315513999999993</v>
      </c>
      <c r="C3914" s="28">
        <v>2.9396144999999999E-3</v>
      </c>
      <c r="D3914" s="18">
        <v>58.78125</v>
      </c>
      <c r="F3914" s="18">
        <f t="shared" si="167"/>
        <v>7.4258126601304806</v>
      </c>
      <c r="G3914" s="12">
        <f t="shared" si="168"/>
        <v>51.198927203782638</v>
      </c>
    </row>
    <row r="3915" spans="1:7" x14ac:dyDescent="0.25">
      <c r="A3915" s="25">
        <v>-0.18378565999999999</v>
      </c>
      <c r="B3915" s="26">
        <v>-93.352378999999999</v>
      </c>
      <c r="C3915" s="28">
        <v>2.9381809000000002E-3</v>
      </c>
      <c r="D3915" s="18">
        <v>58.831054999999999</v>
      </c>
      <c r="F3915" s="18">
        <f t="shared" si="167"/>
        <v>7.4287462836190228</v>
      </c>
      <c r="G3915" s="12">
        <f t="shared" si="168"/>
        <v>51.219153727438368</v>
      </c>
    </row>
    <row r="3916" spans="1:7" x14ac:dyDescent="0.25">
      <c r="A3916" s="25">
        <v>-0.18386067</v>
      </c>
      <c r="B3916" s="26">
        <v>-93.414000999999999</v>
      </c>
      <c r="C3916" s="28">
        <v>2.9390454000000001E-3</v>
      </c>
      <c r="D3916" s="18">
        <v>58.880859000000001</v>
      </c>
      <c r="F3916" s="18">
        <f t="shared" si="167"/>
        <v>7.4336500065706268</v>
      </c>
      <c r="G3916" s="12">
        <f t="shared" si="168"/>
        <v>51.252963542729653</v>
      </c>
    </row>
    <row r="3917" spans="1:7" x14ac:dyDescent="0.25">
      <c r="A3917" s="25">
        <v>-0.18384759000000001</v>
      </c>
      <c r="B3917" s="26">
        <v>-93.469245999999998</v>
      </c>
      <c r="C3917" s="28">
        <v>2.9391258000000002E-3</v>
      </c>
      <c r="D3917" s="18">
        <v>58.930664</v>
      </c>
      <c r="F3917" s="18">
        <f t="shared" si="167"/>
        <v>7.4380462639861831</v>
      </c>
      <c r="G3917" s="12">
        <f t="shared" si="168"/>
        <v>51.283274523317225</v>
      </c>
    </row>
    <row r="3918" spans="1:7" x14ac:dyDescent="0.25">
      <c r="A3918" s="25">
        <v>-0.18390303999999999</v>
      </c>
      <c r="B3918" s="26">
        <v>-93.501350000000002</v>
      </c>
      <c r="C3918" s="28">
        <v>2.9389888999999999E-3</v>
      </c>
      <c r="D3918" s="18">
        <v>58.980468999999999</v>
      </c>
      <c r="F3918" s="18">
        <f t="shared" si="167"/>
        <v>7.4406010191326946</v>
      </c>
      <c r="G3918" s="12">
        <f t="shared" si="168"/>
        <v>51.300888854402089</v>
      </c>
    </row>
    <row r="3919" spans="1:7" x14ac:dyDescent="0.25">
      <c r="A3919" s="25">
        <v>-0.18390455999999999</v>
      </c>
      <c r="B3919" s="26">
        <v>-93.558479000000005</v>
      </c>
      <c r="C3919" s="28">
        <v>2.9387562999999999E-3</v>
      </c>
      <c r="D3919" s="18">
        <v>59.030273000000001</v>
      </c>
      <c r="F3919" s="18">
        <f t="shared" si="167"/>
        <v>7.4451472005046435</v>
      </c>
      <c r="G3919" s="12">
        <f t="shared" si="168"/>
        <v>51.332233519258402</v>
      </c>
    </row>
    <row r="3920" spans="1:7" x14ac:dyDescent="0.25">
      <c r="A3920" s="25">
        <v>-0.18401948000000001</v>
      </c>
      <c r="B3920" s="26">
        <v>-93.606392</v>
      </c>
      <c r="C3920" s="28">
        <v>2.9364793999999998E-3</v>
      </c>
      <c r="D3920" s="18">
        <v>59.080078</v>
      </c>
      <c r="F3920" s="18">
        <f t="shared" si="167"/>
        <v>7.4489599958988233</v>
      </c>
      <c r="G3920" s="12">
        <f t="shared" si="168"/>
        <v>51.358521690366963</v>
      </c>
    </row>
    <row r="3921" spans="1:7" x14ac:dyDescent="0.25">
      <c r="A3921" s="25">
        <v>-0.18399700999999999</v>
      </c>
      <c r="B3921" s="26">
        <v>-93.649590000000003</v>
      </c>
      <c r="C3921" s="28">
        <v>2.9368757000000001E-3</v>
      </c>
      <c r="D3921" s="18">
        <v>59.129883</v>
      </c>
      <c r="F3921" s="18">
        <f t="shared" si="167"/>
        <v>7.4523975835146654</v>
      </c>
      <c r="G3921" s="12">
        <f t="shared" si="168"/>
        <v>51.382222907480212</v>
      </c>
    </row>
    <row r="3922" spans="1:7" x14ac:dyDescent="0.25">
      <c r="A3922" s="25">
        <v>-0.18402582000000001</v>
      </c>
      <c r="B3922" s="26">
        <v>-93.690635999999998</v>
      </c>
      <c r="C3922" s="28">
        <v>2.9382942999999998E-3</v>
      </c>
      <c r="D3922" s="18">
        <v>59.179687999999999</v>
      </c>
      <c r="F3922" s="18">
        <f t="shared" si="167"/>
        <v>7.4556639204117401</v>
      </c>
      <c r="G3922" s="12">
        <f t="shared" si="168"/>
        <v>51.404743398188828</v>
      </c>
    </row>
    <row r="3923" spans="1:7" x14ac:dyDescent="0.25">
      <c r="A3923" s="25">
        <v>-0.18411511</v>
      </c>
      <c r="B3923" s="26">
        <v>-93.708534</v>
      </c>
      <c r="C3923" s="28">
        <v>2.9390126000000002E-3</v>
      </c>
      <c r="D3923" s="18">
        <v>59.229492</v>
      </c>
      <c r="F3923" s="18">
        <f t="shared" si="167"/>
        <v>7.4570881979974697</v>
      </c>
      <c r="G3923" s="12">
        <f t="shared" si="168"/>
        <v>51.414563398741933</v>
      </c>
    </row>
    <row r="3924" spans="1:7" x14ac:dyDescent="0.25">
      <c r="A3924" s="25">
        <v>-0.18412240999999999</v>
      </c>
      <c r="B3924" s="26">
        <v>-93.736289999999997</v>
      </c>
      <c r="C3924" s="28">
        <v>2.9371795E-3</v>
      </c>
      <c r="D3924" s="18">
        <v>59.279297</v>
      </c>
      <c r="F3924" s="18">
        <f t="shared" si="167"/>
        <v>7.4592969502976993</v>
      </c>
      <c r="G3924" s="12">
        <f t="shared" si="168"/>
        <v>51.429792135771322</v>
      </c>
    </row>
    <row r="3925" spans="1:7" x14ac:dyDescent="0.25">
      <c r="A3925" s="25">
        <v>-0.18406291</v>
      </c>
      <c r="B3925" s="26">
        <v>-93.771277999999995</v>
      </c>
      <c r="C3925" s="28">
        <v>2.9371171E-3</v>
      </c>
      <c r="D3925" s="18">
        <v>59.329101999999999</v>
      </c>
      <c r="F3925" s="18">
        <f t="shared" si="167"/>
        <v>7.4620812068721483</v>
      </c>
      <c r="G3925" s="12">
        <f t="shared" si="168"/>
        <v>51.448988815811106</v>
      </c>
    </row>
    <row r="3926" spans="1:7" x14ac:dyDescent="0.25">
      <c r="A3926" s="25">
        <v>-0.18420494000000001</v>
      </c>
      <c r="B3926" s="26">
        <v>-93.805885000000004</v>
      </c>
      <c r="C3926" s="28">
        <v>2.9398976000000001E-3</v>
      </c>
      <c r="D3926" s="18">
        <v>59.378906000000001</v>
      </c>
      <c r="F3926" s="18">
        <f t="shared" si="167"/>
        <v>7.4648351444299399</v>
      </c>
      <c r="G3926" s="12">
        <f t="shared" si="168"/>
        <v>51.467976454605463</v>
      </c>
    </row>
    <row r="3927" spans="1:7" x14ac:dyDescent="0.25">
      <c r="A3927" s="25">
        <v>-0.18415338000000001</v>
      </c>
      <c r="B3927" s="26">
        <v>-93.849968000000004</v>
      </c>
      <c r="C3927" s="28">
        <v>2.9380561000000001E-3</v>
      </c>
      <c r="D3927" s="18">
        <v>59.428711</v>
      </c>
      <c r="F3927" s="18">
        <f t="shared" si="167"/>
        <v>7.4683431581080999</v>
      </c>
      <c r="G3927" s="12">
        <f t="shared" si="168"/>
        <v>51.492163239965983</v>
      </c>
    </row>
    <row r="3928" spans="1:7" x14ac:dyDescent="0.25">
      <c r="A3928" s="25">
        <v>-0.18424778999999999</v>
      </c>
      <c r="B3928" s="26">
        <v>-93.888512000000006</v>
      </c>
      <c r="C3928" s="28">
        <v>2.9369473999999998E-3</v>
      </c>
      <c r="D3928" s="18">
        <v>59.478515999999999</v>
      </c>
      <c r="F3928" s="18">
        <f t="shared" si="167"/>
        <v>7.471410392171367</v>
      </c>
      <c r="G3928" s="12">
        <f t="shared" si="168"/>
        <v>51.513310971629792</v>
      </c>
    </row>
    <row r="3929" spans="1:7" x14ac:dyDescent="0.25">
      <c r="A3929" s="25">
        <v>-0.18429577</v>
      </c>
      <c r="B3929" s="26">
        <v>-93.957015999999996</v>
      </c>
      <c r="C3929" s="28">
        <v>2.9366372999999999E-3</v>
      </c>
      <c r="D3929" s="18">
        <v>59.528320000000001</v>
      </c>
      <c r="F3929" s="18">
        <f t="shared" si="167"/>
        <v>7.4768617672821494</v>
      </c>
      <c r="G3929" s="12">
        <f t="shared" si="168"/>
        <v>51.550896697291307</v>
      </c>
    </row>
    <row r="3930" spans="1:7" x14ac:dyDescent="0.25">
      <c r="A3930" s="25">
        <v>-0.18434592</v>
      </c>
      <c r="B3930" s="26">
        <v>-93.987578999999997</v>
      </c>
      <c r="C3930" s="28">
        <v>2.9374866000000002E-3</v>
      </c>
      <c r="D3930" s="18">
        <v>59.578125</v>
      </c>
      <c r="F3930" s="18">
        <f t="shared" si="167"/>
        <v>7.4792938935450088</v>
      </c>
      <c r="G3930" s="12">
        <f t="shared" si="168"/>
        <v>51.567665536094786</v>
      </c>
    </row>
    <row r="3931" spans="1:7" x14ac:dyDescent="0.25">
      <c r="A3931" s="25">
        <v>-0.18433028000000001</v>
      </c>
      <c r="B3931" s="26">
        <v>-94.015784999999994</v>
      </c>
      <c r="C3931" s="28">
        <v>2.9362231E-3</v>
      </c>
      <c r="D3931" s="18">
        <v>59.627929999999999</v>
      </c>
      <c r="F3931" s="18">
        <f t="shared" si="167"/>
        <v>7.4815384557074331</v>
      </c>
      <c r="G3931" s="12">
        <f t="shared" si="168"/>
        <v>51.583141172232942</v>
      </c>
    </row>
    <row r="3932" spans="1:7" x14ac:dyDescent="0.25">
      <c r="A3932" s="25">
        <v>-0.18443920999999999</v>
      </c>
      <c r="B3932" s="26">
        <v>-94.050972000000002</v>
      </c>
      <c r="C3932" s="28">
        <v>2.9360619000000001E-3</v>
      </c>
      <c r="D3932" s="18">
        <v>59.677734000000001</v>
      </c>
      <c r="F3932" s="18">
        <f t="shared" si="167"/>
        <v>7.4843385481987212</v>
      </c>
      <c r="G3932" s="12">
        <f t="shared" si="168"/>
        <v>51.602447036545279</v>
      </c>
    </row>
    <row r="3933" spans="1:7" x14ac:dyDescent="0.25">
      <c r="A3933" s="25">
        <v>-0.18445368000000001</v>
      </c>
      <c r="B3933" s="26">
        <v>-94.079719999999995</v>
      </c>
      <c r="C3933" s="28">
        <v>2.9371621000000001E-3</v>
      </c>
      <c r="D3933" s="18">
        <v>59.727539</v>
      </c>
      <c r="F3933" s="18">
        <f t="shared" si="167"/>
        <v>7.4866262413507236</v>
      </c>
      <c r="G3933" s="12">
        <f t="shared" si="168"/>
        <v>51.61822004894335</v>
      </c>
    </row>
    <row r="3934" spans="1:7" x14ac:dyDescent="0.25">
      <c r="A3934" s="25">
        <v>-0.18453848</v>
      </c>
      <c r="B3934" s="26">
        <v>-94.104339999999993</v>
      </c>
      <c r="C3934" s="28">
        <v>2.9379695000000001E-3</v>
      </c>
      <c r="D3934" s="18">
        <v>59.777343999999999</v>
      </c>
      <c r="F3934" s="18">
        <f t="shared" si="167"/>
        <v>7.4885854387001851</v>
      </c>
      <c r="G3934" s="12">
        <f t="shared" si="168"/>
        <v>51.631728173516898</v>
      </c>
    </row>
    <row r="3935" spans="1:7" x14ac:dyDescent="0.25">
      <c r="A3935" s="25">
        <v>-0.18457839000000001</v>
      </c>
      <c r="B3935" s="26">
        <v>-94.160065000000003</v>
      </c>
      <c r="C3935" s="28">
        <v>2.9367297000000001E-3</v>
      </c>
      <c r="D3935" s="18">
        <v>59.827148000000001</v>
      </c>
      <c r="F3935" s="18">
        <f t="shared" si="167"/>
        <v>7.4930198933020833</v>
      </c>
      <c r="G3935" s="12">
        <f t="shared" si="168"/>
        <v>51.662302513153833</v>
      </c>
    </row>
    <row r="3936" spans="1:7" x14ac:dyDescent="0.25">
      <c r="A3936" s="25">
        <v>-0.18458243999999999</v>
      </c>
      <c r="B3936" s="26">
        <v>-94.186684</v>
      </c>
      <c r="C3936" s="28">
        <v>2.9375763E-3</v>
      </c>
      <c r="D3936" s="18">
        <v>59.876953</v>
      </c>
      <c r="F3936" s="18">
        <f t="shared" si="167"/>
        <v>7.4951381660171643</v>
      </c>
      <c r="G3936" s="12">
        <f t="shared" si="168"/>
        <v>51.676907418435043</v>
      </c>
    </row>
    <row r="3937" spans="1:7" x14ac:dyDescent="0.25">
      <c r="A3937" s="25">
        <v>-0.18463871000000001</v>
      </c>
      <c r="B3937" s="26">
        <v>-94.223854000000003</v>
      </c>
      <c r="C3937" s="28">
        <v>2.9385447999999998E-3</v>
      </c>
      <c r="D3937" s="18">
        <v>59.926758</v>
      </c>
      <c r="F3937" s="18">
        <f t="shared" si="167"/>
        <v>7.4980960606345279</v>
      </c>
      <c r="G3937" s="12">
        <f t="shared" si="168"/>
        <v>51.697301284820057</v>
      </c>
    </row>
    <row r="3938" spans="1:7" x14ac:dyDescent="0.25">
      <c r="A3938" s="25">
        <v>-0.18459421000000001</v>
      </c>
      <c r="B3938" s="26">
        <v>-94.259772999999996</v>
      </c>
      <c r="C3938" s="28">
        <v>2.9386997000000002E-3</v>
      </c>
      <c r="D3938" s="18">
        <v>59.976562999999999</v>
      </c>
      <c r="F3938" s="18">
        <f t="shared" si="167"/>
        <v>7.500954403834986</v>
      </c>
      <c r="G3938" s="12">
        <f t="shared" si="168"/>
        <v>51.717008771682664</v>
      </c>
    </row>
    <row r="3939" spans="1:7" x14ac:dyDescent="0.25">
      <c r="A3939" s="25">
        <v>-0.18467027</v>
      </c>
      <c r="B3939" s="26">
        <v>-94.290627000000001</v>
      </c>
      <c r="C3939" s="28">
        <v>2.9386193000000001E-3</v>
      </c>
      <c r="D3939" s="18">
        <v>60.026367</v>
      </c>
      <c r="F3939" s="18">
        <f t="shared" si="167"/>
        <v>7.5034096871420655</v>
      </c>
      <c r="G3939" s="12">
        <f t="shared" si="168"/>
        <v>51.733937271909809</v>
      </c>
    </row>
    <row r="3940" spans="1:7" x14ac:dyDescent="0.25">
      <c r="A3940" s="25">
        <v>-0.18469487000000001</v>
      </c>
      <c r="B3940" s="26">
        <v>-94.323775999999995</v>
      </c>
      <c r="C3940" s="28">
        <v>2.9393227000000001E-3</v>
      </c>
      <c r="D3940" s="18">
        <v>60.076172</v>
      </c>
      <c r="F3940" s="18">
        <f t="shared" si="167"/>
        <v>7.5060476007463413</v>
      </c>
      <c r="G3940" s="12">
        <f t="shared" si="168"/>
        <v>51.752124957591725</v>
      </c>
    </row>
    <row r="3941" spans="1:7" x14ac:dyDescent="0.25">
      <c r="A3941" s="25">
        <v>-0.18480113000000001</v>
      </c>
      <c r="B3941" s="26">
        <v>-94.367583999999994</v>
      </c>
      <c r="C3941" s="28">
        <v>2.9388514999999999E-3</v>
      </c>
      <c r="D3941" s="18">
        <v>60.125976999999999</v>
      </c>
      <c r="F3941" s="18">
        <f t="shared" si="167"/>
        <v>7.5095337306198262</v>
      </c>
      <c r="G3941" s="12">
        <f t="shared" si="168"/>
        <v>51.776160860163543</v>
      </c>
    </row>
    <row r="3942" spans="1:7" x14ac:dyDescent="0.25">
      <c r="A3942" s="25">
        <v>-0.18478104000000001</v>
      </c>
      <c r="B3942" s="26">
        <v>-94.391418000000002</v>
      </c>
      <c r="C3942" s="28">
        <v>2.9396740999999998E-3</v>
      </c>
      <c r="D3942" s="18">
        <v>60.175781000000001</v>
      </c>
      <c r="F3942" s="18">
        <f t="shared" si="167"/>
        <v>7.5114303800766526</v>
      </c>
      <c r="G3942" s="12">
        <f t="shared" si="168"/>
        <v>51.789237734293771</v>
      </c>
    </row>
    <row r="3943" spans="1:7" x14ac:dyDescent="0.25">
      <c r="A3943" s="25">
        <v>-0.18477952</v>
      </c>
      <c r="B3943" s="26">
        <v>-94.432464999999993</v>
      </c>
      <c r="C3943" s="28">
        <v>2.939096E-3</v>
      </c>
      <c r="D3943" s="18">
        <v>60.225586</v>
      </c>
      <c r="F3943" s="18">
        <f t="shared" si="167"/>
        <v>7.514696796551199</v>
      </c>
      <c r="G3943" s="12">
        <f t="shared" si="168"/>
        <v>51.811758773667066</v>
      </c>
    </row>
    <row r="3944" spans="1:7" x14ac:dyDescent="0.25">
      <c r="A3944" s="25">
        <v>-0.18488435</v>
      </c>
      <c r="B3944" s="26">
        <v>-94.476616000000007</v>
      </c>
      <c r="C3944" s="28">
        <v>2.9383895000000002E-3</v>
      </c>
      <c r="D3944" s="18">
        <v>60.275390999999999</v>
      </c>
      <c r="F3944" s="18">
        <f t="shared" si="167"/>
        <v>7.5182102214974247</v>
      </c>
      <c r="G3944" s="12">
        <f t="shared" si="168"/>
        <v>51.835982868226253</v>
      </c>
    </row>
    <row r="3945" spans="1:7" x14ac:dyDescent="0.25">
      <c r="A3945" s="25">
        <v>-0.18495089000000001</v>
      </c>
      <c r="B3945" s="26">
        <v>-94.513817000000003</v>
      </c>
      <c r="C3945" s="28">
        <v>2.9403595000000002E-3</v>
      </c>
      <c r="D3945" s="18">
        <v>60.325195000000001</v>
      </c>
      <c r="F3945" s="18">
        <f t="shared" si="167"/>
        <v>7.5211705830164055</v>
      </c>
      <c r="G3945" s="12">
        <f t="shared" si="168"/>
        <v>51.856393743216529</v>
      </c>
    </row>
    <row r="3946" spans="1:7" x14ac:dyDescent="0.25">
      <c r="A3946" s="25">
        <v>-0.18494882000000001</v>
      </c>
      <c r="B3946" s="26">
        <v>-94.557784999999996</v>
      </c>
      <c r="C3946" s="28">
        <v>2.9387355000000002E-3</v>
      </c>
      <c r="D3946" s="18">
        <v>60.375</v>
      </c>
      <c r="F3946" s="18">
        <f t="shared" si="167"/>
        <v>7.5246694452853369</v>
      </c>
      <c r="G3946" s="12">
        <f t="shared" si="168"/>
        <v>51.880517432138134</v>
      </c>
    </row>
    <row r="3947" spans="1:7" x14ac:dyDescent="0.25">
      <c r="A3947" s="25">
        <v>-0.18493022000000001</v>
      </c>
      <c r="B3947" s="26">
        <v>-94.597610000000003</v>
      </c>
      <c r="C3947" s="28">
        <v>2.9406846E-3</v>
      </c>
      <c r="D3947" s="18">
        <v>60.424804999999999</v>
      </c>
      <c r="F3947" s="18">
        <f t="shared" si="167"/>
        <v>7.527838618089655</v>
      </c>
      <c r="G3947" s="12">
        <f t="shared" si="168"/>
        <v>51.902368003264932</v>
      </c>
    </row>
    <row r="3948" spans="1:7" x14ac:dyDescent="0.25">
      <c r="A3948" s="25">
        <v>-0.18505788000000001</v>
      </c>
      <c r="B3948" s="26">
        <v>-94.623047</v>
      </c>
      <c r="C3948" s="28">
        <v>2.9371886000000001E-3</v>
      </c>
      <c r="D3948" s="18">
        <v>60.474609000000001</v>
      </c>
      <c r="F3948" s="18">
        <f t="shared" si="167"/>
        <v>7.5298628302333688</v>
      </c>
      <c r="G3948" s="12">
        <f t="shared" si="168"/>
        <v>51.916324386887084</v>
      </c>
    </row>
    <row r="3949" spans="1:7" x14ac:dyDescent="0.25">
      <c r="A3949" s="25">
        <v>-0.1850193</v>
      </c>
      <c r="B3949" s="26">
        <v>-94.669250000000005</v>
      </c>
      <c r="C3949" s="28">
        <v>2.9385205999999998E-3</v>
      </c>
      <c r="D3949" s="18">
        <v>60.524414</v>
      </c>
      <c r="F3949" s="18">
        <f t="shared" ref="F3949:F4012" si="169" xml:space="preserve"> -B3949 / A_4x8_in2</f>
        <v>7.5335395481512073</v>
      </c>
      <c r="G3949" s="12">
        <f t="shared" ref="G3949:G4012" si="170" xml:space="preserve"> -B3949 * kip_to_N / A_4x8_mm2</f>
        <v>51.941674341382289</v>
      </c>
    </row>
    <row r="3950" spans="1:7" x14ac:dyDescent="0.25">
      <c r="A3950" s="25">
        <v>-0.18514332</v>
      </c>
      <c r="B3950" s="26">
        <v>-94.705558999999994</v>
      </c>
      <c r="C3950" s="28">
        <v>2.9386193000000001E-3</v>
      </c>
      <c r="D3950" s="18">
        <v>60.574218999999999</v>
      </c>
      <c r="F3950" s="18">
        <f t="shared" si="169"/>
        <v>7.5364289265655682</v>
      </c>
      <c r="G3950" s="12">
        <f t="shared" si="170"/>
        <v>51.961595807472499</v>
      </c>
    </row>
    <row r="3951" spans="1:7" x14ac:dyDescent="0.25">
      <c r="A3951" s="25">
        <v>-0.18511119000000001</v>
      </c>
      <c r="B3951" s="26">
        <v>-94.735298</v>
      </c>
      <c r="C3951" s="28">
        <v>2.9383183000000002E-3</v>
      </c>
      <c r="D3951" s="18">
        <v>60.624023000000001</v>
      </c>
      <c r="F3951" s="18">
        <f t="shared" si="169"/>
        <v>7.5387954809918734</v>
      </c>
      <c r="G3951" s="12">
        <f t="shared" si="170"/>
        <v>51.977912546574579</v>
      </c>
    </row>
    <row r="3952" spans="1:7" x14ac:dyDescent="0.25">
      <c r="A3952" s="25">
        <v>-0.18521972</v>
      </c>
      <c r="B3952" s="26">
        <v>-94.771439000000001</v>
      </c>
      <c r="C3952" s="28">
        <v>2.9414025999999998E-3</v>
      </c>
      <c r="D3952" s="18">
        <v>60.673828</v>
      </c>
      <c r="F3952" s="18">
        <f t="shared" si="169"/>
        <v>7.5416714903910158</v>
      </c>
      <c r="G3952" s="12">
        <f t="shared" si="170"/>
        <v>51.997741836997513</v>
      </c>
    </row>
    <row r="3953" spans="1:7" x14ac:dyDescent="0.25">
      <c r="A3953" s="25">
        <v>-0.18527903000000001</v>
      </c>
      <c r="B3953" s="26">
        <v>-94.811638000000002</v>
      </c>
      <c r="C3953" s="28">
        <v>2.9394864E-3</v>
      </c>
      <c r="D3953" s="18">
        <v>60.723633</v>
      </c>
      <c r="F3953" s="18">
        <f t="shared" si="169"/>
        <v>7.544870425169691</v>
      </c>
      <c r="G3953" s="12">
        <f t="shared" si="170"/>
        <v>52.019797608716942</v>
      </c>
    </row>
    <row r="3954" spans="1:7" x14ac:dyDescent="0.25">
      <c r="A3954" s="25">
        <v>-0.18529667</v>
      </c>
      <c r="B3954" s="26">
        <v>-94.849754000000004</v>
      </c>
      <c r="C3954" s="28">
        <v>2.9384883000000001E-3</v>
      </c>
      <c r="D3954" s="18">
        <v>60.773437999999999</v>
      </c>
      <c r="F3954" s="18">
        <f t="shared" si="169"/>
        <v>7.5479036000751369</v>
      </c>
      <c r="G3954" s="12">
        <f t="shared" si="170"/>
        <v>52.040710511895071</v>
      </c>
    </row>
    <row r="3955" spans="1:7" x14ac:dyDescent="0.25">
      <c r="A3955" s="25">
        <v>-0.18531452000000001</v>
      </c>
      <c r="B3955" s="26">
        <v>-94.896179000000004</v>
      </c>
      <c r="C3955" s="28">
        <v>2.9403984E-3</v>
      </c>
      <c r="D3955" s="18">
        <v>60.823242</v>
      </c>
      <c r="F3955" s="18">
        <f t="shared" si="169"/>
        <v>7.5515979841916572</v>
      </c>
      <c r="G3955" s="12">
        <f t="shared" si="170"/>
        <v>52.066182269950602</v>
      </c>
    </row>
    <row r="3956" spans="1:7" x14ac:dyDescent="0.25">
      <c r="A3956" s="25">
        <v>-0.18535382</v>
      </c>
      <c r="B3956" s="26">
        <v>-94.940703999999997</v>
      </c>
      <c r="C3956" s="28">
        <v>2.9379752999999999E-3</v>
      </c>
      <c r="D3956" s="18">
        <v>60.873047</v>
      </c>
      <c r="F3956" s="18">
        <f t="shared" si="169"/>
        <v>7.5551411711122398</v>
      </c>
      <c r="G3956" s="12">
        <f t="shared" si="170"/>
        <v>52.090611565102407</v>
      </c>
    </row>
    <row r="3957" spans="1:7" x14ac:dyDescent="0.25">
      <c r="A3957" s="25">
        <v>-0.18543775000000001</v>
      </c>
      <c r="B3957" s="26">
        <v>-94.977097000000001</v>
      </c>
      <c r="C3957" s="28">
        <v>2.9381095000000001E-3</v>
      </c>
      <c r="D3957" s="18">
        <v>60.922851999999999</v>
      </c>
      <c r="F3957" s="18">
        <f t="shared" si="169"/>
        <v>7.5580372340342121</v>
      </c>
      <c r="G3957" s="12">
        <f t="shared" si="170"/>
        <v>52.110579119026262</v>
      </c>
    </row>
    <row r="3958" spans="1:7" x14ac:dyDescent="0.25">
      <c r="A3958" s="25">
        <v>-0.18541113000000001</v>
      </c>
      <c r="B3958" s="26">
        <v>-94.997467</v>
      </c>
      <c r="C3958" s="28">
        <v>2.9409290000000001E-3</v>
      </c>
      <c r="D3958" s="18">
        <v>60.972656000000001</v>
      </c>
      <c r="F3958" s="18">
        <f t="shared" si="169"/>
        <v>7.5596582271296029</v>
      </c>
      <c r="G3958" s="12">
        <f t="shared" si="170"/>
        <v>52.121755418683584</v>
      </c>
    </row>
    <row r="3959" spans="1:7" x14ac:dyDescent="0.25">
      <c r="A3959" s="25">
        <v>-0.18550994000000001</v>
      </c>
      <c r="B3959" s="26">
        <v>-95.033721999999997</v>
      </c>
      <c r="C3959" s="28">
        <v>2.9388486999999998E-3</v>
      </c>
      <c r="D3959" s="18">
        <v>61.022461</v>
      </c>
      <c r="F3959" s="18">
        <f t="shared" si="169"/>
        <v>7.5625433083605014</v>
      </c>
      <c r="G3959" s="12">
        <f t="shared" si="170"/>
        <v>52.141647256880745</v>
      </c>
    </row>
    <row r="3960" spans="1:7" x14ac:dyDescent="0.25">
      <c r="A3960" s="25">
        <v>-0.18557017000000001</v>
      </c>
      <c r="B3960" s="26">
        <v>-95.063271</v>
      </c>
      <c r="C3960" s="28">
        <v>2.9395937000000001E-3</v>
      </c>
      <c r="D3960" s="18">
        <v>61.072265999999999</v>
      </c>
      <c r="F3960" s="18">
        <f t="shared" si="169"/>
        <v>7.564894743067212</v>
      </c>
      <c r="G3960" s="12">
        <f t="shared" si="170"/>
        <v>52.157859749692442</v>
      </c>
    </row>
    <row r="3961" spans="1:7" x14ac:dyDescent="0.25">
      <c r="A3961" s="25">
        <v>-0.18556798999999999</v>
      </c>
      <c r="B3961" s="26">
        <v>-95.085189999999997</v>
      </c>
      <c r="C3961" s="28">
        <v>2.9390126000000002E-3</v>
      </c>
      <c r="D3961" s="18">
        <v>61.122070000000001</v>
      </c>
      <c r="F3961" s="18">
        <f t="shared" si="169"/>
        <v>7.5666390016660277</v>
      </c>
      <c r="G3961" s="12">
        <f t="shared" si="170"/>
        <v>52.169885930948638</v>
      </c>
    </row>
    <row r="3962" spans="1:7" x14ac:dyDescent="0.25">
      <c r="A3962" s="25">
        <v>-0.18556086999999999</v>
      </c>
      <c r="B3962" s="26">
        <v>-95.112380999999999</v>
      </c>
      <c r="C3962" s="28">
        <v>2.9405264999999999E-3</v>
      </c>
      <c r="D3962" s="18">
        <v>61.171875</v>
      </c>
      <c r="F3962" s="18">
        <f t="shared" si="169"/>
        <v>7.568802792694834</v>
      </c>
      <c r="G3962" s="12">
        <f t="shared" si="170"/>
        <v>52.184804672430339</v>
      </c>
    </row>
    <row r="3963" spans="1:7" x14ac:dyDescent="0.25">
      <c r="A3963" s="25">
        <v>-0.18564595</v>
      </c>
      <c r="B3963" s="26">
        <v>-95.149756999999994</v>
      </c>
      <c r="C3963" s="28">
        <v>2.9391944000000001E-3</v>
      </c>
      <c r="D3963" s="18">
        <v>61.221679999999999</v>
      </c>
      <c r="F3963" s="18">
        <f t="shared" si="169"/>
        <v>7.5717770802713344</v>
      </c>
      <c r="G3963" s="12">
        <f t="shared" si="170"/>
        <v>52.2053115637407</v>
      </c>
    </row>
    <row r="3964" spans="1:7" x14ac:dyDescent="0.25">
      <c r="A3964" s="25">
        <v>-0.18577486000000001</v>
      </c>
      <c r="B3964" s="26">
        <v>-95.201553000000004</v>
      </c>
      <c r="C3964" s="28">
        <v>2.9384999000000001E-3</v>
      </c>
      <c r="D3964" s="18">
        <v>61.271484000000001</v>
      </c>
      <c r="F3964" s="18">
        <f t="shared" si="169"/>
        <v>7.5758988749875291</v>
      </c>
      <c r="G3964" s="12">
        <f t="shared" si="170"/>
        <v>52.233730199825672</v>
      </c>
    </row>
    <row r="3965" spans="1:7" x14ac:dyDescent="0.25">
      <c r="A3965" s="25">
        <v>-0.18576708</v>
      </c>
      <c r="B3965" s="26">
        <v>-95.234772000000007</v>
      </c>
      <c r="C3965" s="28">
        <v>2.9385148E-3</v>
      </c>
      <c r="D3965" s="18">
        <v>61.321289</v>
      </c>
      <c r="F3965" s="18">
        <f t="shared" si="169"/>
        <v>7.5785423590148149</v>
      </c>
      <c r="G3965" s="12">
        <f t="shared" si="170"/>
        <v>52.251956292035622</v>
      </c>
    </row>
    <row r="3966" spans="1:7" x14ac:dyDescent="0.25">
      <c r="A3966" s="25">
        <v>-0.18574038000000001</v>
      </c>
      <c r="B3966" s="26">
        <v>-95.283546000000001</v>
      </c>
      <c r="C3966" s="28">
        <v>2.9389143E-3</v>
      </c>
      <c r="D3966" s="18">
        <v>61.371093999999999</v>
      </c>
      <c r="F3966" s="18">
        <f t="shared" si="169"/>
        <v>7.5824236706119965</v>
      </c>
      <c r="G3966" s="12">
        <f t="shared" si="170"/>
        <v>52.278716863438966</v>
      </c>
    </row>
    <row r="3967" spans="1:7" x14ac:dyDescent="0.25">
      <c r="A3967" s="25">
        <v>-0.18582617000000001</v>
      </c>
      <c r="B3967" s="26">
        <v>-95.320953000000003</v>
      </c>
      <c r="C3967" s="28">
        <v>2.940312E-3</v>
      </c>
      <c r="D3967" s="18">
        <v>61.420898000000001</v>
      </c>
      <c r="F3967" s="18">
        <f t="shared" si="169"/>
        <v>7.5854004250901159</v>
      </c>
      <c r="G3967" s="12">
        <f t="shared" si="170"/>
        <v>52.299240763354597</v>
      </c>
    </row>
    <row r="3968" spans="1:7" x14ac:dyDescent="0.25">
      <c r="A3968" s="25">
        <v>-0.18586707</v>
      </c>
      <c r="B3968" s="26">
        <v>-95.345230000000001</v>
      </c>
      <c r="C3968" s="28">
        <v>2.9402374999999998E-3</v>
      </c>
      <c r="D3968" s="18">
        <v>61.470703</v>
      </c>
      <c r="F3968" s="18">
        <f t="shared" si="169"/>
        <v>7.5873323273668367</v>
      </c>
      <c r="G3968" s="12">
        <f t="shared" si="170"/>
        <v>52.312560695940789</v>
      </c>
    </row>
    <row r="3969" spans="1:7" x14ac:dyDescent="0.25">
      <c r="A3969" s="25">
        <v>-0.18593009999999999</v>
      </c>
      <c r="B3969" s="26">
        <v>-95.378585999999999</v>
      </c>
      <c r="C3969" s="28">
        <v>2.9398588999999999E-3</v>
      </c>
      <c r="D3969" s="18">
        <v>61.520508</v>
      </c>
      <c r="F3969" s="18">
        <f t="shared" si="169"/>
        <v>7.5899867135077228</v>
      </c>
      <c r="G3969" s="12">
        <f t="shared" si="170"/>
        <v>52.33086195521274</v>
      </c>
    </row>
    <row r="3970" spans="1:7" x14ac:dyDescent="0.25">
      <c r="A3970" s="25">
        <v>-0.18596655000000001</v>
      </c>
      <c r="B3970" s="26">
        <v>-95.426140000000004</v>
      </c>
      <c r="C3970" s="28">
        <v>2.9413344E-3</v>
      </c>
      <c r="D3970" s="18">
        <v>61.570312999999999</v>
      </c>
      <c r="F3970" s="18">
        <f t="shared" si="169"/>
        <v>7.5937709405896188</v>
      </c>
      <c r="G3970" s="12">
        <f t="shared" si="170"/>
        <v>52.356953155698967</v>
      </c>
    </row>
    <row r="3971" spans="1:7" x14ac:dyDescent="0.25">
      <c r="A3971" s="25">
        <v>-0.18598503999999999</v>
      </c>
      <c r="B3971" s="26">
        <v>-95.474868999999998</v>
      </c>
      <c r="C3971" s="28">
        <v>2.9406903999999998E-3</v>
      </c>
      <c r="D3971" s="18">
        <v>61.620117</v>
      </c>
      <c r="F3971" s="18">
        <f t="shared" si="169"/>
        <v>7.5976486712005808</v>
      </c>
      <c r="G3971" s="12">
        <f t="shared" si="170"/>
        <v>52.383689037191438</v>
      </c>
    </row>
    <row r="3972" spans="1:7" x14ac:dyDescent="0.25">
      <c r="A3972" s="25">
        <v>-0.18605258999999999</v>
      </c>
      <c r="B3972" s="26">
        <v>-95.517960000000002</v>
      </c>
      <c r="C3972" s="28">
        <v>2.9417334999999999E-3</v>
      </c>
      <c r="D3972" s="18">
        <v>61.669922</v>
      </c>
      <c r="F3972" s="18">
        <f t="shared" si="169"/>
        <v>7.6010777440269681</v>
      </c>
      <c r="G3972" s="12">
        <f t="shared" si="170"/>
        <v>52.407331547183276</v>
      </c>
    </row>
    <row r="3973" spans="1:7" x14ac:dyDescent="0.25">
      <c r="A3973" s="25">
        <v>-0.18610847999999999</v>
      </c>
      <c r="B3973" s="26">
        <v>-95.547920000000005</v>
      </c>
      <c r="C3973" s="28">
        <v>2.9413580999999999E-3</v>
      </c>
      <c r="D3973" s="18">
        <v>61.719726999999999</v>
      </c>
      <c r="F3973" s="18">
        <f t="shared" si="169"/>
        <v>7.6034618850744851</v>
      </c>
      <c r="G3973" s="12">
        <f t="shared" si="170"/>
        <v>52.423769541180988</v>
      </c>
    </row>
    <row r="3974" spans="1:7" x14ac:dyDescent="0.25">
      <c r="A3974" s="25">
        <v>-0.18616536</v>
      </c>
      <c r="B3974" s="26">
        <v>-95.572036999999995</v>
      </c>
      <c r="C3974" s="28">
        <v>2.9405236999999998E-3</v>
      </c>
      <c r="D3974" s="18">
        <v>61.769531000000001</v>
      </c>
      <c r="F3974" s="18">
        <f t="shared" si="169"/>
        <v>7.6053810549557577</v>
      </c>
      <c r="G3974" s="12">
        <f t="shared" si="170"/>
        <v>52.437001687417386</v>
      </c>
    </row>
    <row r="3975" spans="1:7" x14ac:dyDescent="0.25">
      <c r="A3975" s="25">
        <v>-0.18614449999999999</v>
      </c>
      <c r="B3975" s="26">
        <v>-95.618003999999999</v>
      </c>
      <c r="C3975" s="28">
        <v>2.9403716E-3</v>
      </c>
      <c r="D3975" s="18">
        <v>61.819336</v>
      </c>
      <c r="F3975" s="18">
        <f t="shared" si="169"/>
        <v>7.6090389925903104</v>
      </c>
      <c r="G3975" s="12">
        <f t="shared" si="170"/>
        <v>52.462222157046654</v>
      </c>
    </row>
    <row r="3976" spans="1:7" x14ac:dyDescent="0.25">
      <c r="A3976" s="25">
        <v>-0.18625027</v>
      </c>
      <c r="B3976" s="26">
        <v>-95.655861000000002</v>
      </c>
      <c r="C3976" s="28">
        <v>2.9406247E-3</v>
      </c>
      <c r="D3976" s="18">
        <v>61.869140999999999</v>
      </c>
      <c r="F3976" s="18">
        <f t="shared" si="169"/>
        <v>7.6120515569306253</v>
      </c>
      <c r="G3976" s="12">
        <f t="shared" si="170"/>
        <v>52.482992956071072</v>
      </c>
    </row>
    <row r="3977" spans="1:7" x14ac:dyDescent="0.25">
      <c r="A3977" s="25">
        <v>-0.18626208999999999</v>
      </c>
      <c r="B3977" s="26">
        <v>-95.678702999999999</v>
      </c>
      <c r="C3977" s="28">
        <v>2.9398946E-3</v>
      </c>
      <c r="D3977" s="18">
        <v>61.918945000000001</v>
      </c>
      <c r="F3977" s="18">
        <f t="shared" si="169"/>
        <v>7.6138692655356781</v>
      </c>
      <c r="G3977" s="12">
        <f t="shared" si="170"/>
        <v>52.495525554832604</v>
      </c>
    </row>
    <row r="3978" spans="1:7" x14ac:dyDescent="0.25">
      <c r="A3978" s="25">
        <v>-0.18632971000000001</v>
      </c>
      <c r="B3978" s="26">
        <v>-95.721947</v>
      </c>
      <c r="C3978" s="28">
        <v>2.9392361000000001E-3</v>
      </c>
      <c r="D3978" s="18">
        <v>61.96875</v>
      </c>
      <c r="F3978" s="18">
        <f t="shared" si="169"/>
        <v>7.6173105137152106</v>
      </c>
      <c r="G3978" s="12">
        <f t="shared" si="170"/>
        <v>52.51925201052142</v>
      </c>
    </row>
    <row r="3979" spans="1:7" x14ac:dyDescent="0.25">
      <c r="A3979" s="25">
        <v>-0.18638421999999999</v>
      </c>
      <c r="B3979" s="26">
        <v>-95.760559000000001</v>
      </c>
      <c r="C3979" s="28">
        <v>2.9401153000000002E-3</v>
      </c>
      <c r="D3979" s="18">
        <v>62.018554999999999</v>
      </c>
      <c r="F3979" s="18">
        <f t="shared" si="169"/>
        <v>7.6203831590465434</v>
      </c>
      <c r="G3979" s="12">
        <f t="shared" si="170"/>
        <v>52.540437051383897</v>
      </c>
    </row>
    <row r="3980" spans="1:7" x14ac:dyDescent="0.25">
      <c r="A3980" s="25">
        <v>-0.18641667000000001</v>
      </c>
      <c r="B3980" s="26">
        <v>-95.784522999999993</v>
      </c>
      <c r="C3980" s="28">
        <v>2.9404492E-3</v>
      </c>
      <c r="D3980" s="18">
        <v>62.068359000000001</v>
      </c>
      <c r="F3980" s="18">
        <f t="shared" si="169"/>
        <v>7.6222901535746699</v>
      </c>
      <c r="G3980" s="12">
        <f t="shared" si="170"/>
        <v>52.553585251923316</v>
      </c>
    </row>
    <row r="3981" spans="1:7" x14ac:dyDescent="0.25">
      <c r="A3981" s="25">
        <v>-0.18653940999999999</v>
      </c>
      <c r="B3981" s="26">
        <v>-95.854743999999997</v>
      </c>
      <c r="C3981" s="28">
        <v>2.9400943E-3</v>
      </c>
      <c r="D3981" s="18">
        <v>62.118164</v>
      </c>
      <c r="F3981" s="18">
        <f t="shared" si="169"/>
        <v>7.6278781632040982</v>
      </c>
      <c r="G3981" s="12">
        <f t="shared" si="170"/>
        <v>52.592113034851003</v>
      </c>
    </row>
    <row r="3982" spans="1:7" x14ac:dyDescent="0.25">
      <c r="A3982" s="25">
        <v>-0.18653333</v>
      </c>
      <c r="B3982" s="26">
        <v>-95.889167999999998</v>
      </c>
      <c r="C3982" s="28">
        <v>2.9378680000000002E-3</v>
      </c>
      <c r="D3982" s="18">
        <v>62.167968999999999</v>
      </c>
      <c r="F3982" s="18">
        <f t="shared" si="169"/>
        <v>7.6306175380845955</v>
      </c>
      <c r="G3982" s="12">
        <f t="shared" si="170"/>
        <v>52.611000268007778</v>
      </c>
    </row>
    <row r="3983" spans="1:7" x14ac:dyDescent="0.25">
      <c r="A3983" s="25">
        <v>-0.18657893</v>
      </c>
      <c r="B3983" s="26">
        <v>-95.944969</v>
      </c>
      <c r="C3983" s="28">
        <v>2.9391379E-3</v>
      </c>
      <c r="D3983" s="18">
        <v>62.217773000000001</v>
      </c>
      <c r="F3983" s="18">
        <f t="shared" si="169"/>
        <v>7.6350580405743314</v>
      </c>
      <c r="G3983" s="12">
        <f t="shared" si="170"/>
        <v>52.641616306160863</v>
      </c>
    </row>
    <row r="3984" spans="1:7" x14ac:dyDescent="0.25">
      <c r="A3984" s="25">
        <v>-0.18660589</v>
      </c>
      <c r="B3984" s="26">
        <v>-95.979988000000006</v>
      </c>
      <c r="C3984" s="28">
        <v>2.9402821999999999E-3</v>
      </c>
      <c r="D3984" s="18">
        <v>62.267578</v>
      </c>
      <c r="F3984" s="18">
        <f t="shared" si="169"/>
        <v>7.6378447640503992</v>
      </c>
      <c r="G3984" s="12">
        <f t="shared" si="170"/>
        <v>52.660829994805916</v>
      </c>
    </row>
    <row r="3985" spans="1:7" x14ac:dyDescent="0.25">
      <c r="A3985" s="25">
        <v>-0.186691</v>
      </c>
      <c r="B3985" s="26">
        <v>-96.00573</v>
      </c>
      <c r="C3985" s="28">
        <v>2.9379695000000001E-3</v>
      </c>
      <c r="D3985" s="18">
        <v>62.317383</v>
      </c>
      <c r="F3985" s="18">
        <f t="shared" si="169"/>
        <v>7.6398932473229344</v>
      </c>
      <c r="G3985" s="12">
        <f t="shared" si="170"/>
        <v>52.674953721157358</v>
      </c>
    </row>
    <row r="3986" spans="1:7" x14ac:dyDescent="0.25">
      <c r="A3986" s="25">
        <v>-0.18677814000000001</v>
      </c>
      <c r="B3986" s="26">
        <v>-96.029860999999997</v>
      </c>
      <c r="C3986" s="28">
        <v>2.9403239000000002E-3</v>
      </c>
      <c r="D3986" s="18">
        <v>62.367187999999999</v>
      </c>
      <c r="F3986" s="18">
        <f t="shared" si="169"/>
        <v>7.6418135312888094</v>
      </c>
      <c r="G3986" s="12">
        <f t="shared" si="170"/>
        <v>52.688193548699367</v>
      </c>
    </row>
    <row r="3987" spans="1:7" x14ac:dyDescent="0.25">
      <c r="A3987" s="25">
        <v>-0.18680862000000001</v>
      </c>
      <c r="B3987" s="26">
        <v>-96.080803000000003</v>
      </c>
      <c r="C3987" s="28">
        <v>2.9391346000000001E-3</v>
      </c>
      <c r="D3987" s="18">
        <v>62.416992</v>
      </c>
      <c r="F3987" s="18">
        <f t="shared" si="169"/>
        <v>7.6458673668443042</v>
      </c>
      <c r="G3987" s="12">
        <f t="shared" si="170"/>
        <v>52.716143625142344</v>
      </c>
    </row>
    <row r="3988" spans="1:7" x14ac:dyDescent="0.25">
      <c r="A3988" s="25">
        <v>-0.18689670999999999</v>
      </c>
      <c r="B3988" s="26">
        <v>-96.109840000000005</v>
      </c>
      <c r="C3988" s="28">
        <v>2.9402849999999999E-3</v>
      </c>
      <c r="D3988" s="18">
        <v>62.466797</v>
      </c>
      <c r="F3988" s="18">
        <f t="shared" si="169"/>
        <v>7.648178057885584</v>
      </c>
      <c r="G3988" s="12">
        <f t="shared" si="170"/>
        <v>52.732075201634721</v>
      </c>
    </row>
    <row r="3989" spans="1:7" x14ac:dyDescent="0.25">
      <c r="A3989" s="25">
        <v>-0.18696689999999999</v>
      </c>
      <c r="B3989" s="26">
        <v>-96.146834999999996</v>
      </c>
      <c r="C3989" s="28">
        <v>2.9397098999999999E-3</v>
      </c>
      <c r="D3989" s="18">
        <v>62.516601999999999</v>
      </c>
      <c r="F3989" s="18">
        <f t="shared" si="169"/>
        <v>7.6511220264454254</v>
      </c>
      <c r="G3989" s="12">
        <f t="shared" si="170"/>
        <v>52.752373051699642</v>
      </c>
    </row>
    <row r="3990" spans="1:7" x14ac:dyDescent="0.25">
      <c r="A3990" s="25">
        <v>-0.18701551999999999</v>
      </c>
      <c r="B3990" s="26">
        <v>-96.168944999999994</v>
      </c>
      <c r="C3990" s="28">
        <v>2.9401598000000002E-3</v>
      </c>
      <c r="D3990" s="18">
        <v>62.566406000000001</v>
      </c>
      <c r="F3990" s="18">
        <f t="shared" si="169"/>
        <v>7.6528814843413064</v>
      </c>
      <c r="G3990" s="12">
        <f t="shared" si="170"/>
        <v>52.764504027910903</v>
      </c>
    </row>
    <row r="3991" spans="1:7" x14ac:dyDescent="0.25">
      <c r="A3991" s="25">
        <v>-0.18709703</v>
      </c>
      <c r="B3991" s="26">
        <v>-96.206940000000003</v>
      </c>
      <c r="C3991" s="28">
        <v>2.9397634999999999E-3</v>
      </c>
      <c r="D3991" s="18">
        <v>62.616211</v>
      </c>
      <c r="F3991" s="18">
        <f t="shared" si="169"/>
        <v>7.6559050303726952</v>
      </c>
      <c r="G3991" s="12">
        <f t="shared" si="170"/>
        <v>52.785350542662009</v>
      </c>
    </row>
    <row r="3992" spans="1:7" x14ac:dyDescent="0.25">
      <c r="A3992" s="25">
        <v>-0.18712585000000001</v>
      </c>
      <c r="B3992" s="26">
        <v>-96.240082000000001</v>
      </c>
      <c r="C3992" s="28">
        <v>2.9391081000000002E-3</v>
      </c>
      <c r="D3992" s="18">
        <v>62.666015999999999</v>
      </c>
      <c r="F3992" s="18">
        <f t="shared" si="169"/>
        <v>7.6585423869346707</v>
      </c>
      <c r="G3992" s="12">
        <f t="shared" si="170"/>
        <v>52.803534387691123</v>
      </c>
    </row>
    <row r="3993" spans="1:7" x14ac:dyDescent="0.25">
      <c r="A3993" s="25">
        <v>-0.18721067999999999</v>
      </c>
      <c r="B3993" s="26">
        <v>-96.258408000000003</v>
      </c>
      <c r="C3993" s="28">
        <v>2.9388248999999999E-3</v>
      </c>
      <c r="D3993" s="18">
        <v>62.715820000000001</v>
      </c>
      <c r="F3993" s="18">
        <f t="shared" si="169"/>
        <v>7.6600007236782215</v>
      </c>
      <c r="G3993" s="12">
        <f t="shared" si="170"/>
        <v>52.813589216729909</v>
      </c>
    </row>
    <row r="3994" spans="1:7" x14ac:dyDescent="0.25">
      <c r="A3994" s="25">
        <v>-0.18729705999999999</v>
      </c>
      <c r="B3994" s="26">
        <v>-96.292152000000002</v>
      </c>
      <c r="C3994" s="28">
        <v>2.9410063E-3</v>
      </c>
      <c r="D3994" s="18">
        <v>62.765625</v>
      </c>
      <c r="F3994" s="18">
        <f t="shared" si="169"/>
        <v>7.6626859858780678</v>
      </c>
      <c r="G3994" s="12">
        <f t="shared" si="170"/>
        <v>52.832103357900095</v>
      </c>
    </row>
    <row r="3995" spans="1:7" x14ac:dyDescent="0.25">
      <c r="A3995" s="25">
        <v>-0.18731964000000001</v>
      </c>
      <c r="B3995" s="26">
        <v>-96.328331000000006</v>
      </c>
      <c r="C3995" s="28">
        <v>2.9402046999999999E-3</v>
      </c>
      <c r="D3995" s="18">
        <v>62.815429999999999</v>
      </c>
      <c r="F3995" s="18">
        <f t="shared" si="169"/>
        <v>7.6655650192211295</v>
      </c>
      <c r="G3995" s="12">
        <f t="shared" si="170"/>
        <v>52.851953497581114</v>
      </c>
    </row>
    <row r="3996" spans="1:7" x14ac:dyDescent="0.25">
      <c r="A3996" s="25">
        <v>-0.18747842000000001</v>
      </c>
      <c r="B3996" s="26">
        <v>-96.378601000000003</v>
      </c>
      <c r="C3996" s="28">
        <v>2.9404492E-3</v>
      </c>
      <c r="D3996" s="18">
        <v>62.865234000000001</v>
      </c>
      <c r="F3996" s="18">
        <f t="shared" si="169"/>
        <v>7.6695653787157436</v>
      </c>
      <c r="G3996" s="12">
        <f t="shared" si="170"/>
        <v>52.87953487135497</v>
      </c>
    </row>
    <row r="3997" spans="1:7" x14ac:dyDescent="0.25">
      <c r="A3997" s="25">
        <v>-0.18758398000000001</v>
      </c>
      <c r="B3997" s="26">
        <v>-96.410804999999996</v>
      </c>
      <c r="C3997" s="28">
        <v>2.9394E-3</v>
      </c>
      <c r="D3997" s="18">
        <v>62.915039</v>
      </c>
      <c r="F3997" s="18">
        <f t="shared" si="169"/>
        <v>7.6721280916094088</v>
      </c>
      <c r="G3997" s="12">
        <f t="shared" si="170"/>
        <v>52.897204068908444</v>
      </c>
    </row>
    <row r="3998" spans="1:7" x14ac:dyDescent="0.25">
      <c r="A3998" s="25">
        <v>-0.18760456</v>
      </c>
      <c r="B3998" s="26">
        <v>-96.413871999999998</v>
      </c>
      <c r="C3998" s="28">
        <v>2.9400852999999999E-3</v>
      </c>
      <c r="D3998" s="18">
        <v>62.964843999999999</v>
      </c>
      <c r="F3998" s="18">
        <f t="shared" si="169"/>
        <v>7.6723721557146405</v>
      </c>
      <c r="G3998" s="12">
        <f t="shared" si="170"/>
        <v>52.898886823500938</v>
      </c>
    </row>
    <row r="3999" spans="1:7" x14ac:dyDescent="0.25">
      <c r="A3999" s="25">
        <v>-0.18780471000000001</v>
      </c>
      <c r="B3999" s="26">
        <v>-96.453011000000004</v>
      </c>
      <c r="C3999" s="28">
        <v>2.9386103E-3</v>
      </c>
      <c r="D3999" s="18">
        <v>63.014648000000001</v>
      </c>
      <c r="F3999" s="18">
        <f t="shared" si="169"/>
        <v>7.6754867383734782</v>
      </c>
      <c r="G3999" s="12">
        <f t="shared" si="170"/>
        <v>52.920361010653025</v>
      </c>
    </row>
    <row r="4000" spans="1:7" x14ac:dyDescent="0.25">
      <c r="A4000" s="25">
        <v>-0.18792497</v>
      </c>
      <c r="B4000" s="26">
        <v>-96.449614999999994</v>
      </c>
      <c r="C4000" s="28">
        <v>2.9407737000000001E-3</v>
      </c>
      <c r="D4000" s="18">
        <v>63.064453</v>
      </c>
      <c r="F4000" s="18">
        <f t="shared" si="169"/>
        <v>7.6752164932801072</v>
      </c>
      <c r="G4000" s="12">
        <f t="shared" si="170"/>
        <v>52.918497745378779</v>
      </c>
    </row>
    <row r="4001" spans="1:7" x14ac:dyDescent="0.25">
      <c r="A4001" s="25">
        <v>-0.18805215</v>
      </c>
      <c r="B4001" s="26">
        <v>-96.431137000000007</v>
      </c>
      <c r="C4001" s="28">
        <v>2.9413281E-3</v>
      </c>
      <c r="D4001" s="18">
        <v>63.114258</v>
      </c>
      <c r="F4001" s="18">
        <f t="shared" si="169"/>
        <v>7.6737460607608821</v>
      </c>
      <c r="G4001" s="12">
        <f t="shared" si="170"/>
        <v>52.908359519307702</v>
      </c>
    </row>
    <row r="4002" spans="1:7" x14ac:dyDescent="0.25">
      <c r="A4002" s="25">
        <v>-0.18837029999999999</v>
      </c>
      <c r="B4002" s="26">
        <v>-96.355873000000003</v>
      </c>
      <c r="C4002" s="28">
        <v>2.9412357000000002E-3</v>
      </c>
      <c r="D4002" s="18">
        <v>63.164062999999999</v>
      </c>
      <c r="F4002" s="18">
        <f t="shared" si="169"/>
        <v>7.6677567419424477</v>
      </c>
      <c r="G4002" s="12">
        <f t="shared" si="170"/>
        <v>52.867064820367652</v>
      </c>
    </row>
    <row r="4003" spans="1:7" x14ac:dyDescent="0.25">
      <c r="A4003" s="25">
        <v>-0.20027797</v>
      </c>
      <c r="B4003" s="26">
        <v>-61.412483000000002</v>
      </c>
      <c r="C4003" s="28">
        <v>2.9399541999999999E-3</v>
      </c>
      <c r="D4003" s="18">
        <v>63.213867</v>
      </c>
      <c r="F4003" s="18">
        <f t="shared" si="169"/>
        <v>4.8870501184984949</v>
      </c>
      <c r="G4003" s="12">
        <f t="shared" si="170"/>
        <v>33.694860712234188</v>
      </c>
    </row>
    <row r="4004" spans="1:7" x14ac:dyDescent="0.25">
      <c r="A4004" s="25">
        <v>-0.2258549</v>
      </c>
      <c r="B4004" s="26">
        <v>-77.717995000000002</v>
      </c>
      <c r="C4004" s="28">
        <v>2.9358474999999998E-3</v>
      </c>
      <c r="D4004" s="18">
        <v>63.263672</v>
      </c>
      <c r="F4004" s="18">
        <f t="shared" si="169"/>
        <v>6.1846015357206037</v>
      </c>
      <c r="G4004" s="12">
        <f t="shared" si="170"/>
        <v>42.641119336586875</v>
      </c>
    </row>
    <row r="4005" spans="1:7" x14ac:dyDescent="0.25">
      <c r="A4005" s="25">
        <v>-0.23107833</v>
      </c>
      <c r="B4005" s="26">
        <v>-58.149802999999999</v>
      </c>
      <c r="C4005" s="28">
        <v>2.9428662000000002E-3</v>
      </c>
      <c r="D4005" s="18">
        <v>63.313476999999999</v>
      </c>
      <c r="F4005" s="18">
        <f t="shared" si="169"/>
        <v>4.6274142936349625</v>
      </c>
      <c r="G4005" s="12">
        <f t="shared" si="170"/>
        <v>31.904743413954741</v>
      </c>
    </row>
    <row r="4006" spans="1:7" x14ac:dyDescent="0.25">
      <c r="A4006" s="25">
        <v>-0.23161752999999999</v>
      </c>
      <c r="B4006" s="26">
        <v>-56.065562999999997</v>
      </c>
      <c r="C4006" s="28">
        <v>2.9345572E-3</v>
      </c>
      <c r="D4006" s="18">
        <v>63.363281000000001</v>
      </c>
      <c r="F4006" s="18">
        <f t="shared" si="169"/>
        <v>4.4615557443400364</v>
      </c>
      <c r="G4006" s="12">
        <f t="shared" si="170"/>
        <v>30.761194528447749</v>
      </c>
    </row>
    <row r="4007" spans="1:7" x14ac:dyDescent="0.25">
      <c r="A4007" s="25">
        <v>-0.23134388</v>
      </c>
      <c r="B4007" s="26">
        <v>-53.574112</v>
      </c>
      <c r="C4007" s="28">
        <v>2.9402849999999999E-3</v>
      </c>
      <c r="D4007" s="18">
        <v>63.413086</v>
      </c>
      <c r="F4007" s="18">
        <f t="shared" si="169"/>
        <v>4.2632923732794135</v>
      </c>
      <c r="G4007" s="12">
        <f t="shared" si="170"/>
        <v>29.394223347419999</v>
      </c>
    </row>
    <row r="4008" spans="1:7" x14ac:dyDescent="0.25">
      <c r="A4008" s="25">
        <v>-0.23100034999999999</v>
      </c>
      <c r="B4008" s="26">
        <v>-50.934398999999999</v>
      </c>
      <c r="C4008" s="28">
        <v>2.9470950999999999E-3</v>
      </c>
      <c r="D4008" s="18">
        <v>63.462890999999999</v>
      </c>
      <c r="F4008" s="18">
        <f t="shared" si="169"/>
        <v>4.0532306871324453</v>
      </c>
      <c r="G4008" s="12">
        <f t="shared" si="170"/>
        <v>27.945906042691028</v>
      </c>
    </row>
    <row r="4009" spans="1:7" x14ac:dyDescent="0.25">
      <c r="F4009" s="18">
        <f t="shared" si="169"/>
        <v>0</v>
      </c>
      <c r="G4009" s="12">
        <f t="shared" si="170"/>
        <v>0</v>
      </c>
    </row>
    <row r="4010" spans="1:7" x14ac:dyDescent="0.25">
      <c r="F4010" s="18">
        <f t="shared" si="169"/>
        <v>0</v>
      </c>
      <c r="G4010" s="12">
        <f t="shared" si="170"/>
        <v>0</v>
      </c>
    </row>
    <row r="4011" spans="1:7" x14ac:dyDescent="0.25">
      <c r="F4011" s="18">
        <f t="shared" si="169"/>
        <v>0</v>
      </c>
      <c r="G4011" s="12">
        <f t="shared" si="170"/>
        <v>0</v>
      </c>
    </row>
    <row r="4012" spans="1:7" x14ac:dyDescent="0.25">
      <c r="F4012" s="18">
        <f t="shared" si="169"/>
        <v>0</v>
      </c>
      <c r="G4012" s="12">
        <f t="shared" si="170"/>
        <v>0</v>
      </c>
    </row>
    <row r="4013" spans="1:7" x14ac:dyDescent="0.25">
      <c r="F4013" s="18">
        <f t="shared" ref="F4013:F4076" si="171" xml:space="preserve"> -B4013 / A_4x8_in2</f>
        <v>0</v>
      </c>
      <c r="G4013" s="12">
        <f t="shared" ref="G4013:G4076" si="172" xml:space="preserve"> -B4013 * kip_to_N / A_4x8_mm2</f>
        <v>0</v>
      </c>
    </row>
    <row r="4014" spans="1:7" x14ac:dyDescent="0.25">
      <c r="F4014" s="18">
        <f t="shared" si="171"/>
        <v>0</v>
      </c>
      <c r="G4014" s="12">
        <f t="shared" si="172"/>
        <v>0</v>
      </c>
    </row>
    <row r="4015" spans="1:7" x14ac:dyDescent="0.25">
      <c r="F4015" s="18">
        <f t="shared" si="171"/>
        <v>0</v>
      </c>
      <c r="G4015" s="12">
        <f t="shared" si="172"/>
        <v>0</v>
      </c>
    </row>
    <row r="4016" spans="1:7" x14ac:dyDescent="0.25">
      <c r="F4016" s="18">
        <f t="shared" si="171"/>
        <v>0</v>
      </c>
      <c r="G4016" s="12">
        <f t="shared" si="172"/>
        <v>0</v>
      </c>
    </row>
    <row r="4017" spans="6:7" x14ac:dyDescent="0.25">
      <c r="F4017" s="18">
        <f t="shared" si="171"/>
        <v>0</v>
      </c>
      <c r="G4017" s="12">
        <f t="shared" si="172"/>
        <v>0</v>
      </c>
    </row>
    <row r="4018" spans="6:7" x14ac:dyDescent="0.25">
      <c r="F4018" s="18">
        <f t="shared" si="171"/>
        <v>0</v>
      </c>
      <c r="G4018" s="12">
        <f t="shared" si="172"/>
        <v>0</v>
      </c>
    </row>
    <row r="4019" spans="6:7" x14ac:dyDescent="0.25">
      <c r="F4019" s="18">
        <f t="shared" si="171"/>
        <v>0</v>
      </c>
      <c r="G4019" s="12">
        <f t="shared" si="172"/>
        <v>0</v>
      </c>
    </row>
    <row r="4020" spans="6:7" x14ac:dyDescent="0.25">
      <c r="F4020" s="18">
        <f t="shared" si="171"/>
        <v>0</v>
      </c>
      <c r="G4020" s="12">
        <f t="shared" si="172"/>
        <v>0</v>
      </c>
    </row>
    <row r="4021" spans="6:7" x14ac:dyDescent="0.25">
      <c r="F4021" s="18">
        <f t="shared" si="171"/>
        <v>0</v>
      </c>
      <c r="G4021" s="12">
        <f t="shared" si="172"/>
        <v>0</v>
      </c>
    </row>
    <row r="4022" spans="6:7" x14ac:dyDescent="0.25">
      <c r="F4022" s="18">
        <f t="shared" si="171"/>
        <v>0</v>
      </c>
      <c r="G4022" s="12">
        <f t="shared" si="172"/>
        <v>0</v>
      </c>
    </row>
    <row r="4023" spans="6:7" x14ac:dyDescent="0.25">
      <c r="F4023" s="18">
        <f t="shared" si="171"/>
        <v>0</v>
      </c>
      <c r="G4023" s="12">
        <f t="shared" si="172"/>
        <v>0</v>
      </c>
    </row>
    <row r="4024" spans="6:7" x14ac:dyDescent="0.25">
      <c r="F4024" s="18">
        <f t="shared" si="171"/>
        <v>0</v>
      </c>
      <c r="G4024" s="12">
        <f t="shared" si="172"/>
        <v>0</v>
      </c>
    </row>
    <row r="4025" spans="6:7" x14ac:dyDescent="0.25">
      <c r="F4025" s="18">
        <f t="shared" si="171"/>
        <v>0</v>
      </c>
      <c r="G4025" s="12">
        <f t="shared" si="172"/>
        <v>0</v>
      </c>
    </row>
    <row r="4026" spans="6:7" x14ac:dyDescent="0.25">
      <c r="F4026" s="18">
        <f t="shared" si="171"/>
        <v>0</v>
      </c>
      <c r="G4026" s="12">
        <f t="shared" si="172"/>
        <v>0</v>
      </c>
    </row>
    <row r="4027" spans="6:7" x14ac:dyDescent="0.25">
      <c r="F4027" s="18">
        <f t="shared" si="171"/>
        <v>0</v>
      </c>
      <c r="G4027" s="12">
        <f t="shared" si="172"/>
        <v>0</v>
      </c>
    </row>
    <row r="4028" spans="6:7" x14ac:dyDescent="0.25">
      <c r="F4028" s="18">
        <f t="shared" si="171"/>
        <v>0</v>
      </c>
      <c r="G4028" s="12">
        <f t="shared" si="172"/>
        <v>0</v>
      </c>
    </row>
    <row r="4029" spans="6:7" x14ac:dyDescent="0.25">
      <c r="F4029" s="18">
        <f t="shared" si="171"/>
        <v>0</v>
      </c>
      <c r="G4029" s="12">
        <f t="shared" si="172"/>
        <v>0</v>
      </c>
    </row>
    <row r="4030" spans="6:7" x14ac:dyDescent="0.25">
      <c r="F4030" s="18">
        <f t="shared" si="171"/>
        <v>0</v>
      </c>
      <c r="G4030" s="12">
        <f t="shared" si="172"/>
        <v>0</v>
      </c>
    </row>
    <row r="4031" spans="6:7" x14ac:dyDescent="0.25">
      <c r="F4031" s="18">
        <f t="shared" si="171"/>
        <v>0</v>
      </c>
      <c r="G4031" s="12">
        <f t="shared" si="172"/>
        <v>0</v>
      </c>
    </row>
    <row r="4032" spans="6:7" x14ac:dyDescent="0.25">
      <c r="F4032" s="18">
        <f t="shared" si="171"/>
        <v>0</v>
      </c>
      <c r="G4032" s="12">
        <f t="shared" si="172"/>
        <v>0</v>
      </c>
    </row>
    <row r="4033" spans="6:7" x14ac:dyDescent="0.25">
      <c r="F4033" s="18">
        <f t="shared" si="171"/>
        <v>0</v>
      </c>
      <c r="G4033" s="12">
        <f t="shared" si="172"/>
        <v>0</v>
      </c>
    </row>
    <row r="4034" spans="6:7" x14ac:dyDescent="0.25">
      <c r="F4034" s="18">
        <f t="shared" si="171"/>
        <v>0</v>
      </c>
      <c r="G4034" s="12">
        <f t="shared" si="172"/>
        <v>0</v>
      </c>
    </row>
    <row r="4035" spans="6:7" x14ac:dyDescent="0.25">
      <c r="F4035" s="18">
        <f t="shared" si="171"/>
        <v>0</v>
      </c>
      <c r="G4035" s="12">
        <f t="shared" si="172"/>
        <v>0</v>
      </c>
    </row>
    <row r="4036" spans="6:7" x14ac:dyDescent="0.25">
      <c r="F4036" s="18">
        <f t="shared" si="171"/>
        <v>0</v>
      </c>
      <c r="G4036" s="12">
        <f t="shared" si="172"/>
        <v>0</v>
      </c>
    </row>
    <row r="4037" spans="6:7" x14ac:dyDescent="0.25">
      <c r="F4037" s="18">
        <f t="shared" si="171"/>
        <v>0</v>
      </c>
      <c r="G4037" s="12">
        <f t="shared" si="172"/>
        <v>0</v>
      </c>
    </row>
    <row r="4038" spans="6:7" x14ac:dyDescent="0.25">
      <c r="F4038" s="18">
        <f t="shared" si="171"/>
        <v>0</v>
      </c>
      <c r="G4038" s="12">
        <f t="shared" si="172"/>
        <v>0</v>
      </c>
    </row>
    <row r="4039" spans="6:7" x14ac:dyDescent="0.25">
      <c r="F4039" s="18">
        <f t="shared" si="171"/>
        <v>0</v>
      </c>
      <c r="G4039" s="12">
        <f t="shared" si="172"/>
        <v>0</v>
      </c>
    </row>
    <row r="4040" spans="6:7" x14ac:dyDescent="0.25">
      <c r="F4040" s="18">
        <f t="shared" si="171"/>
        <v>0</v>
      </c>
      <c r="G4040" s="12">
        <f t="shared" si="172"/>
        <v>0</v>
      </c>
    </row>
    <row r="4041" spans="6:7" x14ac:dyDescent="0.25">
      <c r="F4041" s="18">
        <f t="shared" si="171"/>
        <v>0</v>
      </c>
      <c r="G4041" s="12">
        <f t="shared" si="172"/>
        <v>0</v>
      </c>
    </row>
    <row r="4042" spans="6:7" x14ac:dyDescent="0.25">
      <c r="F4042" s="18">
        <f t="shared" si="171"/>
        <v>0</v>
      </c>
      <c r="G4042" s="12">
        <f t="shared" si="172"/>
        <v>0</v>
      </c>
    </row>
    <row r="4043" spans="6:7" x14ac:dyDescent="0.25">
      <c r="F4043" s="18">
        <f t="shared" si="171"/>
        <v>0</v>
      </c>
      <c r="G4043" s="12">
        <f t="shared" si="172"/>
        <v>0</v>
      </c>
    </row>
    <row r="4044" spans="6:7" x14ac:dyDescent="0.25">
      <c r="F4044" s="18">
        <f t="shared" si="171"/>
        <v>0</v>
      </c>
      <c r="G4044" s="12">
        <f t="shared" si="172"/>
        <v>0</v>
      </c>
    </row>
    <row r="4045" spans="6:7" x14ac:dyDescent="0.25">
      <c r="F4045" s="18">
        <f t="shared" si="171"/>
        <v>0</v>
      </c>
      <c r="G4045" s="12">
        <f t="shared" si="172"/>
        <v>0</v>
      </c>
    </row>
    <row r="4046" spans="6:7" x14ac:dyDescent="0.25">
      <c r="F4046" s="18">
        <f t="shared" si="171"/>
        <v>0</v>
      </c>
      <c r="G4046" s="12">
        <f t="shared" si="172"/>
        <v>0</v>
      </c>
    </row>
    <row r="4047" spans="6:7" x14ac:dyDescent="0.25">
      <c r="F4047" s="18">
        <f t="shared" si="171"/>
        <v>0</v>
      </c>
      <c r="G4047" s="12">
        <f t="shared" si="172"/>
        <v>0</v>
      </c>
    </row>
    <row r="4048" spans="6:7" x14ac:dyDescent="0.25">
      <c r="F4048" s="18">
        <f t="shared" si="171"/>
        <v>0</v>
      </c>
      <c r="G4048" s="12">
        <f t="shared" si="172"/>
        <v>0</v>
      </c>
    </row>
    <row r="4049" spans="6:7" x14ac:dyDescent="0.25">
      <c r="F4049" s="18">
        <f t="shared" si="171"/>
        <v>0</v>
      </c>
      <c r="G4049" s="12">
        <f t="shared" si="172"/>
        <v>0</v>
      </c>
    </row>
    <row r="4050" spans="6:7" x14ac:dyDescent="0.25">
      <c r="F4050" s="18">
        <f t="shared" si="171"/>
        <v>0</v>
      </c>
      <c r="G4050" s="12">
        <f t="shared" si="172"/>
        <v>0</v>
      </c>
    </row>
    <row r="4051" spans="6:7" x14ac:dyDescent="0.25">
      <c r="F4051" s="18">
        <f t="shared" si="171"/>
        <v>0</v>
      </c>
      <c r="G4051" s="12">
        <f t="shared" si="172"/>
        <v>0</v>
      </c>
    </row>
    <row r="4052" spans="6:7" x14ac:dyDescent="0.25">
      <c r="F4052" s="18">
        <f t="shared" si="171"/>
        <v>0</v>
      </c>
      <c r="G4052" s="12">
        <f t="shared" si="172"/>
        <v>0</v>
      </c>
    </row>
    <row r="4053" spans="6:7" x14ac:dyDescent="0.25">
      <c r="F4053" s="18">
        <f t="shared" si="171"/>
        <v>0</v>
      </c>
      <c r="G4053" s="12">
        <f t="shared" si="172"/>
        <v>0</v>
      </c>
    </row>
    <row r="4054" spans="6:7" x14ac:dyDescent="0.25">
      <c r="F4054" s="18">
        <f t="shared" si="171"/>
        <v>0</v>
      </c>
      <c r="G4054" s="12">
        <f t="shared" si="172"/>
        <v>0</v>
      </c>
    </row>
    <row r="4055" spans="6:7" x14ac:dyDescent="0.25">
      <c r="F4055" s="18">
        <f t="shared" si="171"/>
        <v>0</v>
      </c>
      <c r="G4055" s="12">
        <f t="shared" si="172"/>
        <v>0</v>
      </c>
    </row>
    <row r="4056" spans="6:7" x14ac:dyDescent="0.25">
      <c r="F4056" s="18">
        <f t="shared" si="171"/>
        <v>0</v>
      </c>
      <c r="G4056" s="12">
        <f t="shared" si="172"/>
        <v>0</v>
      </c>
    </row>
    <row r="4057" spans="6:7" x14ac:dyDescent="0.25">
      <c r="F4057" s="18">
        <f t="shared" si="171"/>
        <v>0</v>
      </c>
      <c r="G4057" s="12">
        <f t="shared" si="172"/>
        <v>0</v>
      </c>
    </row>
    <row r="4058" spans="6:7" x14ac:dyDescent="0.25">
      <c r="F4058" s="18">
        <f t="shared" si="171"/>
        <v>0</v>
      </c>
      <c r="G4058" s="12">
        <f t="shared" si="172"/>
        <v>0</v>
      </c>
    </row>
    <row r="4059" spans="6:7" x14ac:dyDescent="0.25">
      <c r="F4059" s="18">
        <f t="shared" si="171"/>
        <v>0</v>
      </c>
      <c r="G4059" s="12">
        <f t="shared" si="172"/>
        <v>0</v>
      </c>
    </row>
    <row r="4060" spans="6:7" x14ac:dyDescent="0.25">
      <c r="F4060" s="18">
        <f t="shared" si="171"/>
        <v>0</v>
      </c>
      <c r="G4060" s="12">
        <f t="shared" si="172"/>
        <v>0</v>
      </c>
    </row>
    <row r="4061" spans="6:7" x14ac:dyDescent="0.25">
      <c r="F4061" s="18">
        <f t="shared" si="171"/>
        <v>0</v>
      </c>
      <c r="G4061" s="12">
        <f t="shared" si="172"/>
        <v>0</v>
      </c>
    </row>
    <row r="4062" spans="6:7" x14ac:dyDescent="0.25">
      <c r="F4062" s="18">
        <f t="shared" si="171"/>
        <v>0</v>
      </c>
      <c r="G4062" s="12">
        <f t="shared" si="172"/>
        <v>0</v>
      </c>
    </row>
    <row r="4063" spans="6:7" x14ac:dyDescent="0.25">
      <c r="F4063" s="18">
        <f t="shared" si="171"/>
        <v>0</v>
      </c>
      <c r="G4063" s="12">
        <f t="shared" si="172"/>
        <v>0</v>
      </c>
    </row>
    <row r="4064" spans="6:7" x14ac:dyDescent="0.25">
      <c r="F4064" s="18">
        <f t="shared" si="171"/>
        <v>0</v>
      </c>
      <c r="G4064" s="12">
        <f t="shared" si="172"/>
        <v>0</v>
      </c>
    </row>
    <row r="4065" spans="6:7" x14ac:dyDescent="0.25">
      <c r="F4065" s="18">
        <f t="shared" si="171"/>
        <v>0</v>
      </c>
      <c r="G4065" s="12">
        <f t="shared" si="172"/>
        <v>0</v>
      </c>
    </row>
    <row r="4066" spans="6:7" x14ac:dyDescent="0.25">
      <c r="F4066" s="18">
        <f t="shared" si="171"/>
        <v>0</v>
      </c>
      <c r="G4066" s="12">
        <f t="shared" si="172"/>
        <v>0</v>
      </c>
    </row>
    <row r="4067" spans="6:7" x14ac:dyDescent="0.25">
      <c r="F4067" s="18">
        <f t="shared" si="171"/>
        <v>0</v>
      </c>
      <c r="G4067" s="12">
        <f t="shared" si="172"/>
        <v>0</v>
      </c>
    </row>
    <row r="4068" spans="6:7" x14ac:dyDescent="0.25">
      <c r="F4068" s="18">
        <f t="shared" si="171"/>
        <v>0</v>
      </c>
      <c r="G4068" s="12">
        <f t="shared" si="172"/>
        <v>0</v>
      </c>
    </row>
    <row r="4069" spans="6:7" x14ac:dyDescent="0.25">
      <c r="F4069" s="18">
        <f t="shared" si="171"/>
        <v>0</v>
      </c>
      <c r="G4069" s="12">
        <f t="shared" si="172"/>
        <v>0</v>
      </c>
    </row>
    <row r="4070" spans="6:7" x14ac:dyDescent="0.25">
      <c r="F4070" s="18">
        <f t="shared" si="171"/>
        <v>0</v>
      </c>
      <c r="G4070" s="12">
        <f t="shared" si="172"/>
        <v>0</v>
      </c>
    </row>
    <row r="4071" spans="6:7" x14ac:dyDescent="0.25">
      <c r="F4071" s="18">
        <f t="shared" si="171"/>
        <v>0</v>
      </c>
      <c r="G4071" s="12">
        <f t="shared" si="172"/>
        <v>0</v>
      </c>
    </row>
    <row r="4072" spans="6:7" x14ac:dyDescent="0.25">
      <c r="F4072" s="18">
        <f t="shared" si="171"/>
        <v>0</v>
      </c>
      <c r="G4072" s="12">
        <f t="shared" si="172"/>
        <v>0</v>
      </c>
    </row>
    <row r="4073" spans="6:7" x14ac:dyDescent="0.25">
      <c r="F4073" s="18">
        <f t="shared" si="171"/>
        <v>0</v>
      </c>
      <c r="G4073" s="12">
        <f t="shared" si="172"/>
        <v>0</v>
      </c>
    </row>
    <row r="4074" spans="6:7" x14ac:dyDescent="0.25">
      <c r="F4074" s="18">
        <f t="shared" si="171"/>
        <v>0</v>
      </c>
      <c r="G4074" s="12">
        <f t="shared" si="172"/>
        <v>0</v>
      </c>
    </row>
    <row r="4075" spans="6:7" x14ac:dyDescent="0.25">
      <c r="F4075" s="18">
        <f t="shared" si="171"/>
        <v>0</v>
      </c>
      <c r="G4075" s="12">
        <f t="shared" si="172"/>
        <v>0</v>
      </c>
    </row>
    <row r="4076" spans="6:7" x14ac:dyDescent="0.25">
      <c r="F4076" s="18">
        <f t="shared" si="171"/>
        <v>0</v>
      </c>
      <c r="G4076" s="12">
        <f t="shared" si="172"/>
        <v>0</v>
      </c>
    </row>
    <row r="4077" spans="6:7" x14ac:dyDescent="0.25">
      <c r="F4077" s="18">
        <f t="shared" ref="F4077:F4140" si="173" xml:space="preserve"> -B4077 / A_4x8_in2</f>
        <v>0</v>
      </c>
      <c r="G4077" s="12">
        <f t="shared" ref="G4077:G4140" si="174" xml:space="preserve"> -B4077 * kip_to_N / A_4x8_mm2</f>
        <v>0</v>
      </c>
    </row>
    <row r="4078" spans="6:7" x14ac:dyDescent="0.25">
      <c r="F4078" s="18">
        <f t="shared" si="173"/>
        <v>0</v>
      </c>
      <c r="G4078" s="12">
        <f t="shared" si="174"/>
        <v>0</v>
      </c>
    </row>
    <row r="4079" spans="6:7" x14ac:dyDescent="0.25">
      <c r="F4079" s="18">
        <f t="shared" si="173"/>
        <v>0</v>
      </c>
      <c r="G4079" s="12">
        <f t="shared" si="174"/>
        <v>0</v>
      </c>
    </row>
    <row r="4080" spans="6:7" x14ac:dyDescent="0.25">
      <c r="F4080" s="18">
        <f t="shared" si="173"/>
        <v>0</v>
      </c>
      <c r="G4080" s="12">
        <f t="shared" si="174"/>
        <v>0</v>
      </c>
    </row>
    <row r="4081" spans="6:7" x14ac:dyDescent="0.25">
      <c r="F4081" s="18">
        <f t="shared" si="173"/>
        <v>0</v>
      </c>
      <c r="G4081" s="12">
        <f t="shared" si="174"/>
        <v>0</v>
      </c>
    </row>
    <row r="4082" spans="6:7" x14ac:dyDescent="0.25">
      <c r="F4082" s="18">
        <f t="shared" si="173"/>
        <v>0</v>
      </c>
      <c r="G4082" s="12">
        <f t="shared" si="174"/>
        <v>0</v>
      </c>
    </row>
    <row r="4083" spans="6:7" x14ac:dyDescent="0.25">
      <c r="F4083" s="18">
        <f t="shared" si="173"/>
        <v>0</v>
      </c>
      <c r="G4083" s="12">
        <f t="shared" si="174"/>
        <v>0</v>
      </c>
    </row>
    <row r="4084" spans="6:7" x14ac:dyDescent="0.25">
      <c r="F4084" s="18">
        <f t="shared" si="173"/>
        <v>0</v>
      </c>
      <c r="G4084" s="12">
        <f t="shared" si="174"/>
        <v>0</v>
      </c>
    </row>
    <row r="4085" spans="6:7" x14ac:dyDescent="0.25">
      <c r="F4085" s="18">
        <f t="shared" si="173"/>
        <v>0</v>
      </c>
      <c r="G4085" s="12">
        <f t="shared" si="174"/>
        <v>0</v>
      </c>
    </row>
    <row r="4086" spans="6:7" x14ac:dyDescent="0.25">
      <c r="F4086" s="18">
        <f t="shared" si="173"/>
        <v>0</v>
      </c>
      <c r="G4086" s="12">
        <f t="shared" si="174"/>
        <v>0</v>
      </c>
    </row>
    <row r="4087" spans="6:7" x14ac:dyDescent="0.25">
      <c r="F4087" s="18">
        <f t="shared" si="173"/>
        <v>0</v>
      </c>
      <c r="G4087" s="12">
        <f t="shared" si="174"/>
        <v>0</v>
      </c>
    </row>
    <row r="4088" spans="6:7" x14ac:dyDescent="0.25">
      <c r="F4088" s="18">
        <f t="shared" si="173"/>
        <v>0</v>
      </c>
      <c r="G4088" s="12">
        <f t="shared" si="174"/>
        <v>0</v>
      </c>
    </row>
    <row r="4089" spans="6:7" x14ac:dyDescent="0.25">
      <c r="F4089" s="18">
        <f t="shared" si="173"/>
        <v>0</v>
      </c>
      <c r="G4089" s="12">
        <f t="shared" si="174"/>
        <v>0</v>
      </c>
    </row>
    <row r="4090" spans="6:7" x14ac:dyDescent="0.25">
      <c r="F4090" s="18">
        <f t="shared" si="173"/>
        <v>0</v>
      </c>
      <c r="G4090" s="12">
        <f t="shared" si="174"/>
        <v>0</v>
      </c>
    </row>
    <row r="4091" spans="6:7" x14ac:dyDescent="0.25">
      <c r="F4091" s="18">
        <f t="shared" si="173"/>
        <v>0</v>
      </c>
      <c r="G4091" s="12">
        <f t="shared" si="174"/>
        <v>0</v>
      </c>
    </row>
    <row r="4092" spans="6:7" x14ac:dyDescent="0.25">
      <c r="F4092" s="18">
        <f t="shared" si="173"/>
        <v>0</v>
      </c>
      <c r="G4092" s="12">
        <f t="shared" si="174"/>
        <v>0</v>
      </c>
    </row>
    <row r="4093" spans="6:7" x14ac:dyDescent="0.25">
      <c r="F4093" s="18">
        <f t="shared" si="173"/>
        <v>0</v>
      </c>
      <c r="G4093" s="12">
        <f t="shared" si="174"/>
        <v>0</v>
      </c>
    </row>
    <row r="4094" spans="6:7" x14ac:dyDescent="0.25">
      <c r="F4094" s="18">
        <f t="shared" si="173"/>
        <v>0</v>
      </c>
      <c r="G4094" s="12">
        <f t="shared" si="174"/>
        <v>0</v>
      </c>
    </row>
    <row r="4095" spans="6:7" x14ac:dyDescent="0.25">
      <c r="F4095" s="18">
        <f t="shared" si="173"/>
        <v>0</v>
      </c>
      <c r="G4095" s="12">
        <f t="shared" si="174"/>
        <v>0</v>
      </c>
    </row>
    <row r="4096" spans="6:7" x14ac:dyDescent="0.25">
      <c r="F4096" s="18">
        <f t="shared" si="173"/>
        <v>0</v>
      </c>
      <c r="G4096" s="12">
        <f t="shared" si="174"/>
        <v>0</v>
      </c>
    </row>
    <row r="4097" spans="6:7" x14ac:dyDescent="0.25">
      <c r="F4097" s="18">
        <f t="shared" si="173"/>
        <v>0</v>
      </c>
      <c r="G4097" s="12">
        <f t="shared" si="174"/>
        <v>0</v>
      </c>
    </row>
    <row r="4098" spans="6:7" x14ac:dyDescent="0.25">
      <c r="F4098" s="18">
        <f t="shared" si="173"/>
        <v>0</v>
      </c>
      <c r="G4098" s="12">
        <f t="shared" si="174"/>
        <v>0</v>
      </c>
    </row>
    <row r="4099" spans="6:7" x14ac:dyDescent="0.25">
      <c r="F4099" s="18">
        <f t="shared" si="173"/>
        <v>0</v>
      </c>
      <c r="G4099" s="12">
        <f t="shared" si="174"/>
        <v>0</v>
      </c>
    </row>
    <row r="4100" spans="6:7" x14ac:dyDescent="0.25">
      <c r="F4100" s="18">
        <f t="shared" si="173"/>
        <v>0</v>
      </c>
      <c r="G4100" s="12">
        <f t="shared" si="174"/>
        <v>0</v>
      </c>
    </row>
    <row r="4101" spans="6:7" x14ac:dyDescent="0.25">
      <c r="F4101" s="18">
        <f t="shared" si="173"/>
        <v>0</v>
      </c>
      <c r="G4101" s="12">
        <f t="shared" si="174"/>
        <v>0</v>
      </c>
    </row>
    <row r="4102" spans="6:7" x14ac:dyDescent="0.25">
      <c r="F4102" s="18">
        <f t="shared" si="173"/>
        <v>0</v>
      </c>
      <c r="G4102" s="12">
        <f t="shared" si="174"/>
        <v>0</v>
      </c>
    </row>
    <row r="4103" spans="6:7" x14ac:dyDescent="0.25">
      <c r="F4103" s="18">
        <f t="shared" si="173"/>
        <v>0</v>
      </c>
      <c r="G4103" s="12">
        <f t="shared" si="174"/>
        <v>0</v>
      </c>
    </row>
    <row r="4104" spans="6:7" x14ac:dyDescent="0.25">
      <c r="F4104" s="18">
        <f t="shared" si="173"/>
        <v>0</v>
      </c>
      <c r="G4104" s="12">
        <f t="shared" si="174"/>
        <v>0</v>
      </c>
    </row>
    <row r="4105" spans="6:7" x14ac:dyDescent="0.25">
      <c r="F4105" s="18">
        <f t="shared" si="173"/>
        <v>0</v>
      </c>
      <c r="G4105" s="12">
        <f t="shared" si="174"/>
        <v>0</v>
      </c>
    </row>
    <row r="4106" spans="6:7" x14ac:dyDescent="0.25">
      <c r="F4106" s="18">
        <f t="shared" si="173"/>
        <v>0</v>
      </c>
      <c r="G4106" s="12">
        <f t="shared" si="174"/>
        <v>0</v>
      </c>
    </row>
    <row r="4107" spans="6:7" x14ac:dyDescent="0.25">
      <c r="F4107" s="18">
        <f t="shared" si="173"/>
        <v>0</v>
      </c>
      <c r="G4107" s="12">
        <f t="shared" si="174"/>
        <v>0</v>
      </c>
    </row>
    <row r="4108" spans="6:7" x14ac:dyDescent="0.25">
      <c r="F4108" s="18">
        <f t="shared" si="173"/>
        <v>0</v>
      </c>
      <c r="G4108" s="12">
        <f t="shared" si="174"/>
        <v>0</v>
      </c>
    </row>
    <row r="4109" spans="6:7" x14ac:dyDescent="0.25">
      <c r="F4109" s="18">
        <f t="shared" si="173"/>
        <v>0</v>
      </c>
      <c r="G4109" s="12">
        <f t="shared" si="174"/>
        <v>0</v>
      </c>
    </row>
    <row r="4110" spans="6:7" x14ac:dyDescent="0.25">
      <c r="F4110" s="18">
        <f t="shared" si="173"/>
        <v>0</v>
      </c>
      <c r="G4110" s="12">
        <f t="shared" si="174"/>
        <v>0</v>
      </c>
    </row>
    <row r="4111" spans="6:7" x14ac:dyDescent="0.25">
      <c r="F4111" s="18">
        <f t="shared" si="173"/>
        <v>0</v>
      </c>
      <c r="G4111" s="12">
        <f t="shared" si="174"/>
        <v>0</v>
      </c>
    </row>
    <row r="4112" spans="6:7" x14ac:dyDescent="0.25">
      <c r="F4112" s="18">
        <f t="shared" si="173"/>
        <v>0</v>
      </c>
      <c r="G4112" s="12">
        <f t="shared" si="174"/>
        <v>0</v>
      </c>
    </row>
    <row r="4113" spans="6:7" x14ac:dyDescent="0.25">
      <c r="F4113" s="18">
        <f t="shared" si="173"/>
        <v>0</v>
      </c>
      <c r="G4113" s="12">
        <f t="shared" si="174"/>
        <v>0</v>
      </c>
    </row>
    <row r="4114" spans="6:7" x14ac:dyDescent="0.25">
      <c r="F4114" s="18">
        <f t="shared" si="173"/>
        <v>0</v>
      </c>
      <c r="G4114" s="12">
        <f t="shared" si="174"/>
        <v>0</v>
      </c>
    </row>
    <row r="4115" spans="6:7" x14ac:dyDescent="0.25">
      <c r="F4115" s="18">
        <f t="shared" si="173"/>
        <v>0</v>
      </c>
      <c r="G4115" s="12">
        <f t="shared" si="174"/>
        <v>0</v>
      </c>
    </row>
    <row r="4116" spans="6:7" x14ac:dyDescent="0.25">
      <c r="F4116" s="18">
        <f t="shared" si="173"/>
        <v>0</v>
      </c>
      <c r="G4116" s="12">
        <f t="shared" si="174"/>
        <v>0</v>
      </c>
    </row>
    <row r="4117" spans="6:7" x14ac:dyDescent="0.25">
      <c r="F4117" s="18">
        <f t="shared" si="173"/>
        <v>0</v>
      </c>
      <c r="G4117" s="12">
        <f t="shared" si="174"/>
        <v>0</v>
      </c>
    </row>
    <row r="4118" spans="6:7" x14ac:dyDescent="0.25">
      <c r="F4118" s="18">
        <f t="shared" si="173"/>
        <v>0</v>
      </c>
      <c r="G4118" s="12">
        <f t="shared" si="174"/>
        <v>0</v>
      </c>
    </row>
    <row r="4119" spans="6:7" x14ac:dyDescent="0.25">
      <c r="F4119" s="18">
        <f t="shared" si="173"/>
        <v>0</v>
      </c>
      <c r="G4119" s="12">
        <f t="shared" si="174"/>
        <v>0</v>
      </c>
    </row>
    <row r="4120" spans="6:7" x14ac:dyDescent="0.25">
      <c r="F4120" s="18">
        <f t="shared" si="173"/>
        <v>0</v>
      </c>
      <c r="G4120" s="12">
        <f t="shared" si="174"/>
        <v>0</v>
      </c>
    </row>
    <row r="4121" spans="6:7" x14ac:dyDescent="0.25">
      <c r="F4121" s="18">
        <f t="shared" si="173"/>
        <v>0</v>
      </c>
      <c r="G4121" s="12">
        <f t="shared" si="174"/>
        <v>0</v>
      </c>
    </row>
    <row r="4122" spans="6:7" x14ac:dyDescent="0.25">
      <c r="F4122" s="18">
        <f t="shared" si="173"/>
        <v>0</v>
      </c>
      <c r="G4122" s="12">
        <f t="shared" si="174"/>
        <v>0</v>
      </c>
    </row>
    <row r="4123" spans="6:7" x14ac:dyDescent="0.25">
      <c r="F4123" s="18">
        <f t="shared" si="173"/>
        <v>0</v>
      </c>
      <c r="G4123" s="12">
        <f t="shared" si="174"/>
        <v>0</v>
      </c>
    </row>
    <row r="4124" spans="6:7" x14ac:dyDescent="0.25">
      <c r="F4124" s="18">
        <f t="shared" si="173"/>
        <v>0</v>
      </c>
      <c r="G4124" s="12">
        <f t="shared" si="174"/>
        <v>0</v>
      </c>
    </row>
    <row r="4125" spans="6:7" x14ac:dyDescent="0.25">
      <c r="F4125" s="18">
        <f t="shared" si="173"/>
        <v>0</v>
      </c>
      <c r="G4125" s="12">
        <f t="shared" si="174"/>
        <v>0</v>
      </c>
    </row>
    <row r="4126" spans="6:7" x14ac:dyDescent="0.25">
      <c r="F4126" s="18">
        <f t="shared" si="173"/>
        <v>0</v>
      </c>
      <c r="G4126" s="12">
        <f t="shared" si="174"/>
        <v>0</v>
      </c>
    </row>
    <row r="4127" spans="6:7" x14ac:dyDescent="0.25">
      <c r="F4127" s="18">
        <f t="shared" si="173"/>
        <v>0</v>
      </c>
      <c r="G4127" s="12">
        <f t="shared" si="174"/>
        <v>0</v>
      </c>
    </row>
    <row r="4128" spans="6:7" x14ac:dyDescent="0.25">
      <c r="F4128" s="18">
        <f t="shared" si="173"/>
        <v>0</v>
      </c>
      <c r="G4128" s="12">
        <f t="shared" si="174"/>
        <v>0</v>
      </c>
    </row>
    <row r="4129" spans="6:7" x14ac:dyDescent="0.25">
      <c r="F4129" s="18">
        <f t="shared" si="173"/>
        <v>0</v>
      </c>
      <c r="G4129" s="12">
        <f t="shared" si="174"/>
        <v>0</v>
      </c>
    </row>
    <row r="4130" spans="6:7" x14ac:dyDescent="0.25">
      <c r="F4130" s="18">
        <f t="shared" si="173"/>
        <v>0</v>
      </c>
      <c r="G4130" s="12">
        <f t="shared" si="174"/>
        <v>0</v>
      </c>
    </row>
    <row r="4131" spans="6:7" x14ac:dyDescent="0.25">
      <c r="F4131" s="18">
        <f t="shared" si="173"/>
        <v>0</v>
      </c>
      <c r="G4131" s="12">
        <f t="shared" si="174"/>
        <v>0</v>
      </c>
    </row>
    <row r="4132" spans="6:7" x14ac:dyDescent="0.25">
      <c r="F4132" s="18">
        <f t="shared" si="173"/>
        <v>0</v>
      </c>
      <c r="G4132" s="12">
        <f t="shared" si="174"/>
        <v>0</v>
      </c>
    </row>
    <row r="4133" spans="6:7" x14ac:dyDescent="0.25">
      <c r="F4133" s="18">
        <f t="shared" si="173"/>
        <v>0</v>
      </c>
      <c r="G4133" s="12">
        <f t="shared" si="174"/>
        <v>0</v>
      </c>
    </row>
    <row r="4134" spans="6:7" x14ac:dyDescent="0.25">
      <c r="F4134" s="18">
        <f t="shared" si="173"/>
        <v>0</v>
      </c>
      <c r="G4134" s="12">
        <f t="shared" si="174"/>
        <v>0</v>
      </c>
    </row>
    <row r="4135" spans="6:7" x14ac:dyDescent="0.25">
      <c r="F4135" s="18">
        <f t="shared" si="173"/>
        <v>0</v>
      </c>
      <c r="G4135" s="12">
        <f t="shared" si="174"/>
        <v>0</v>
      </c>
    </row>
    <row r="4136" spans="6:7" x14ac:dyDescent="0.25">
      <c r="F4136" s="18">
        <f t="shared" si="173"/>
        <v>0</v>
      </c>
      <c r="G4136" s="12">
        <f t="shared" si="174"/>
        <v>0</v>
      </c>
    </row>
    <row r="4137" spans="6:7" x14ac:dyDescent="0.25">
      <c r="F4137" s="18">
        <f t="shared" si="173"/>
        <v>0</v>
      </c>
      <c r="G4137" s="12">
        <f t="shared" si="174"/>
        <v>0</v>
      </c>
    </row>
    <row r="4138" spans="6:7" x14ac:dyDescent="0.25">
      <c r="F4138" s="18">
        <f t="shared" si="173"/>
        <v>0</v>
      </c>
      <c r="G4138" s="12">
        <f t="shared" si="174"/>
        <v>0</v>
      </c>
    </row>
    <row r="4139" spans="6:7" x14ac:dyDescent="0.25">
      <c r="F4139" s="18">
        <f t="shared" si="173"/>
        <v>0</v>
      </c>
      <c r="G4139" s="12">
        <f t="shared" si="174"/>
        <v>0</v>
      </c>
    </row>
    <row r="4140" spans="6:7" x14ac:dyDescent="0.25">
      <c r="F4140" s="18">
        <f t="shared" si="173"/>
        <v>0</v>
      </c>
      <c r="G4140" s="12">
        <f t="shared" si="174"/>
        <v>0</v>
      </c>
    </row>
    <row r="4141" spans="6:7" x14ac:dyDescent="0.25">
      <c r="F4141" s="18">
        <f t="shared" ref="F4141:F4204" si="175" xml:space="preserve"> -B4141 / A_4x8_in2</f>
        <v>0</v>
      </c>
      <c r="G4141" s="12">
        <f t="shared" ref="G4141:G4204" si="176" xml:space="preserve"> -B4141 * kip_to_N / A_4x8_mm2</f>
        <v>0</v>
      </c>
    </row>
    <row r="4142" spans="6:7" x14ac:dyDescent="0.25">
      <c r="F4142" s="18">
        <f t="shared" si="175"/>
        <v>0</v>
      </c>
      <c r="G4142" s="12">
        <f t="shared" si="176"/>
        <v>0</v>
      </c>
    </row>
    <row r="4143" spans="6:7" x14ac:dyDescent="0.25">
      <c r="F4143" s="18">
        <f t="shared" si="175"/>
        <v>0</v>
      </c>
      <c r="G4143" s="12">
        <f t="shared" si="176"/>
        <v>0</v>
      </c>
    </row>
    <row r="4144" spans="6:7" x14ac:dyDescent="0.25">
      <c r="F4144" s="18">
        <f t="shared" si="175"/>
        <v>0</v>
      </c>
      <c r="G4144" s="12">
        <f t="shared" si="176"/>
        <v>0</v>
      </c>
    </row>
    <row r="4145" spans="6:7" x14ac:dyDescent="0.25">
      <c r="F4145" s="18">
        <f t="shared" si="175"/>
        <v>0</v>
      </c>
      <c r="G4145" s="12">
        <f t="shared" si="176"/>
        <v>0</v>
      </c>
    </row>
    <row r="4146" spans="6:7" x14ac:dyDescent="0.25">
      <c r="F4146" s="18">
        <f t="shared" si="175"/>
        <v>0</v>
      </c>
      <c r="G4146" s="12">
        <f t="shared" si="176"/>
        <v>0</v>
      </c>
    </row>
    <row r="4147" spans="6:7" x14ac:dyDescent="0.25">
      <c r="F4147" s="18">
        <f t="shared" si="175"/>
        <v>0</v>
      </c>
      <c r="G4147" s="12">
        <f t="shared" si="176"/>
        <v>0</v>
      </c>
    </row>
    <row r="4148" spans="6:7" x14ac:dyDescent="0.25">
      <c r="F4148" s="18">
        <f t="shared" si="175"/>
        <v>0</v>
      </c>
      <c r="G4148" s="12">
        <f t="shared" si="176"/>
        <v>0</v>
      </c>
    </row>
    <row r="4149" spans="6:7" x14ac:dyDescent="0.25">
      <c r="F4149" s="18">
        <f t="shared" si="175"/>
        <v>0</v>
      </c>
      <c r="G4149" s="12">
        <f t="shared" si="176"/>
        <v>0</v>
      </c>
    </row>
    <row r="4150" spans="6:7" x14ac:dyDescent="0.25">
      <c r="F4150" s="18">
        <f t="shared" si="175"/>
        <v>0</v>
      </c>
      <c r="G4150" s="12">
        <f t="shared" si="176"/>
        <v>0</v>
      </c>
    </row>
    <row r="4151" spans="6:7" x14ac:dyDescent="0.25">
      <c r="F4151" s="18">
        <f t="shared" si="175"/>
        <v>0</v>
      </c>
      <c r="G4151" s="12">
        <f t="shared" si="176"/>
        <v>0</v>
      </c>
    </row>
    <row r="4152" spans="6:7" x14ac:dyDescent="0.25">
      <c r="F4152" s="18">
        <f t="shared" si="175"/>
        <v>0</v>
      </c>
      <c r="G4152" s="12">
        <f t="shared" si="176"/>
        <v>0</v>
      </c>
    </row>
    <row r="4153" spans="6:7" x14ac:dyDescent="0.25">
      <c r="F4153" s="18">
        <f t="shared" si="175"/>
        <v>0</v>
      </c>
      <c r="G4153" s="12">
        <f t="shared" si="176"/>
        <v>0</v>
      </c>
    </row>
    <row r="4154" spans="6:7" x14ac:dyDescent="0.25">
      <c r="F4154" s="18">
        <f t="shared" si="175"/>
        <v>0</v>
      </c>
      <c r="G4154" s="12">
        <f t="shared" si="176"/>
        <v>0</v>
      </c>
    </row>
    <row r="4155" spans="6:7" x14ac:dyDescent="0.25">
      <c r="F4155" s="18">
        <f t="shared" si="175"/>
        <v>0</v>
      </c>
      <c r="G4155" s="12">
        <f t="shared" si="176"/>
        <v>0</v>
      </c>
    </row>
    <row r="4156" spans="6:7" x14ac:dyDescent="0.25">
      <c r="F4156" s="18">
        <f t="shared" si="175"/>
        <v>0</v>
      </c>
      <c r="G4156" s="12">
        <f t="shared" si="176"/>
        <v>0</v>
      </c>
    </row>
    <row r="4157" spans="6:7" x14ac:dyDescent="0.25">
      <c r="F4157" s="18">
        <f t="shared" si="175"/>
        <v>0</v>
      </c>
      <c r="G4157" s="12">
        <f t="shared" si="176"/>
        <v>0</v>
      </c>
    </row>
    <row r="4158" spans="6:7" x14ac:dyDescent="0.25">
      <c r="F4158" s="18">
        <f t="shared" si="175"/>
        <v>0</v>
      </c>
      <c r="G4158" s="12">
        <f t="shared" si="176"/>
        <v>0</v>
      </c>
    </row>
    <row r="4159" spans="6:7" x14ac:dyDescent="0.25">
      <c r="F4159" s="18">
        <f t="shared" si="175"/>
        <v>0</v>
      </c>
      <c r="G4159" s="12">
        <f t="shared" si="176"/>
        <v>0</v>
      </c>
    </row>
    <row r="4160" spans="6:7" x14ac:dyDescent="0.25">
      <c r="F4160" s="18">
        <f t="shared" si="175"/>
        <v>0</v>
      </c>
      <c r="G4160" s="12">
        <f t="shared" si="176"/>
        <v>0</v>
      </c>
    </row>
    <row r="4161" spans="6:7" x14ac:dyDescent="0.25">
      <c r="F4161" s="18">
        <f t="shared" si="175"/>
        <v>0</v>
      </c>
      <c r="G4161" s="12">
        <f t="shared" si="176"/>
        <v>0</v>
      </c>
    </row>
    <row r="4162" spans="6:7" x14ac:dyDescent="0.25">
      <c r="F4162" s="18">
        <f t="shared" si="175"/>
        <v>0</v>
      </c>
      <c r="G4162" s="12">
        <f t="shared" si="176"/>
        <v>0</v>
      </c>
    </row>
    <row r="4163" spans="6:7" x14ac:dyDescent="0.25">
      <c r="F4163" s="18">
        <f t="shared" si="175"/>
        <v>0</v>
      </c>
      <c r="G4163" s="12">
        <f t="shared" si="176"/>
        <v>0</v>
      </c>
    </row>
    <row r="4164" spans="6:7" x14ac:dyDescent="0.25">
      <c r="F4164" s="18">
        <f t="shared" si="175"/>
        <v>0</v>
      </c>
      <c r="G4164" s="12">
        <f t="shared" si="176"/>
        <v>0</v>
      </c>
    </row>
    <row r="4165" spans="6:7" x14ac:dyDescent="0.25">
      <c r="F4165" s="18">
        <f t="shared" si="175"/>
        <v>0</v>
      </c>
      <c r="G4165" s="12">
        <f t="shared" si="176"/>
        <v>0</v>
      </c>
    </row>
    <row r="4166" spans="6:7" x14ac:dyDescent="0.25">
      <c r="F4166" s="18">
        <f t="shared" si="175"/>
        <v>0</v>
      </c>
      <c r="G4166" s="12">
        <f t="shared" si="176"/>
        <v>0</v>
      </c>
    </row>
    <row r="4167" spans="6:7" x14ac:dyDescent="0.25">
      <c r="F4167" s="18">
        <f t="shared" si="175"/>
        <v>0</v>
      </c>
      <c r="G4167" s="12">
        <f t="shared" si="176"/>
        <v>0</v>
      </c>
    </row>
    <row r="4168" spans="6:7" x14ac:dyDescent="0.25">
      <c r="F4168" s="18">
        <f t="shared" si="175"/>
        <v>0</v>
      </c>
      <c r="G4168" s="12">
        <f t="shared" si="176"/>
        <v>0</v>
      </c>
    </row>
    <row r="4169" spans="6:7" x14ac:dyDescent="0.25">
      <c r="F4169" s="18">
        <f t="shared" si="175"/>
        <v>0</v>
      </c>
      <c r="G4169" s="12">
        <f t="shared" si="176"/>
        <v>0</v>
      </c>
    </row>
    <row r="4170" spans="6:7" x14ac:dyDescent="0.25">
      <c r="F4170" s="18">
        <f t="shared" si="175"/>
        <v>0</v>
      </c>
      <c r="G4170" s="12">
        <f t="shared" si="176"/>
        <v>0</v>
      </c>
    </row>
    <row r="4171" spans="6:7" x14ac:dyDescent="0.25">
      <c r="F4171" s="18">
        <f t="shared" si="175"/>
        <v>0</v>
      </c>
      <c r="G4171" s="12">
        <f t="shared" si="176"/>
        <v>0</v>
      </c>
    </row>
    <row r="4172" spans="6:7" x14ac:dyDescent="0.25">
      <c r="F4172" s="18">
        <f t="shared" si="175"/>
        <v>0</v>
      </c>
      <c r="G4172" s="12">
        <f t="shared" si="176"/>
        <v>0</v>
      </c>
    </row>
    <row r="4173" spans="6:7" x14ac:dyDescent="0.25">
      <c r="F4173" s="18">
        <f t="shared" si="175"/>
        <v>0</v>
      </c>
      <c r="G4173" s="12">
        <f t="shared" si="176"/>
        <v>0</v>
      </c>
    </row>
    <row r="4174" spans="6:7" x14ac:dyDescent="0.25">
      <c r="F4174" s="18">
        <f t="shared" si="175"/>
        <v>0</v>
      </c>
      <c r="G4174" s="12">
        <f t="shared" si="176"/>
        <v>0</v>
      </c>
    </row>
    <row r="4175" spans="6:7" x14ac:dyDescent="0.25">
      <c r="F4175" s="18">
        <f t="shared" si="175"/>
        <v>0</v>
      </c>
      <c r="G4175" s="12">
        <f t="shared" si="176"/>
        <v>0</v>
      </c>
    </row>
    <row r="4176" spans="6:7" x14ac:dyDescent="0.25">
      <c r="F4176" s="18">
        <f t="shared" si="175"/>
        <v>0</v>
      </c>
      <c r="G4176" s="12">
        <f t="shared" si="176"/>
        <v>0</v>
      </c>
    </row>
    <row r="4177" spans="6:7" x14ac:dyDescent="0.25">
      <c r="F4177" s="18">
        <f t="shared" si="175"/>
        <v>0</v>
      </c>
      <c r="G4177" s="12">
        <f t="shared" si="176"/>
        <v>0</v>
      </c>
    </row>
    <row r="4178" spans="6:7" x14ac:dyDescent="0.25">
      <c r="F4178" s="18">
        <f t="shared" si="175"/>
        <v>0</v>
      </c>
      <c r="G4178" s="12">
        <f t="shared" si="176"/>
        <v>0</v>
      </c>
    </row>
    <row r="4179" spans="6:7" x14ac:dyDescent="0.25">
      <c r="F4179" s="18">
        <f t="shared" si="175"/>
        <v>0</v>
      </c>
      <c r="G4179" s="12">
        <f t="shared" si="176"/>
        <v>0</v>
      </c>
    </row>
    <row r="4180" spans="6:7" x14ac:dyDescent="0.25">
      <c r="F4180" s="18">
        <f t="shared" si="175"/>
        <v>0</v>
      </c>
      <c r="G4180" s="12">
        <f t="shared" si="176"/>
        <v>0</v>
      </c>
    </row>
    <row r="4181" spans="6:7" x14ac:dyDescent="0.25">
      <c r="F4181" s="18">
        <f t="shared" si="175"/>
        <v>0</v>
      </c>
      <c r="G4181" s="12">
        <f t="shared" si="176"/>
        <v>0</v>
      </c>
    </row>
    <row r="4182" spans="6:7" x14ac:dyDescent="0.25">
      <c r="F4182" s="18">
        <f t="shared" si="175"/>
        <v>0</v>
      </c>
      <c r="G4182" s="12">
        <f t="shared" si="176"/>
        <v>0</v>
      </c>
    </row>
    <row r="4183" spans="6:7" x14ac:dyDescent="0.25">
      <c r="F4183" s="18">
        <f t="shared" si="175"/>
        <v>0</v>
      </c>
      <c r="G4183" s="12">
        <f t="shared" si="176"/>
        <v>0</v>
      </c>
    </row>
    <row r="4184" spans="6:7" x14ac:dyDescent="0.25">
      <c r="F4184" s="18">
        <f t="shared" si="175"/>
        <v>0</v>
      </c>
      <c r="G4184" s="12">
        <f t="shared" si="176"/>
        <v>0</v>
      </c>
    </row>
    <row r="4185" spans="6:7" x14ac:dyDescent="0.25">
      <c r="F4185" s="18">
        <f t="shared" si="175"/>
        <v>0</v>
      </c>
      <c r="G4185" s="12">
        <f t="shared" si="176"/>
        <v>0</v>
      </c>
    </row>
    <row r="4186" spans="6:7" x14ac:dyDescent="0.25">
      <c r="F4186" s="18">
        <f t="shared" si="175"/>
        <v>0</v>
      </c>
      <c r="G4186" s="12">
        <f t="shared" si="176"/>
        <v>0</v>
      </c>
    </row>
    <row r="4187" spans="6:7" x14ac:dyDescent="0.25">
      <c r="F4187" s="18">
        <f t="shared" si="175"/>
        <v>0</v>
      </c>
      <c r="G4187" s="12">
        <f t="shared" si="176"/>
        <v>0</v>
      </c>
    </row>
    <row r="4188" spans="6:7" x14ac:dyDescent="0.25">
      <c r="F4188" s="18">
        <f t="shared" si="175"/>
        <v>0</v>
      </c>
      <c r="G4188" s="12">
        <f t="shared" si="176"/>
        <v>0</v>
      </c>
    </row>
    <row r="4189" spans="6:7" x14ac:dyDescent="0.25">
      <c r="F4189" s="18">
        <f t="shared" si="175"/>
        <v>0</v>
      </c>
      <c r="G4189" s="12">
        <f t="shared" si="176"/>
        <v>0</v>
      </c>
    </row>
    <row r="4190" spans="6:7" x14ac:dyDescent="0.25">
      <c r="F4190" s="18">
        <f t="shared" si="175"/>
        <v>0</v>
      </c>
      <c r="G4190" s="12">
        <f t="shared" si="176"/>
        <v>0</v>
      </c>
    </row>
    <row r="4191" spans="6:7" x14ac:dyDescent="0.25">
      <c r="F4191" s="18">
        <f t="shared" si="175"/>
        <v>0</v>
      </c>
      <c r="G4191" s="12">
        <f t="shared" si="176"/>
        <v>0</v>
      </c>
    </row>
    <row r="4192" spans="6:7" x14ac:dyDescent="0.25">
      <c r="F4192" s="18">
        <f t="shared" si="175"/>
        <v>0</v>
      </c>
      <c r="G4192" s="12">
        <f t="shared" si="176"/>
        <v>0</v>
      </c>
    </row>
    <row r="4193" spans="6:7" x14ac:dyDescent="0.25">
      <c r="F4193" s="18">
        <f t="shared" si="175"/>
        <v>0</v>
      </c>
      <c r="G4193" s="12">
        <f t="shared" si="176"/>
        <v>0</v>
      </c>
    </row>
    <row r="4194" spans="6:7" x14ac:dyDescent="0.25">
      <c r="F4194" s="18">
        <f t="shared" si="175"/>
        <v>0</v>
      </c>
      <c r="G4194" s="12">
        <f t="shared" si="176"/>
        <v>0</v>
      </c>
    </row>
    <row r="4195" spans="6:7" x14ac:dyDescent="0.25">
      <c r="F4195" s="18">
        <f t="shared" si="175"/>
        <v>0</v>
      </c>
      <c r="G4195" s="12">
        <f t="shared" si="176"/>
        <v>0</v>
      </c>
    </row>
    <row r="4196" spans="6:7" x14ac:dyDescent="0.25">
      <c r="F4196" s="18">
        <f t="shared" si="175"/>
        <v>0</v>
      </c>
      <c r="G4196" s="12">
        <f t="shared" si="176"/>
        <v>0</v>
      </c>
    </row>
    <row r="4197" spans="6:7" x14ac:dyDescent="0.25">
      <c r="F4197" s="18">
        <f t="shared" si="175"/>
        <v>0</v>
      </c>
      <c r="G4197" s="12">
        <f t="shared" si="176"/>
        <v>0</v>
      </c>
    </row>
    <row r="4198" spans="6:7" x14ac:dyDescent="0.25">
      <c r="F4198" s="18">
        <f t="shared" si="175"/>
        <v>0</v>
      </c>
      <c r="G4198" s="12">
        <f t="shared" si="176"/>
        <v>0</v>
      </c>
    </row>
    <row r="4199" spans="6:7" x14ac:dyDescent="0.25">
      <c r="F4199" s="18">
        <f t="shared" si="175"/>
        <v>0</v>
      </c>
      <c r="G4199" s="12">
        <f t="shared" si="176"/>
        <v>0</v>
      </c>
    </row>
    <row r="4200" spans="6:7" x14ac:dyDescent="0.25">
      <c r="F4200" s="18">
        <f t="shared" si="175"/>
        <v>0</v>
      </c>
      <c r="G4200" s="12">
        <f t="shared" si="176"/>
        <v>0</v>
      </c>
    </row>
    <row r="4201" spans="6:7" x14ac:dyDescent="0.25">
      <c r="F4201" s="18">
        <f t="shared" si="175"/>
        <v>0</v>
      </c>
      <c r="G4201" s="12">
        <f t="shared" si="176"/>
        <v>0</v>
      </c>
    </row>
    <row r="4202" spans="6:7" x14ac:dyDescent="0.25">
      <c r="F4202" s="18">
        <f t="shared" si="175"/>
        <v>0</v>
      </c>
      <c r="G4202" s="12">
        <f t="shared" si="176"/>
        <v>0</v>
      </c>
    </row>
    <row r="4203" spans="6:7" x14ac:dyDescent="0.25">
      <c r="F4203" s="18">
        <f t="shared" si="175"/>
        <v>0</v>
      </c>
      <c r="G4203" s="12">
        <f t="shared" si="176"/>
        <v>0</v>
      </c>
    </row>
    <row r="4204" spans="6:7" x14ac:dyDescent="0.25">
      <c r="F4204" s="18">
        <f t="shared" si="175"/>
        <v>0</v>
      </c>
      <c r="G4204" s="12">
        <f t="shared" si="176"/>
        <v>0</v>
      </c>
    </row>
    <row r="4205" spans="6:7" x14ac:dyDescent="0.25">
      <c r="F4205" s="18">
        <f t="shared" ref="F4205:F4268" si="177" xml:space="preserve"> -B4205 / A_4x8_in2</f>
        <v>0</v>
      </c>
      <c r="G4205" s="12">
        <f t="shared" ref="G4205:G4268" si="178" xml:space="preserve"> -B4205 * kip_to_N / A_4x8_mm2</f>
        <v>0</v>
      </c>
    </row>
    <row r="4206" spans="6:7" x14ac:dyDescent="0.25">
      <c r="F4206" s="18">
        <f t="shared" si="177"/>
        <v>0</v>
      </c>
      <c r="G4206" s="12">
        <f t="shared" si="178"/>
        <v>0</v>
      </c>
    </row>
    <row r="4207" spans="6:7" x14ac:dyDescent="0.25">
      <c r="F4207" s="18">
        <f t="shared" si="177"/>
        <v>0</v>
      </c>
      <c r="G4207" s="12">
        <f t="shared" si="178"/>
        <v>0</v>
      </c>
    </row>
    <row r="4208" spans="6:7" x14ac:dyDescent="0.25">
      <c r="F4208" s="18">
        <f t="shared" si="177"/>
        <v>0</v>
      </c>
      <c r="G4208" s="12">
        <f t="shared" si="178"/>
        <v>0</v>
      </c>
    </row>
    <row r="4209" spans="6:7" x14ac:dyDescent="0.25">
      <c r="F4209" s="18">
        <f t="shared" si="177"/>
        <v>0</v>
      </c>
      <c r="G4209" s="12">
        <f t="shared" si="178"/>
        <v>0</v>
      </c>
    </row>
    <row r="4210" spans="6:7" x14ac:dyDescent="0.25">
      <c r="F4210" s="18">
        <f t="shared" si="177"/>
        <v>0</v>
      </c>
      <c r="G4210" s="12">
        <f t="shared" si="178"/>
        <v>0</v>
      </c>
    </row>
    <row r="4211" spans="6:7" x14ac:dyDescent="0.25">
      <c r="F4211" s="18">
        <f t="shared" si="177"/>
        <v>0</v>
      </c>
      <c r="G4211" s="12">
        <f t="shared" si="178"/>
        <v>0</v>
      </c>
    </row>
    <row r="4212" spans="6:7" x14ac:dyDescent="0.25">
      <c r="F4212" s="18">
        <f t="shared" si="177"/>
        <v>0</v>
      </c>
      <c r="G4212" s="12">
        <f t="shared" si="178"/>
        <v>0</v>
      </c>
    </row>
    <row r="4213" spans="6:7" x14ac:dyDescent="0.25">
      <c r="F4213" s="18">
        <f t="shared" si="177"/>
        <v>0</v>
      </c>
      <c r="G4213" s="12">
        <f t="shared" si="178"/>
        <v>0</v>
      </c>
    </row>
    <row r="4214" spans="6:7" x14ac:dyDescent="0.25">
      <c r="F4214" s="18">
        <f t="shared" si="177"/>
        <v>0</v>
      </c>
      <c r="G4214" s="12">
        <f t="shared" si="178"/>
        <v>0</v>
      </c>
    </row>
    <row r="4215" spans="6:7" x14ac:dyDescent="0.25">
      <c r="F4215" s="18">
        <f t="shared" si="177"/>
        <v>0</v>
      </c>
      <c r="G4215" s="12">
        <f t="shared" si="178"/>
        <v>0</v>
      </c>
    </row>
    <row r="4216" spans="6:7" x14ac:dyDescent="0.25">
      <c r="F4216" s="18">
        <f t="shared" si="177"/>
        <v>0</v>
      </c>
      <c r="G4216" s="12">
        <f t="shared" si="178"/>
        <v>0</v>
      </c>
    </row>
    <row r="4217" spans="6:7" x14ac:dyDescent="0.25">
      <c r="F4217" s="18">
        <f t="shared" si="177"/>
        <v>0</v>
      </c>
      <c r="G4217" s="12">
        <f t="shared" si="178"/>
        <v>0</v>
      </c>
    </row>
    <row r="4218" spans="6:7" x14ac:dyDescent="0.25">
      <c r="F4218" s="18">
        <f t="shared" si="177"/>
        <v>0</v>
      </c>
      <c r="G4218" s="12">
        <f t="shared" si="178"/>
        <v>0</v>
      </c>
    </row>
    <row r="4219" spans="6:7" x14ac:dyDescent="0.25">
      <c r="F4219" s="18">
        <f t="shared" si="177"/>
        <v>0</v>
      </c>
      <c r="G4219" s="12">
        <f t="shared" si="178"/>
        <v>0</v>
      </c>
    </row>
    <row r="4220" spans="6:7" x14ac:dyDescent="0.25">
      <c r="F4220" s="18">
        <f t="shared" si="177"/>
        <v>0</v>
      </c>
      <c r="G4220" s="12">
        <f t="shared" si="178"/>
        <v>0</v>
      </c>
    </row>
    <row r="4221" spans="6:7" x14ac:dyDescent="0.25">
      <c r="F4221" s="18">
        <f t="shared" si="177"/>
        <v>0</v>
      </c>
      <c r="G4221" s="12">
        <f t="shared" si="178"/>
        <v>0</v>
      </c>
    </row>
    <row r="4222" spans="6:7" x14ac:dyDescent="0.25">
      <c r="F4222" s="18">
        <f t="shared" si="177"/>
        <v>0</v>
      </c>
      <c r="G4222" s="12">
        <f t="shared" si="178"/>
        <v>0</v>
      </c>
    </row>
    <row r="4223" spans="6:7" x14ac:dyDescent="0.25">
      <c r="F4223" s="18">
        <f t="shared" si="177"/>
        <v>0</v>
      </c>
      <c r="G4223" s="12">
        <f t="shared" si="178"/>
        <v>0</v>
      </c>
    </row>
    <row r="4224" spans="6:7" x14ac:dyDescent="0.25">
      <c r="F4224" s="18">
        <f t="shared" si="177"/>
        <v>0</v>
      </c>
      <c r="G4224" s="12">
        <f t="shared" si="178"/>
        <v>0</v>
      </c>
    </row>
    <row r="4225" spans="6:7" x14ac:dyDescent="0.25">
      <c r="F4225" s="18">
        <f t="shared" si="177"/>
        <v>0</v>
      </c>
      <c r="G4225" s="12">
        <f t="shared" si="178"/>
        <v>0</v>
      </c>
    </row>
    <row r="4226" spans="6:7" x14ac:dyDescent="0.25">
      <c r="F4226" s="18">
        <f t="shared" si="177"/>
        <v>0</v>
      </c>
      <c r="G4226" s="12">
        <f t="shared" si="178"/>
        <v>0</v>
      </c>
    </row>
    <row r="4227" spans="6:7" x14ac:dyDescent="0.25">
      <c r="F4227" s="18">
        <f t="shared" si="177"/>
        <v>0</v>
      </c>
      <c r="G4227" s="12">
        <f t="shared" si="178"/>
        <v>0</v>
      </c>
    </row>
    <row r="4228" spans="6:7" x14ac:dyDescent="0.25">
      <c r="F4228" s="18">
        <f t="shared" si="177"/>
        <v>0</v>
      </c>
      <c r="G4228" s="12">
        <f t="shared" si="178"/>
        <v>0</v>
      </c>
    </row>
    <row r="4229" spans="6:7" x14ac:dyDescent="0.25">
      <c r="F4229" s="18">
        <f t="shared" si="177"/>
        <v>0</v>
      </c>
      <c r="G4229" s="12">
        <f t="shared" si="178"/>
        <v>0</v>
      </c>
    </row>
    <row r="4230" spans="6:7" x14ac:dyDescent="0.25">
      <c r="F4230" s="18">
        <f t="shared" si="177"/>
        <v>0</v>
      </c>
      <c r="G4230" s="12">
        <f t="shared" si="178"/>
        <v>0</v>
      </c>
    </row>
    <row r="4231" spans="6:7" x14ac:dyDescent="0.25">
      <c r="F4231" s="18">
        <f t="shared" si="177"/>
        <v>0</v>
      </c>
      <c r="G4231" s="12">
        <f t="shared" si="178"/>
        <v>0</v>
      </c>
    </row>
    <row r="4232" spans="6:7" x14ac:dyDescent="0.25">
      <c r="F4232" s="18">
        <f t="shared" si="177"/>
        <v>0</v>
      </c>
      <c r="G4232" s="12">
        <f t="shared" si="178"/>
        <v>0</v>
      </c>
    </row>
    <row r="4233" spans="6:7" x14ac:dyDescent="0.25">
      <c r="F4233" s="18">
        <f t="shared" si="177"/>
        <v>0</v>
      </c>
      <c r="G4233" s="12">
        <f t="shared" si="178"/>
        <v>0</v>
      </c>
    </row>
    <row r="4234" spans="6:7" x14ac:dyDescent="0.25">
      <c r="F4234" s="18">
        <f t="shared" si="177"/>
        <v>0</v>
      </c>
      <c r="G4234" s="12">
        <f t="shared" si="178"/>
        <v>0</v>
      </c>
    </row>
    <row r="4235" spans="6:7" x14ac:dyDescent="0.25">
      <c r="F4235" s="18">
        <f t="shared" si="177"/>
        <v>0</v>
      </c>
      <c r="G4235" s="12">
        <f t="shared" si="178"/>
        <v>0</v>
      </c>
    </row>
    <row r="4236" spans="6:7" x14ac:dyDescent="0.25">
      <c r="F4236" s="18">
        <f t="shared" si="177"/>
        <v>0</v>
      </c>
      <c r="G4236" s="12">
        <f t="shared" si="178"/>
        <v>0</v>
      </c>
    </row>
    <row r="4237" spans="6:7" x14ac:dyDescent="0.25">
      <c r="F4237" s="18">
        <f t="shared" si="177"/>
        <v>0</v>
      </c>
      <c r="G4237" s="12">
        <f t="shared" si="178"/>
        <v>0</v>
      </c>
    </row>
    <row r="4238" spans="6:7" x14ac:dyDescent="0.25">
      <c r="F4238" s="18">
        <f t="shared" si="177"/>
        <v>0</v>
      </c>
      <c r="G4238" s="12">
        <f t="shared" si="178"/>
        <v>0</v>
      </c>
    </row>
    <row r="4239" spans="6:7" x14ac:dyDescent="0.25">
      <c r="F4239" s="18">
        <f t="shared" si="177"/>
        <v>0</v>
      </c>
      <c r="G4239" s="12">
        <f t="shared" si="178"/>
        <v>0</v>
      </c>
    </row>
    <row r="4240" spans="6:7" x14ac:dyDescent="0.25">
      <c r="F4240" s="18">
        <f t="shared" si="177"/>
        <v>0</v>
      </c>
      <c r="G4240" s="12">
        <f t="shared" si="178"/>
        <v>0</v>
      </c>
    </row>
    <row r="4241" spans="6:7" x14ac:dyDescent="0.25">
      <c r="F4241" s="18">
        <f t="shared" si="177"/>
        <v>0</v>
      </c>
      <c r="G4241" s="12">
        <f t="shared" si="178"/>
        <v>0</v>
      </c>
    </row>
    <row r="4242" spans="6:7" x14ac:dyDescent="0.25">
      <c r="F4242" s="18">
        <f t="shared" si="177"/>
        <v>0</v>
      </c>
      <c r="G4242" s="12">
        <f t="shared" si="178"/>
        <v>0</v>
      </c>
    </row>
    <row r="4243" spans="6:7" x14ac:dyDescent="0.25">
      <c r="F4243" s="18">
        <f t="shared" si="177"/>
        <v>0</v>
      </c>
      <c r="G4243" s="12">
        <f t="shared" si="178"/>
        <v>0</v>
      </c>
    </row>
    <row r="4244" spans="6:7" x14ac:dyDescent="0.25">
      <c r="F4244" s="18">
        <f t="shared" si="177"/>
        <v>0</v>
      </c>
      <c r="G4244" s="12">
        <f t="shared" si="178"/>
        <v>0</v>
      </c>
    </row>
    <row r="4245" spans="6:7" x14ac:dyDescent="0.25">
      <c r="F4245" s="18">
        <f t="shared" si="177"/>
        <v>0</v>
      </c>
      <c r="G4245" s="12">
        <f t="shared" si="178"/>
        <v>0</v>
      </c>
    </row>
    <row r="4246" spans="6:7" x14ac:dyDescent="0.25">
      <c r="F4246" s="18">
        <f t="shared" si="177"/>
        <v>0</v>
      </c>
      <c r="G4246" s="12">
        <f t="shared" si="178"/>
        <v>0</v>
      </c>
    </row>
    <row r="4247" spans="6:7" x14ac:dyDescent="0.25">
      <c r="F4247" s="18">
        <f t="shared" si="177"/>
        <v>0</v>
      </c>
      <c r="G4247" s="12">
        <f t="shared" si="178"/>
        <v>0</v>
      </c>
    </row>
    <row r="4248" spans="6:7" x14ac:dyDescent="0.25">
      <c r="F4248" s="18">
        <f t="shared" si="177"/>
        <v>0</v>
      </c>
      <c r="G4248" s="12">
        <f t="shared" si="178"/>
        <v>0</v>
      </c>
    </row>
    <row r="4249" spans="6:7" x14ac:dyDescent="0.25">
      <c r="F4249" s="18">
        <f t="shared" si="177"/>
        <v>0</v>
      </c>
      <c r="G4249" s="12">
        <f t="shared" si="178"/>
        <v>0</v>
      </c>
    </row>
    <row r="4250" spans="6:7" x14ac:dyDescent="0.25">
      <c r="F4250" s="18">
        <f t="shared" si="177"/>
        <v>0</v>
      </c>
      <c r="G4250" s="12">
        <f t="shared" si="178"/>
        <v>0</v>
      </c>
    </row>
    <row r="4251" spans="6:7" x14ac:dyDescent="0.25">
      <c r="F4251" s="18">
        <f t="shared" si="177"/>
        <v>0</v>
      </c>
      <c r="G4251" s="12">
        <f t="shared" si="178"/>
        <v>0</v>
      </c>
    </row>
    <row r="4252" spans="6:7" x14ac:dyDescent="0.25">
      <c r="F4252" s="18">
        <f t="shared" si="177"/>
        <v>0</v>
      </c>
      <c r="G4252" s="12">
        <f t="shared" si="178"/>
        <v>0</v>
      </c>
    </row>
    <row r="4253" spans="6:7" x14ac:dyDescent="0.25">
      <c r="F4253" s="18">
        <f t="shared" si="177"/>
        <v>0</v>
      </c>
      <c r="G4253" s="12">
        <f t="shared" si="178"/>
        <v>0</v>
      </c>
    </row>
    <row r="4254" spans="6:7" x14ac:dyDescent="0.25">
      <c r="F4254" s="18">
        <f t="shared" si="177"/>
        <v>0</v>
      </c>
      <c r="G4254" s="12">
        <f t="shared" si="178"/>
        <v>0</v>
      </c>
    </row>
    <row r="4255" spans="6:7" x14ac:dyDescent="0.25">
      <c r="F4255" s="18">
        <f t="shared" si="177"/>
        <v>0</v>
      </c>
      <c r="G4255" s="12">
        <f t="shared" si="178"/>
        <v>0</v>
      </c>
    </row>
    <row r="4256" spans="6:7" x14ac:dyDescent="0.25">
      <c r="F4256" s="18">
        <f t="shared" si="177"/>
        <v>0</v>
      </c>
      <c r="G4256" s="12">
        <f t="shared" si="178"/>
        <v>0</v>
      </c>
    </row>
    <row r="4257" spans="6:7" x14ac:dyDescent="0.25">
      <c r="F4257" s="18">
        <f t="shared" si="177"/>
        <v>0</v>
      </c>
      <c r="G4257" s="12">
        <f t="shared" si="178"/>
        <v>0</v>
      </c>
    </row>
    <row r="4258" spans="6:7" x14ac:dyDescent="0.25">
      <c r="F4258" s="18">
        <f t="shared" si="177"/>
        <v>0</v>
      </c>
      <c r="G4258" s="12">
        <f t="shared" si="178"/>
        <v>0</v>
      </c>
    </row>
    <row r="4259" spans="6:7" x14ac:dyDescent="0.25">
      <c r="F4259" s="18">
        <f t="shared" si="177"/>
        <v>0</v>
      </c>
      <c r="G4259" s="12">
        <f t="shared" si="178"/>
        <v>0</v>
      </c>
    </row>
    <row r="4260" spans="6:7" x14ac:dyDescent="0.25">
      <c r="F4260" s="18">
        <f t="shared" si="177"/>
        <v>0</v>
      </c>
      <c r="G4260" s="12">
        <f t="shared" si="178"/>
        <v>0</v>
      </c>
    </row>
    <row r="4261" spans="6:7" x14ac:dyDescent="0.25">
      <c r="F4261" s="18">
        <f t="shared" si="177"/>
        <v>0</v>
      </c>
      <c r="G4261" s="12">
        <f t="shared" si="178"/>
        <v>0</v>
      </c>
    </row>
    <row r="4262" spans="6:7" x14ac:dyDescent="0.25">
      <c r="F4262" s="18">
        <f t="shared" si="177"/>
        <v>0</v>
      </c>
      <c r="G4262" s="12">
        <f t="shared" si="178"/>
        <v>0</v>
      </c>
    </row>
    <row r="4263" spans="6:7" x14ac:dyDescent="0.25">
      <c r="F4263" s="18">
        <f t="shared" si="177"/>
        <v>0</v>
      </c>
      <c r="G4263" s="12">
        <f t="shared" si="178"/>
        <v>0</v>
      </c>
    </row>
    <row r="4264" spans="6:7" x14ac:dyDescent="0.25">
      <c r="F4264" s="18">
        <f t="shared" si="177"/>
        <v>0</v>
      </c>
      <c r="G4264" s="12">
        <f t="shared" si="178"/>
        <v>0</v>
      </c>
    </row>
    <row r="4265" spans="6:7" x14ac:dyDescent="0.25">
      <c r="F4265" s="18">
        <f t="shared" si="177"/>
        <v>0</v>
      </c>
      <c r="G4265" s="12">
        <f t="shared" si="178"/>
        <v>0</v>
      </c>
    </row>
    <row r="4266" spans="6:7" x14ac:dyDescent="0.25">
      <c r="F4266" s="18">
        <f t="shared" si="177"/>
        <v>0</v>
      </c>
      <c r="G4266" s="12">
        <f t="shared" si="178"/>
        <v>0</v>
      </c>
    </row>
    <row r="4267" spans="6:7" x14ac:dyDescent="0.25">
      <c r="F4267" s="18">
        <f t="shared" si="177"/>
        <v>0</v>
      </c>
      <c r="G4267" s="12">
        <f t="shared" si="178"/>
        <v>0</v>
      </c>
    </row>
    <row r="4268" spans="6:7" x14ac:dyDescent="0.25">
      <c r="F4268" s="18">
        <f t="shared" si="177"/>
        <v>0</v>
      </c>
      <c r="G4268" s="12">
        <f t="shared" si="178"/>
        <v>0</v>
      </c>
    </row>
    <row r="4269" spans="6:7" x14ac:dyDescent="0.25">
      <c r="F4269" s="18">
        <f t="shared" ref="F4269:F4332" si="179" xml:space="preserve"> -B4269 / A_4x8_in2</f>
        <v>0</v>
      </c>
      <c r="G4269" s="12">
        <f t="shared" ref="G4269:G4332" si="180" xml:space="preserve"> -B4269 * kip_to_N / A_4x8_mm2</f>
        <v>0</v>
      </c>
    </row>
    <row r="4270" spans="6:7" x14ac:dyDescent="0.25">
      <c r="F4270" s="18">
        <f t="shared" si="179"/>
        <v>0</v>
      </c>
      <c r="G4270" s="12">
        <f t="shared" si="180"/>
        <v>0</v>
      </c>
    </row>
    <row r="4271" spans="6:7" x14ac:dyDescent="0.25">
      <c r="F4271" s="18">
        <f t="shared" si="179"/>
        <v>0</v>
      </c>
      <c r="G4271" s="12">
        <f t="shared" si="180"/>
        <v>0</v>
      </c>
    </row>
    <row r="4272" spans="6:7" x14ac:dyDescent="0.25">
      <c r="F4272" s="18">
        <f t="shared" si="179"/>
        <v>0</v>
      </c>
      <c r="G4272" s="12">
        <f t="shared" si="180"/>
        <v>0</v>
      </c>
    </row>
    <row r="4273" spans="6:7" x14ac:dyDescent="0.25">
      <c r="F4273" s="18">
        <f t="shared" si="179"/>
        <v>0</v>
      </c>
      <c r="G4273" s="12">
        <f t="shared" si="180"/>
        <v>0</v>
      </c>
    </row>
    <row r="4274" spans="6:7" x14ac:dyDescent="0.25">
      <c r="F4274" s="18">
        <f t="shared" si="179"/>
        <v>0</v>
      </c>
      <c r="G4274" s="12">
        <f t="shared" si="180"/>
        <v>0</v>
      </c>
    </row>
    <row r="4275" spans="6:7" x14ac:dyDescent="0.25">
      <c r="F4275" s="18">
        <f t="shared" si="179"/>
        <v>0</v>
      </c>
      <c r="G4275" s="12">
        <f t="shared" si="180"/>
        <v>0</v>
      </c>
    </row>
    <row r="4276" spans="6:7" x14ac:dyDescent="0.25">
      <c r="F4276" s="18">
        <f t="shared" si="179"/>
        <v>0</v>
      </c>
      <c r="G4276" s="12">
        <f t="shared" si="180"/>
        <v>0</v>
      </c>
    </row>
    <row r="4277" spans="6:7" x14ac:dyDescent="0.25">
      <c r="F4277" s="18">
        <f t="shared" si="179"/>
        <v>0</v>
      </c>
      <c r="G4277" s="12">
        <f t="shared" si="180"/>
        <v>0</v>
      </c>
    </row>
    <row r="4278" spans="6:7" x14ac:dyDescent="0.25">
      <c r="F4278" s="18">
        <f t="shared" si="179"/>
        <v>0</v>
      </c>
      <c r="G4278" s="12">
        <f t="shared" si="180"/>
        <v>0</v>
      </c>
    </row>
    <row r="4279" spans="6:7" x14ac:dyDescent="0.25">
      <c r="F4279" s="18">
        <f t="shared" si="179"/>
        <v>0</v>
      </c>
      <c r="G4279" s="12">
        <f t="shared" si="180"/>
        <v>0</v>
      </c>
    </row>
    <row r="4280" spans="6:7" x14ac:dyDescent="0.25">
      <c r="F4280" s="18">
        <f t="shared" si="179"/>
        <v>0</v>
      </c>
      <c r="G4280" s="12">
        <f t="shared" si="180"/>
        <v>0</v>
      </c>
    </row>
    <row r="4281" spans="6:7" x14ac:dyDescent="0.25">
      <c r="F4281" s="18">
        <f t="shared" si="179"/>
        <v>0</v>
      </c>
      <c r="G4281" s="12">
        <f t="shared" si="180"/>
        <v>0</v>
      </c>
    </row>
    <row r="4282" spans="6:7" x14ac:dyDescent="0.25">
      <c r="F4282" s="18">
        <f t="shared" si="179"/>
        <v>0</v>
      </c>
      <c r="G4282" s="12">
        <f t="shared" si="180"/>
        <v>0</v>
      </c>
    </row>
    <row r="4283" spans="6:7" x14ac:dyDescent="0.25">
      <c r="F4283" s="18">
        <f t="shared" si="179"/>
        <v>0</v>
      </c>
      <c r="G4283" s="12">
        <f t="shared" si="180"/>
        <v>0</v>
      </c>
    </row>
    <row r="4284" spans="6:7" x14ac:dyDescent="0.25">
      <c r="F4284" s="18">
        <f t="shared" si="179"/>
        <v>0</v>
      </c>
      <c r="G4284" s="12">
        <f t="shared" si="180"/>
        <v>0</v>
      </c>
    </row>
    <row r="4285" spans="6:7" x14ac:dyDescent="0.25">
      <c r="F4285" s="18">
        <f t="shared" si="179"/>
        <v>0</v>
      </c>
      <c r="G4285" s="12">
        <f t="shared" si="180"/>
        <v>0</v>
      </c>
    </row>
    <row r="4286" spans="6:7" x14ac:dyDescent="0.25">
      <c r="F4286" s="18">
        <f t="shared" si="179"/>
        <v>0</v>
      </c>
      <c r="G4286" s="12">
        <f t="shared" si="180"/>
        <v>0</v>
      </c>
    </row>
    <row r="4287" spans="6:7" x14ac:dyDescent="0.25">
      <c r="F4287" s="18">
        <f t="shared" si="179"/>
        <v>0</v>
      </c>
      <c r="G4287" s="12">
        <f t="shared" si="180"/>
        <v>0</v>
      </c>
    </row>
    <row r="4288" spans="6:7" x14ac:dyDescent="0.25">
      <c r="F4288" s="18">
        <f t="shared" si="179"/>
        <v>0</v>
      </c>
      <c r="G4288" s="12">
        <f t="shared" si="180"/>
        <v>0</v>
      </c>
    </row>
    <row r="4289" spans="6:7" x14ac:dyDescent="0.25">
      <c r="F4289" s="18">
        <f t="shared" si="179"/>
        <v>0</v>
      </c>
      <c r="G4289" s="12">
        <f t="shared" si="180"/>
        <v>0</v>
      </c>
    </row>
    <row r="4290" spans="6:7" x14ac:dyDescent="0.25">
      <c r="F4290" s="18">
        <f t="shared" si="179"/>
        <v>0</v>
      </c>
      <c r="G4290" s="12">
        <f t="shared" si="180"/>
        <v>0</v>
      </c>
    </row>
    <row r="4291" spans="6:7" x14ac:dyDescent="0.25">
      <c r="F4291" s="18">
        <f t="shared" si="179"/>
        <v>0</v>
      </c>
      <c r="G4291" s="12">
        <f t="shared" si="180"/>
        <v>0</v>
      </c>
    </row>
    <row r="4292" spans="6:7" x14ac:dyDescent="0.25">
      <c r="F4292" s="18">
        <f t="shared" si="179"/>
        <v>0</v>
      </c>
      <c r="G4292" s="12">
        <f t="shared" si="180"/>
        <v>0</v>
      </c>
    </row>
    <row r="4293" spans="6:7" x14ac:dyDescent="0.25">
      <c r="F4293" s="18">
        <f t="shared" si="179"/>
        <v>0</v>
      </c>
      <c r="G4293" s="12">
        <f t="shared" si="180"/>
        <v>0</v>
      </c>
    </row>
    <row r="4294" spans="6:7" x14ac:dyDescent="0.25">
      <c r="F4294" s="18">
        <f t="shared" si="179"/>
        <v>0</v>
      </c>
      <c r="G4294" s="12">
        <f t="shared" si="180"/>
        <v>0</v>
      </c>
    </row>
    <row r="4295" spans="6:7" x14ac:dyDescent="0.25">
      <c r="F4295" s="18">
        <f t="shared" si="179"/>
        <v>0</v>
      </c>
      <c r="G4295" s="12">
        <f t="shared" si="180"/>
        <v>0</v>
      </c>
    </row>
    <row r="4296" spans="6:7" x14ac:dyDescent="0.25">
      <c r="F4296" s="18">
        <f t="shared" si="179"/>
        <v>0</v>
      </c>
      <c r="G4296" s="12">
        <f t="shared" si="180"/>
        <v>0</v>
      </c>
    </row>
    <row r="4297" spans="6:7" x14ac:dyDescent="0.25">
      <c r="F4297" s="18">
        <f t="shared" si="179"/>
        <v>0</v>
      </c>
      <c r="G4297" s="12">
        <f t="shared" si="180"/>
        <v>0</v>
      </c>
    </row>
    <row r="4298" spans="6:7" x14ac:dyDescent="0.25">
      <c r="F4298" s="18">
        <f t="shared" si="179"/>
        <v>0</v>
      </c>
      <c r="G4298" s="12">
        <f t="shared" si="180"/>
        <v>0</v>
      </c>
    </row>
    <row r="4299" spans="6:7" x14ac:dyDescent="0.25">
      <c r="F4299" s="18">
        <f t="shared" si="179"/>
        <v>0</v>
      </c>
      <c r="G4299" s="12">
        <f t="shared" si="180"/>
        <v>0</v>
      </c>
    </row>
    <row r="4300" spans="6:7" x14ac:dyDescent="0.25">
      <c r="F4300" s="18">
        <f t="shared" si="179"/>
        <v>0</v>
      </c>
      <c r="G4300" s="12">
        <f t="shared" si="180"/>
        <v>0</v>
      </c>
    </row>
    <row r="4301" spans="6:7" x14ac:dyDescent="0.25">
      <c r="F4301" s="18">
        <f t="shared" si="179"/>
        <v>0</v>
      </c>
      <c r="G4301" s="12">
        <f t="shared" si="180"/>
        <v>0</v>
      </c>
    </row>
    <row r="4302" spans="6:7" x14ac:dyDescent="0.25">
      <c r="F4302" s="18">
        <f t="shared" si="179"/>
        <v>0</v>
      </c>
      <c r="G4302" s="12">
        <f t="shared" si="180"/>
        <v>0</v>
      </c>
    </row>
    <row r="4303" spans="6:7" x14ac:dyDescent="0.25">
      <c r="F4303" s="18">
        <f t="shared" si="179"/>
        <v>0</v>
      </c>
      <c r="G4303" s="12">
        <f t="shared" si="180"/>
        <v>0</v>
      </c>
    </row>
    <row r="4304" spans="6:7" x14ac:dyDescent="0.25">
      <c r="F4304" s="18">
        <f t="shared" si="179"/>
        <v>0</v>
      </c>
      <c r="G4304" s="12">
        <f t="shared" si="180"/>
        <v>0</v>
      </c>
    </row>
    <row r="4305" spans="6:7" x14ac:dyDescent="0.25">
      <c r="F4305" s="18">
        <f t="shared" si="179"/>
        <v>0</v>
      </c>
      <c r="G4305" s="12">
        <f t="shared" si="180"/>
        <v>0</v>
      </c>
    </row>
    <row r="4306" spans="6:7" x14ac:dyDescent="0.25">
      <c r="F4306" s="18">
        <f t="shared" si="179"/>
        <v>0</v>
      </c>
      <c r="G4306" s="12">
        <f t="shared" si="180"/>
        <v>0</v>
      </c>
    </row>
    <row r="4307" spans="6:7" x14ac:dyDescent="0.25">
      <c r="F4307" s="18">
        <f t="shared" si="179"/>
        <v>0</v>
      </c>
      <c r="G4307" s="12">
        <f t="shared" si="180"/>
        <v>0</v>
      </c>
    </row>
    <row r="4308" spans="6:7" x14ac:dyDescent="0.25">
      <c r="F4308" s="18">
        <f t="shared" si="179"/>
        <v>0</v>
      </c>
      <c r="G4308" s="12">
        <f t="shared" si="180"/>
        <v>0</v>
      </c>
    </row>
    <row r="4309" spans="6:7" x14ac:dyDescent="0.25">
      <c r="F4309" s="18">
        <f t="shared" si="179"/>
        <v>0</v>
      </c>
      <c r="G4309" s="12">
        <f t="shared" si="180"/>
        <v>0</v>
      </c>
    </row>
    <row r="4310" spans="6:7" x14ac:dyDescent="0.25">
      <c r="F4310" s="18">
        <f t="shared" si="179"/>
        <v>0</v>
      </c>
      <c r="G4310" s="12">
        <f t="shared" si="180"/>
        <v>0</v>
      </c>
    </row>
    <row r="4311" spans="6:7" x14ac:dyDescent="0.25">
      <c r="F4311" s="18">
        <f t="shared" si="179"/>
        <v>0</v>
      </c>
      <c r="G4311" s="12">
        <f t="shared" si="180"/>
        <v>0</v>
      </c>
    </row>
    <row r="4312" spans="6:7" x14ac:dyDescent="0.25">
      <c r="F4312" s="18">
        <f t="shared" si="179"/>
        <v>0</v>
      </c>
      <c r="G4312" s="12">
        <f t="shared" si="180"/>
        <v>0</v>
      </c>
    </row>
    <row r="4313" spans="6:7" x14ac:dyDescent="0.25">
      <c r="F4313" s="18">
        <f t="shared" si="179"/>
        <v>0</v>
      </c>
      <c r="G4313" s="12">
        <f t="shared" si="180"/>
        <v>0</v>
      </c>
    </row>
    <row r="4314" spans="6:7" x14ac:dyDescent="0.25">
      <c r="F4314" s="18">
        <f t="shared" si="179"/>
        <v>0</v>
      </c>
      <c r="G4314" s="12">
        <f t="shared" si="180"/>
        <v>0</v>
      </c>
    </row>
    <row r="4315" spans="6:7" x14ac:dyDescent="0.25">
      <c r="F4315" s="18">
        <f t="shared" si="179"/>
        <v>0</v>
      </c>
      <c r="G4315" s="12">
        <f t="shared" si="180"/>
        <v>0</v>
      </c>
    </row>
    <row r="4316" spans="6:7" x14ac:dyDescent="0.25">
      <c r="F4316" s="18">
        <f t="shared" si="179"/>
        <v>0</v>
      </c>
      <c r="G4316" s="12">
        <f t="shared" si="180"/>
        <v>0</v>
      </c>
    </row>
    <row r="4317" spans="6:7" x14ac:dyDescent="0.25">
      <c r="F4317" s="18">
        <f t="shared" si="179"/>
        <v>0</v>
      </c>
      <c r="G4317" s="12">
        <f t="shared" si="180"/>
        <v>0</v>
      </c>
    </row>
    <row r="4318" spans="6:7" x14ac:dyDescent="0.25">
      <c r="F4318" s="18">
        <f t="shared" si="179"/>
        <v>0</v>
      </c>
      <c r="G4318" s="12">
        <f t="shared" si="180"/>
        <v>0</v>
      </c>
    </row>
    <row r="4319" spans="6:7" x14ac:dyDescent="0.25">
      <c r="F4319" s="18">
        <f t="shared" si="179"/>
        <v>0</v>
      </c>
      <c r="G4319" s="12">
        <f t="shared" si="180"/>
        <v>0</v>
      </c>
    </row>
    <row r="4320" spans="6:7" x14ac:dyDescent="0.25">
      <c r="F4320" s="18">
        <f t="shared" si="179"/>
        <v>0</v>
      </c>
      <c r="G4320" s="12">
        <f t="shared" si="180"/>
        <v>0</v>
      </c>
    </row>
    <row r="4321" spans="6:7" x14ac:dyDescent="0.25">
      <c r="F4321" s="18">
        <f t="shared" si="179"/>
        <v>0</v>
      </c>
      <c r="G4321" s="12">
        <f t="shared" si="180"/>
        <v>0</v>
      </c>
    </row>
    <row r="4322" spans="6:7" x14ac:dyDescent="0.25">
      <c r="F4322" s="18">
        <f t="shared" si="179"/>
        <v>0</v>
      </c>
      <c r="G4322" s="12">
        <f t="shared" si="180"/>
        <v>0</v>
      </c>
    </row>
    <row r="4323" spans="6:7" x14ac:dyDescent="0.25">
      <c r="F4323" s="18">
        <f t="shared" si="179"/>
        <v>0</v>
      </c>
      <c r="G4323" s="12">
        <f t="shared" si="180"/>
        <v>0</v>
      </c>
    </row>
    <row r="4324" spans="6:7" x14ac:dyDescent="0.25">
      <c r="F4324" s="18">
        <f t="shared" si="179"/>
        <v>0</v>
      </c>
      <c r="G4324" s="12">
        <f t="shared" si="180"/>
        <v>0</v>
      </c>
    </row>
    <row r="4325" spans="6:7" x14ac:dyDescent="0.25">
      <c r="F4325" s="18">
        <f t="shared" si="179"/>
        <v>0</v>
      </c>
      <c r="G4325" s="12">
        <f t="shared" si="180"/>
        <v>0</v>
      </c>
    </row>
    <row r="4326" spans="6:7" x14ac:dyDescent="0.25">
      <c r="F4326" s="18">
        <f t="shared" si="179"/>
        <v>0</v>
      </c>
      <c r="G4326" s="12">
        <f t="shared" si="180"/>
        <v>0</v>
      </c>
    </row>
    <row r="4327" spans="6:7" x14ac:dyDescent="0.25">
      <c r="F4327" s="18">
        <f t="shared" si="179"/>
        <v>0</v>
      </c>
      <c r="G4327" s="12">
        <f t="shared" si="180"/>
        <v>0</v>
      </c>
    </row>
    <row r="4328" spans="6:7" x14ac:dyDescent="0.25">
      <c r="F4328" s="18">
        <f t="shared" si="179"/>
        <v>0</v>
      </c>
      <c r="G4328" s="12">
        <f t="shared" si="180"/>
        <v>0</v>
      </c>
    </row>
    <row r="4329" spans="6:7" x14ac:dyDescent="0.25">
      <c r="F4329" s="18">
        <f t="shared" si="179"/>
        <v>0</v>
      </c>
      <c r="G4329" s="12">
        <f t="shared" si="180"/>
        <v>0</v>
      </c>
    </row>
    <row r="4330" spans="6:7" x14ac:dyDescent="0.25">
      <c r="F4330" s="18">
        <f t="shared" si="179"/>
        <v>0</v>
      </c>
      <c r="G4330" s="12">
        <f t="shared" si="180"/>
        <v>0</v>
      </c>
    </row>
    <row r="4331" spans="6:7" x14ac:dyDescent="0.25">
      <c r="F4331" s="18">
        <f t="shared" si="179"/>
        <v>0</v>
      </c>
      <c r="G4331" s="12">
        <f t="shared" si="180"/>
        <v>0</v>
      </c>
    </row>
    <row r="4332" spans="6:7" x14ac:dyDescent="0.25">
      <c r="F4332" s="18">
        <f t="shared" si="179"/>
        <v>0</v>
      </c>
      <c r="G4332" s="12">
        <f t="shared" si="180"/>
        <v>0</v>
      </c>
    </row>
    <row r="4333" spans="6:7" x14ac:dyDescent="0.25">
      <c r="F4333" s="18">
        <f t="shared" ref="F4333:F4396" si="181" xml:space="preserve"> -B4333 / A_4x8_in2</f>
        <v>0</v>
      </c>
      <c r="G4333" s="12">
        <f t="shared" ref="G4333:G4396" si="182" xml:space="preserve"> -B4333 * kip_to_N / A_4x8_mm2</f>
        <v>0</v>
      </c>
    </row>
    <row r="4334" spans="6:7" x14ac:dyDescent="0.25">
      <c r="F4334" s="18">
        <f t="shared" si="181"/>
        <v>0</v>
      </c>
      <c r="G4334" s="12">
        <f t="shared" si="182"/>
        <v>0</v>
      </c>
    </row>
    <row r="4335" spans="6:7" x14ac:dyDescent="0.25">
      <c r="F4335" s="18">
        <f t="shared" si="181"/>
        <v>0</v>
      </c>
      <c r="G4335" s="12">
        <f t="shared" si="182"/>
        <v>0</v>
      </c>
    </row>
    <row r="4336" spans="6:7" x14ac:dyDescent="0.25">
      <c r="F4336" s="18">
        <f t="shared" si="181"/>
        <v>0</v>
      </c>
      <c r="G4336" s="12">
        <f t="shared" si="182"/>
        <v>0</v>
      </c>
    </row>
    <row r="4337" spans="6:7" x14ac:dyDescent="0.25">
      <c r="F4337" s="18">
        <f t="shared" si="181"/>
        <v>0</v>
      </c>
      <c r="G4337" s="12">
        <f t="shared" si="182"/>
        <v>0</v>
      </c>
    </row>
    <row r="4338" spans="6:7" x14ac:dyDescent="0.25">
      <c r="F4338" s="18">
        <f t="shared" si="181"/>
        <v>0</v>
      </c>
      <c r="G4338" s="12">
        <f t="shared" si="182"/>
        <v>0</v>
      </c>
    </row>
    <row r="4339" spans="6:7" x14ac:dyDescent="0.25">
      <c r="F4339" s="18">
        <f t="shared" si="181"/>
        <v>0</v>
      </c>
      <c r="G4339" s="12">
        <f t="shared" si="182"/>
        <v>0</v>
      </c>
    </row>
    <row r="4340" spans="6:7" x14ac:dyDescent="0.25">
      <c r="F4340" s="18">
        <f t="shared" si="181"/>
        <v>0</v>
      </c>
      <c r="G4340" s="12">
        <f t="shared" si="182"/>
        <v>0</v>
      </c>
    </row>
    <row r="4341" spans="6:7" x14ac:dyDescent="0.25">
      <c r="F4341" s="18">
        <f t="shared" si="181"/>
        <v>0</v>
      </c>
      <c r="G4341" s="12">
        <f t="shared" si="182"/>
        <v>0</v>
      </c>
    </row>
    <row r="4342" spans="6:7" x14ac:dyDescent="0.25">
      <c r="F4342" s="18">
        <f t="shared" si="181"/>
        <v>0</v>
      </c>
      <c r="G4342" s="12">
        <f t="shared" si="182"/>
        <v>0</v>
      </c>
    </row>
    <row r="4343" spans="6:7" x14ac:dyDescent="0.25">
      <c r="F4343" s="18">
        <f t="shared" si="181"/>
        <v>0</v>
      </c>
      <c r="G4343" s="12">
        <f t="shared" si="182"/>
        <v>0</v>
      </c>
    </row>
    <row r="4344" spans="6:7" x14ac:dyDescent="0.25">
      <c r="F4344" s="18">
        <f t="shared" si="181"/>
        <v>0</v>
      </c>
      <c r="G4344" s="12">
        <f t="shared" si="182"/>
        <v>0</v>
      </c>
    </row>
    <row r="4345" spans="6:7" x14ac:dyDescent="0.25">
      <c r="F4345" s="18">
        <f t="shared" si="181"/>
        <v>0</v>
      </c>
      <c r="G4345" s="12">
        <f t="shared" si="182"/>
        <v>0</v>
      </c>
    </row>
    <row r="4346" spans="6:7" x14ac:dyDescent="0.25">
      <c r="F4346" s="18">
        <f t="shared" si="181"/>
        <v>0</v>
      </c>
      <c r="G4346" s="12">
        <f t="shared" si="182"/>
        <v>0</v>
      </c>
    </row>
    <row r="4347" spans="6:7" x14ac:dyDescent="0.25">
      <c r="F4347" s="18">
        <f t="shared" si="181"/>
        <v>0</v>
      </c>
      <c r="G4347" s="12">
        <f t="shared" si="182"/>
        <v>0</v>
      </c>
    </row>
    <row r="4348" spans="6:7" x14ac:dyDescent="0.25">
      <c r="F4348" s="18">
        <f t="shared" si="181"/>
        <v>0</v>
      </c>
      <c r="G4348" s="12">
        <f t="shared" si="182"/>
        <v>0</v>
      </c>
    </row>
    <row r="4349" spans="6:7" x14ac:dyDescent="0.25">
      <c r="F4349" s="18">
        <f t="shared" si="181"/>
        <v>0</v>
      </c>
      <c r="G4349" s="12">
        <f t="shared" si="182"/>
        <v>0</v>
      </c>
    </row>
    <row r="4350" spans="6:7" x14ac:dyDescent="0.25">
      <c r="F4350" s="18">
        <f t="shared" si="181"/>
        <v>0</v>
      </c>
      <c r="G4350" s="12">
        <f t="shared" si="182"/>
        <v>0</v>
      </c>
    </row>
    <row r="4351" spans="6:7" x14ac:dyDescent="0.25">
      <c r="F4351" s="18">
        <f t="shared" si="181"/>
        <v>0</v>
      </c>
      <c r="G4351" s="12">
        <f t="shared" si="182"/>
        <v>0</v>
      </c>
    </row>
    <row r="4352" spans="6:7" x14ac:dyDescent="0.25">
      <c r="F4352" s="18">
        <f t="shared" si="181"/>
        <v>0</v>
      </c>
      <c r="G4352" s="12">
        <f t="shared" si="182"/>
        <v>0</v>
      </c>
    </row>
    <row r="4353" spans="6:7" x14ac:dyDescent="0.25">
      <c r="F4353" s="18">
        <f t="shared" si="181"/>
        <v>0</v>
      </c>
      <c r="G4353" s="12">
        <f t="shared" si="182"/>
        <v>0</v>
      </c>
    </row>
    <row r="4354" spans="6:7" x14ac:dyDescent="0.25">
      <c r="F4354" s="18">
        <f t="shared" si="181"/>
        <v>0</v>
      </c>
      <c r="G4354" s="12">
        <f t="shared" si="182"/>
        <v>0</v>
      </c>
    </row>
    <row r="4355" spans="6:7" x14ac:dyDescent="0.25">
      <c r="F4355" s="18">
        <f t="shared" si="181"/>
        <v>0</v>
      </c>
      <c r="G4355" s="12">
        <f t="shared" si="182"/>
        <v>0</v>
      </c>
    </row>
    <row r="4356" spans="6:7" x14ac:dyDescent="0.25">
      <c r="F4356" s="18">
        <f t="shared" si="181"/>
        <v>0</v>
      </c>
      <c r="G4356" s="12">
        <f t="shared" si="182"/>
        <v>0</v>
      </c>
    </row>
    <row r="4357" spans="6:7" x14ac:dyDescent="0.25">
      <c r="F4357" s="18">
        <f t="shared" si="181"/>
        <v>0</v>
      </c>
      <c r="G4357" s="12">
        <f t="shared" si="182"/>
        <v>0</v>
      </c>
    </row>
    <row r="4358" spans="6:7" x14ac:dyDescent="0.25">
      <c r="F4358" s="18">
        <f t="shared" si="181"/>
        <v>0</v>
      </c>
      <c r="G4358" s="12">
        <f t="shared" si="182"/>
        <v>0</v>
      </c>
    </row>
    <row r="4359" spans="6:7" x14ac:dyDescent="0.25">
      <c r="F4359" s="18">
        <f t="shared" si="181"/>
        <v>0</v>
      </c>
      <c r="G4359" s="12">
        <f t="shared" si="182"/>
        <v>0</v>
      </c>
    </row>
    <row r="4360" spans="6:7" x14ac:dyDescent="0.25">
      <c r="F4360" s="18">
        <f t="shared" si="181"/>
        <v>0</v>
      </c>
      <c r="G4360" s="12">
        <f t="shared" si="182"/>
        <v>0</v>
      </c>
    </row>
    <row r="4361" spans="6:7" x14ac:dyDescent="0.25">
      <c r="F4361" s="18">
        <f t="shared" si="181"/>
        <v>0</v>
      </c>
      <c r="G4361" s="12">
        <f t="shared" si="182"/>
        <v>0</v>
      </c>
    </row>
    <row r="4362" spans="6:7" x14ac:dyDescent="0.25">
      <c r="F4362" s="18">
        <f t="shared" si="181"/>
        <v>0</v>
      </c>
      <c r="G4362" s="12">
        <f t="shared" si="182"/>
        <v>0</v>
      </c>
    </row>
    <row r="4363" spans="6:7" x14ac:dyDescent="0.25">
      <c r="F4363" s="18">
        <f t="shared" si="181"/>
        <v>0</v>
      </c>
      <c r="G4363" s="12">
        <f t="shared" si="182"/>
        <v>0</v>
      </c>
    </row>
    <row r="4364" spans="6:7" x14ac:dyDescent="0.25">
      <c r="F4364" s="18">
        <f t="shared" si="181"/>
        <v>0</v>
      </c>
      <c r="G4364" s="12">
        <f t="shared" si="182"/>
        <v>0</v>
      </c>
    </row>
    <row r="4365" spans="6:7" x14ac:dyDescent="0.25">
      <c r="F4365" s="18">
        <f t="shared" si="181"/>
        <v>0</v>
      </c>
      <c r="G4365" s="12">
        <f t="shared" si="182"/>
        <v>0</v>
      </c>
    </row>
    <row r="4366" spans="6:7" x14ac:dyDescent="0.25">
      <c r="F4366" s="18">
        <f t="shared" si="181"/>
        <v>0</v>
      </c>
      <c r="G4366" s="12">
        <f t="shared" si="182"/>
        <v>0</v>
      </c>
    </row>
    <row r="4367" spans="6:7" x14ac:dyDescent="0.25">
      <c r="F4367" s="18">
        <f t="shared" si="181"/>
        <v>0</v>
      </c>
      <c r="G4367" s="12">
        <f t="shared" si="182"/>
        <v>0</v>
      </c>
    </row>
    <row r="4368" spans="6:7" x14ac:dyDescent="0.25">
      <c r="F4368" s="18">
        <f t="shared" si="181"/>
        <v>0</v>
      </c>
      <c r="G4368" s="12">
        <f t="shared" si="182"/>
        <v>0</v>
      </c>
    </row>
    <row r="4369" spans="6:7" x14ac:dyDescent="0.25">
      <c r="F4369" s="18">
        <f t="shared" si="181"/>
        <v>0</v>
      </c>
      <c r="G4369" s="12">
        <f t="shared" si="182"/>
        <v>0</v>
      </c>
    </row>
    <row r="4370" spans="6:7" x14ac:dyDescent="0.25">
      <c r="F4370" s="18">
        <f t="shared" si="181"/>
        <v>0</v>
      </c>
      <c r="G4370" s="12">
        <f t="shared" si="182"/>
        <v>0</v>
      </c>
    </row>
    <row r="4371" spans="6:7" x14ac:dyDescent="0.25">
      <c r="F4371" s="18">
        <f t="shared" si="181"/>
        <v>0</v>
      </c>
      <c r="G4371" s="12">
        <f t="shared" si="182"/>
        <v>0</v>
      </c>
    </row>
    <row r="4372" spans="6:7" x14ac:dyDescent="0.25">
      <c r="F4372" s="18">
        <f t="shared" si="181"/>
        <v>0</v>
      </c>
      <c r="G4372" s="12">
        <f t="shared" si="182"/>
        <v>0</v>
      </c>
    </row>
    <row r="4373" spans="6:7" x14ac:dyDescent="0.25">
      <c r="F4373" s="18">
        <f t="shared" si="181"/>
        <v>0</v>
      </c>
      <c r="G4373" s="12">
        <f t="shared" si="182"/>
        <v>0</v>
      </c>
    </row>
    <row r="4374" spans="6:7" x14ac:dyDescent="0.25">
      <c r="F4374" s="18">
        <f t="shared" si="181"/>
        <v>0</v>
      </c>
      <c r="G4374" s="12">
        <f t="shared" si="182"/>
        <v>0</v>
      </c>
    </row>
    <row r="4375" spans="6:7" x14ac:dyDescent="0.25">
      <c r="F4375" s="18">
        <f t="shared" si="181"/>
        <v>0</v>
      </c>
      <c r="G4375" s="12">
        <f t="shared" si="182"/>
        <v>0</v>
      </c>
    </row>
    <row r="4376" spans="6:7" x14ac:dyDescent="0.25">
      <c r="F4376" s="18">
        <f t="shared" si="181"/>
        <v>0</v>
      </c>
      <c r="G4376" s="12">
        <f t="shared" si="182"/>
        <v>0</v>
      </c>
    </row>
    <row r="4377" spans="6:7" x14ac:dyDescent="0.25">
      <c r="F4377" s="18">
        <f t="shared" si="181"/>
        <v>0</v>
      </c>
      <c r="G4377" s="12">
        <f t="shared" si="182"/>
        <v>0</v>
      </c>
    </row>
    <row r="4378" spans="6:7" x14ac:dyDescent="0.25">
      <c r="F4378" s="18">
        <f t="shared" si="181"/>
        <v>0</v>
      </c>
      <c r="G4378" s="12">
        <f t="shared" si="182"/>
        <v>0</v>
      </c>
    </row>
    <row r="4379" spans="6:7" x14ac:dyDescent="0.25">
      <c r="F4379" s="18">
        <f t="shared" si="181"/>
        <v>0</v>
      </c>
      <c r="G4379" s="12">
        <f t="shared" si="182"/>
        <v>0</v>
      </c>
    </row>
    <row r="4380" spans="6:7" x14ac:dyDescent="0.25">
      <c r="F4380" s="18">
        <f t="shared" si="181"/>
        <v>0</v>
      </c>
      <c r="G4380" s="12">
        <f t="shared" si="182"/>
        <v>0</v>
      </c>
    </row>
    <row r="4381" spans="6:7" x14ac:dyDescent="0.25">
      <c r="F4381" s="18">
        <f t="shared" si="181"/>
        <v>0</v>
      </c>
      <c r="G4381" s="12">
        <f t="shared" si="182"/>
        <v>0</v>
      </c>
    </row>
    <row r="4382" spans="6:7" x14ac:dyDescent="0.25">
      <c r="F4382" s="18">
        <f t="shared" si="181"/>
        <v>0</v>
      </c>
      <c r="G4382" s="12">
        <f t="shared" si="182"/>
        <v>0</v>
      </c>
    </row>
    <row r="4383" spans="6:7" x14ac:dyDescent="0.25">
      <c r="F4383" s="18">
        <f t="shared" si="181"/>
        <v>0</v>
      </c>
      <c r="G4383" s="12">
        <f t="shared" si="182"/>
        <v>0</v>
      </c>
    </row>
    <row r="4384" spans="6:7" x14ac:dyDescent="0.25">
      <c r="F4384" s="18">
        <f t="shared" si="181"/>
        <v>0</v>
      </c>
      <c r="G4384" s="12">
        <f t="shared" si="182"/>
        <v>0</v>
      </c>
    </row>
    <row r="4385" spans="6:7" x14ac:dyDescent="0.25">
      <c r="F4385" s="18">
        <f t="shared" si="181"/>
        <v>0</v>
      </c>
      <c r="G4385" s="12">
        <f t="shared" si="182"/>
        <v>0</v>
      </c>
    </row>
    <row r="4386" spans="6:7" x14ac:dyDescent="0.25">
      <c r="F4386" s="18">
        <f t="shared" si="181"/>
        <v>0</v>
      </c>
      <c r="G4386" s="12">
        <f t="shared" si="182"/>
        <v>0</v>
      </c>
    </row>
    <row r="4387" spans="6:7" x14ac:dyDescent="0.25">
      <c r="F4387" s="18">
        <f t="shared" si="181"/>
        <v>0</v>
      </c>
      <c r="G4387" s="12">
        <f t="shared" si="182"/>
        <v>0</v>
      </c>
    </row>
    <row r="4388" spans="6:7" x14ac:dyDescent="0.25">
      <c r="F4388" s="18">
        <f t="shared" si="181"/>
        <v>0</v>
      </c>
      <c r="G4388" s="12">
        <f t="shared" si="182"/>
        <v>0</v>
      </c>
    </row>
    <row r="4389" spans="6:7" x14ac:dyDescent="0.25">
      <c r="F4389" s="18">
        <f t="shared" si="181"/>
        <v>0</v>
      </c>
      <c r="G4389" s="12">
        <f t="shared" si="182"/>
        <v>0</v>
      </c>
    </row>
    <row r="4390" spans="6:7" x14ac:dyDescent="0.25">
      <c r="F4390" s="18">
        <f t="shared" si="181"/>
        <v>0</v>
      </c>
      <c r="G4390" s="12">
        <f t="shared" si="182"/>
        <v>0</v>
      </c>
    </row>
    <row r="4391" spans="6:7" x14ac:dyDescent="0.25">
      <c r="F4391" s="18">
        <f t="shared" si="181"/>
        <v>0</v>
      </c>
      <c r="G4391" s="12">
        <f t="shared" si="182"/>
        <v>0</v>
      </c>
    </row>
    <row r="4392" spans="6:7" x14ac:dyDescent="0.25">
      <c r="F4392" s="18">
        <f t="shared" si="181"/>
        <v>0</v>
      </c>
      <c r="G4392" s="12">
        <f t="shared" si="182"/>
        <v>0</v>
      </c>
    </row>
    <row r="4393" spans="6:7" x14ac:dyDescent="0.25">
      <c r="F4393" s="18">
        <f t="shared" si="181"/>
        <v>0</v>
      </c>
      <c r="G4393" s="12">
        <f t="shared" si="182"/>
        <v>0</v>
      </c>
    </row>
    <row r="4394" spans="6:7" x14ac:dyDescent="0.25">
      <c r="F4394" s="18">
        <f t="shared" si="181"/>
        <v>0</v>
      </c>
      <c r="G4394" s="12">
        <f t="shared" si="182"/>
        <v>0</v>
      </c>
    </row>
    <row r="4395" spans="6:7" x14ac:dyDescent="0.25">
      <c r="F4395" s="18">
        <f t="shared" si="181"/>
        <v>0</v>
      </c>
      <c r="G4395" s="12">
        <f t="shared" si="182"/>
        <v>0</v>
      </c>
    </row>
    <row r="4396" spans="6:7" x14ac:dyDescent="0.25">
      <c r="F4396" s="18">
        <f t="shared" si="181"/>
        <v>0</v>
      </c>
      <c r="G4396" s="12">
        <f t="shared" si="182"/>
        <v>0</v>
      </c>
    </row>
    <row r="4397" spans="6:7" x14ac:dyDescent="0.25">
      <c r="F4397" s="18">
        <f t="shared" ref="F4397:F4460" si="183" xml:space="preserve"> -B4397 / A_4x8_in2</f>
        <v>0</v>
      </c>
      <c r="G4397" s="12">
        <f t="shared" ref="G4397:G4460" si="184" xml:space="preserve"> -B4397 * kip_to_N / A_4x8_mm2</f>
        <v>0</v>
      </c>
    </row>
    <row r="4398" spans="6:7" x14ac:dyDescent="0.25">
      <c r="F4398" s="18">
        <f t="shared" si="183"/>
        <v>0</v>
      </c>
      <c r="G4398" s="12">
        <f t="shared" si="184"/>
        <v>0</v>
      </c>
    </row>
    <row r="4399" spans="6:7" x14ac:dyDescent="0.25">
      <c r="F4399" s="18">
        <f t="shared" si="183"/>
        <v>0</v>
      </c>
      <c r="G4399" s="12">
        <f t="shared" si="184"/>
        <v>0</v>
      </c>
    </row>
    <row r="4400" spans="6:7" x14ac:dyDescent="0.25">
      <c r="F4400" s="18">
        <f t="shared" si="183"/>
        <v>0</v>
      </c>
      <c r="G4400" s="12">
        <f t="shared" si="184"/>
        <v>0</v>
      </c>
    </row>
    <row r="4401" spans="6:7" x14ac:dyDescent="0.25">
      <c r="F4401" s="18">
        <f t="shared" si="183"/>
        <v>0</v>
      </c>
      <c r="G4401" s="12">
        <f t="shared" si="184"/>
        <v>0</v>
      </c>
    </row>
    <row r="4402" spans="6:7" x14ac:dyDescent="0.25">
      <c r="F4402" s="18">
        <f t="shared" si="183"/>
        <v>0</v>
      </c>
      <c r="G4402" s="12">
        <f t="shared" si="184"/>
        <v>0</v>
      </c>
    </row>
    <row r="4403" spans="6:7" x14ac:dyDescent="0.25">
      <c r="F4403" s="18">
        <f t="shared" si="183"/>
        <v>0</v>
      </c>
      <c r="G4403" s="12">
        <f t="shared" si="184"/>
        <v>0</v>
      </c>
    </row>
    <row r="4404" spans="6:7" x14ac:dyDescent="0.25">
      <c r="F4404" s="18">
        <f t="shared" si="183"/>
        <v>0</v>
      </c>
      <c r="G4404" s="12">
        <f t="shared" si="184"/>
        <v>0</v>
      </c>
    </row>
    <row r="4405" spans="6:7" x14ac:dyDescent="0.25">
      <c r="F4405" s="18">
        <f t="shared" si="183"/>
        <v>0</v>
      </c>
      <c r="G4405" s="12">
        <f t="shared" si="184"/>
        <v>0</v>
      </c>
    </row>
    <row r="4406" spans="6:7" x14ac:dyDescent="0.25">
      <c r="F4406" s="18">
        <f t="shared" si="183"/>
        <v>0</v>
      </c>
      <c r="G4406" s="12">
        <f t="shared" si="184"/>
        <v>0</v>
      </c>
    </row>
    <row r="4407" spans="6:7" x14ac:dyDescent="0.25">
      <c r="F4407" s="18">
        <f t="shared" si="183"/>
        <v>0</v>
      </c>
      <c r="G4407" s="12">
        <f t="shared" si="184"/>
        <v>0</v>
      </c>
    </row>
    <row r="4408" spans="6:7" x14ac:dyDescent="0.25">
      <c r="F4408" s="18">
        <f t="shared" si="183"/>
        <v>0</v>
      </c>
      <c r="G4408" s="12">
        <f t="shared" si="184"/>
        <v>0</v>
      </c>
    </row>
    <row r="4409" spans="6:7" x14ac:dyDescent="0.25">
      <c r="F4409" s="18">
        <f t="shared" si="183"/>
        <v>0</v>
      </c>
      <c r="G4409" s="12">
        <f t="shared" si="184"/>
        <v>0</v>
      </c>
    </row>
    <row r="4410" spans="6:7" x14ac:dyDescent="0.25">
      <c r="F4410" s="18">
        <f t="shared" si="183"/>
        <v>0</v>
      </c>
      <c r="G4410" s="12">
        <f t="shared" si="184"/>
        <v>0</v>
      </c>
    </row>
    <row r="4411" spans="6:7" x14ac:dyDescent="0.25">
      <c r="F4411" s="18">
        <f t="shared" si="183"/>
        <v>0</v>
      </c>
      <c r="G4411" s="12">
        <f t="shared" si="184"/>
        <v>0</v>
      </c>
    </row>
    <row r="4412" spans="6:7" x14ac:dyDescent="0.25">
      <c r="F4412" s="18">
        <f t="shared" si="183"/>
        <v>0</v>
      </c>
      <c r="G4412" s="12">
        <f t="shared" si="184"/>
        <v>0</v>
      </c>
    </row>
    <row r="4413" spans="6:7" x14ac:dyDescent="0.25">
      <c r="F4413" s="18">
        <f t="shared" si="183"/>
        <v>0</v>
      </c>
      <c r="G4413" s="12">
        <f t="shared" si="184"/>
        <v>0</v>
      </c>
    </row>
    <row r="4414" spans="6:7" x14ac:dyDescent="0.25">
      <c r="F4414" s="18">
        <f t="shared" si="183"/>
        <v>0</v>
      </c>
      <c r="G4414" s="12">
        <f t="shared" si="184"/>
        <v>0</v>
      </c>
    </row>
    <row r="4415" spans="6:7" x14ac:dyDescent="0.25">
      <c r="F4415" s="18">
        <f t="shared" si="183"/>
        <v>0</v>
      </c>
      <c r="G4415" s="12">
        <f t="shared" si="184"/>
        <v>0</v>
      </c>
    </row>
    <row r="4416" spans="6:7" x14ac:dyDescent="0.25">
      <c r="F4416" s="18">
        <f t="shared" si="183"/>
        <v>0</v>
      </c>
      <c r="G4416" s="12">
        <f t="shared" si="184"/>
        <v>0</v>
      </c>
    </row>
    <row r="4417" spans="6:7" x14ac:dyDescent="0.25">
      <c r="F4417" s="18">
        <f t="shared" si="183"/>
        <v>0</v>
      </c>
      <c r="G4417" s="12">
        <f t="shared" si="184"/>
        <v>0</v>
      </c>
    </row>
    <row r="4418" spans="6:7" x14ac:dyDescent="0.25">
      <c r="F4418" s="18">
        <f t="shared" si="183"/>
        <v>0</v>
      </c>
      <c r="G4418" s="12">
        <f t="shared" si="184"/>
        <v>0</v>
      </c>
    </row>
    <row r="4419" spans="6:7" x14ac:dyDescent="0.25">
      <c r="F4419" s="18">
        <f t="shared" si="183"/>
        <v>0</v>
      </c>
      <c r="G4419" s="12">
        <f t="shared" si="184"/>
        <v>0</v>
      </c>
    </row>
    <row r="4420" spans="6:7" x14ac:dyDescent="0.25">
      <c r="F4420" s="18">
        <f t="shared" si="183"/>
        <v>0</v>
      </c>
      <c r="G4420" s="12">
        <f t="shared" si="184"/>
        <v>0</v>
      </c>
    </row>
    <row r="4421" spans="6:7" x14ac:dyDescent="0.25">
      <c r="F4421" s="18">
        <f t="shared" si="183"/>
        <v>0</v>
      </c>
      <c r="G4421" s="12">
        <f t="shared" si="184"/>
        <v>0</v>
      </c>
    </row>
    <row r="4422" spans="6:7" x14ac:dyDescent="0.25">
      <c r="F4422" s="18">
        <f t="shared" si="183"/>
        <v>0</v>
      </c>
      <c r="G4422" s="12">
        <f t="shared" si="184"/>
        <v>0</v>
      </c>
    </row>
    <row r="4423" spans="6:7" x14ac:dyDescent="0.25">
      <c r="F4423" s="18">
        <f t="shared" si="183"/>
        <v>0</v>
      </c>
      <c r="G4423" s="12">
        <f t="shared" si="184"/>
        <v>0</v>
      </c>
    </row>
    <row r="4424" spans="6:7" x14ac:dyDescent="0.25">
      <c r="F4424" s="18">
        <f t="shared" si="183"/>
        <v>0</v>
      </c>
      <c r="G4424" s="12">
        <f t="shared" si="184"/>
        <v>0</v>
      </c>
    </row>
    <row r="4425" spans="6:7" x14ac:dyDescent="0.25">
      <c r="F4425" s="18">
        <f t="shared" si="183"/>
        <v>0</v>
      </c>
      <c r="G4425" s="12">
        <f t="shared" si="184"/>
        <v>0</v>
      </c>
    </row>
    <row r="4426" spans="6:7" x14ac:dyDescent="0.25">
      <c r="F4426" s="18">
        <f t="shared" si="183"/>
        <v>0</v>
      </c>
      <c r="G4426" s="12">
        <f t="shared" si="184"/>
        <v>0</v>
      </c>
    </row>
    <row r="4427" spans="6:7" x14ac:dyDescent="0.25">
      <c r="F4427" s="18">
        <f t="shared" si="183"/>
        <v>0</v>
      </c>
      <c r="G4427" s="12">
        <f t="shared" si="184"/>
        <v>0</v>
      </c>
    </row>
    <row r="4428" spans="6:7" x14ac:dyDescent="0.25">
      <c r="F4428" s="18">
        <f t="shared" si="183"/>
        <v>0</v>
      </c>
      <c r="G4428" s="12">
        <f t="shared" si="184"/>
        <v>0</v>
      </c>
    </row>
    <row r="4429" spans="6:7" x14ac:dyDescent="0.25">
      <c r="F4429" s="18">
        <f t="shared" si="183"/>
        <v>0</v>
      </c>
      <c r="G4429" s="12">
        <f t="shared" si="184"/>
        <v>0</v>
      </c>
    </row>
    <row r="4430" spans="6:7" x14ac:dyDescent="0.25">
      <c r="F4430" s="18">
        <f t="shared" si="183"/>
        <v>0</v>
      </c>
      <c r="G4430" s="12">
        <f t="shared" si="184"/>
        <v>0</v>
      </c>
    </row>
    <row r="4431" spans="6:7" x14ac:dyDescent="0.25">
      <c r="F4431" s="18">
        <f t="shared" si="183"/>
        <v>0</v>
      </c>
      <c r="G4431" s="12">
        <f t="shared" si="184"/>
        <v>0</v>
      </c>
    </row>
    <row r="4432" spans="6:7" x14ac:dyDescent="0.25">
      <c r="F4432" s="18">
        <f t="shared" si="183"/>
        <v>0</v>
      </c>
      <c r="G4432" s="12">
        <f t="shared" si="184"/>
        <v>0</v>
      </c>
    </row>
    <row r="4433" spans="6:7" x14ac:dyDescent="0.25">
      <c r="F4433" s="18">
        <f t="shared" si="183"/>
        <v>0</v>
      </c>
      <c r="G4433" s="12">
        <f t="shared" si="184"/>
        <v>0</v>
      </c>
    </row>
    <row r="4434" spans="6:7" x14ac:dyDescent="0.25">
      <c r="F4434" s="18">
        <f t="shared" si="183"/>
        <v>0</v>
      </c>
      <c r="G4434" s="12">
        <f t="shared" si="184"/>
        <v>0</v>
      </c>
    </row>
    <row r="4435" spans="6:7" x14ac:dyDescent="0.25">
      <c r="F4435" s="18">
        <f t="shared" si="183"/>
        <v>0</v>
      </c>
      <c r="G4435" s="12">
        <f t="shared" si="184"/>
        <v>0</v>
      </c>
    </row>
    <row r="4436" spans="6:7" x14ac:dyDescent="0.25">
      <c r="F4436" s="18">
        <f t="shared" si="183"/>
        <v>0</v>
      </c>
      <c r="G4436" s="12">
        <f t="shared" si="184"/>
        <v>0</v>
      </c>
    </row>
    <row r="4437" spans="6:7" x14ac:dyDescent="0.25">
      <c r="F4437" s="18">
        <f t="shared" si="183"/>
        <v>0</v>
      </c>
      <c r="G4437" s="12">
        <f t="shared" si="184"/>
        <v>0</v>
      </c>
    </row>
    <row r="4438" spans="6:7" x14ac:dyDescent="0.25">
      <c r="F4438" s="18">
        <f t="shared" si="183"/>
        <v>0</v>
      </c>
      <c r="G4438" s="12">
        <f t="shared" si="184"/>
        <v>0</v>
      </c>
    </row>
    <row r="4439" spans="6:7" x14ac:dyDescent="0.25">
      <c r="F4439" s="18">
        <f t="shared" si="183"/>
        <v>0</v>
      </c>
      <c r="G4439" s="12">
        <f t="shared" si="184"/>
        <v>0</v>
      </c>
    </row>
    <row r="4440" spans="6:7" x14ac:dyDescent="0.25">
      <c r="F4440" s="18">
        <f t="shared" si="183"/>
        <v>0</v>
      </c>
      <c r="G4440" s="12">
        <f t="shared" si="184"/>
        <v>0</v>
      </c>
    </row>
    <row r="4441" spans="6:7" x14ac:dyDescent="0.25">
      <c r="F4441" s="18">
        <f t="shared" si="183"/>
        <v>0</v>
      </c>
      <c r="G4441" s="12">
        <f t="shared" si="184"/>
        <v>0</v>
      </c>
    </row>
    <row r="4442" spans="6:7" x14ac:dyDescent="0.25">
      <c r="F4442" s="18">
        <f t="shared" si="183"/>
        <v>0</v>
      </c>
      <c r="G4442" s="12">
        <f t="shared" si="184"/>
        <v>0</v>
      </c>
    </row>
    <row r="4443" spans="6:7" x14ac:dyDescent="0.25">
      <c r="F4443" s="18">
        <f t="shared" si="183"/>
        <v>0</v>
      </c>
      <c r="G4443" s="12">
        <f t="shared" si="184"/>
        <v>0</v>
      </c>
    </row>
    <row r="4444" spans="6:7" x14ac:dyDescent="0.25">
      <c r="F4444" s="18">
        <f t="shared" si="183"/>
        <v>0</v>
      </c>
      <c r="G4444" s="12">
        <f t="shared" si="184"/>
        <v>0</v>
      </c>
    </row>
    <row r="4445" spans="6:7" x14ac:dyDescent="0.25">
      <c r="F4445" s="18">
        <f t="shared" si="183"/>
        <v>0</v>
      </c>
      <c r="G4445" s="12">
        <f t="shared" si="184"/>
        <v>0</v>
      </c>
    </row>
    <row r="4446" spans="6:7" x14ac:dyDescent="0.25">
      <c r="F4446" s="18">
        <f t="shared" si="183"/>
        <v>0</v>
      </c>
      <c r="G4446" s="12">
        <f t="shared" si="184"/>
        <v>0</v>
      </c>
    </row>
    <row r="4447" spans="6:7" x14ac:dyDescent="0.25">
      <c r="F4447" s="18">
        <f t="shared" si="183"/>
        <v>0</v>
      </c>
      <c r="G4447" s="12">
        <f t="shared" si="184"/>
        <v>0</v>
      </c>
    </row>
    <row r="4448" spans="6:7" x14ac:dyDescent="0.25">
      <c r="F4448" s="18">
        <f t="shared" si="183"/>
        <v>0</v>
      </c>
      <c r="G4448" s="12">
        <f t="shared" si="184"/>
        <v>0</v>
      </c>
    </row>
    <row r="4449" spans="6:7" x14ac:dyDescent="0.25">
      <c r="F4449" s="18">
        <f t="shared" si="183"/>
        <v>0</v>
      </c>
      <c r="G4449" s="12">
        <f t="shared" si="184"/>
        <v>0</v>
      </c>
    </row>
    <row r="4450" spans="6:7" x14ac:dyDescent="0.25">
      <c r="F4450" s="18">
        <f t="shared" si="183"/>
        <v>0</v>
      </c>
      <c r="G4450" s="12">
        <f t="shared" si="184"/>
        <v>0</v>
      </c>
    </row>
    <row r="4451" spans="6:7" x14ac:dyDescent="0.25">
      <c r="F4451" s="18">
        <f t="shared" si="183"/>
        <v>0</v>
      </c>
      <c r="G4451" s="12">
        <f t="shared" si="184"/>
        <v>0</v>
      </c>
    </row>
    <row r="4452" spans="6:7" x14ac:dyDescent="0.25">
      <c r="F4452" s="18">
        <f t="shared" si="183"/>
        <v>0</v>
      </c>
      <c r="G4452" s="12">
        <f t="shared" si="184"/>
        <v>0</v>
      </c>
    </row>
    <row r="4453" spans="6:7" x14ac:dyDescent="0.25">
      <c r="F4453" s="18">
        <f t="shared" si="183"/>
        <v>0</v>
      </c>
      <c r="G4453" s="12">
        <f t="shared" si="184"/>
        <v>0</v>
      </c>
    </row>
    <row r="4454" spans="6:7" x14ac:dyDescent="0.25">
      <c r="F4454" s="18">
        <f t="shared" si="183"/>
        <v>0</v>
      </c>
      <c r="G4454" s="12">
        <f t="shared" si="184"/>
        <v>0</v>
      </c>
    </row>
    <row r="4455" spans="6:7" x14ac:dyDescent="0.25">
      <c r="F4455" s="18">
        <f t="shared" si="183"/>
        <v>0</v>
      </c>
      <c r="G4455" s="12">
        <f t="shared" si="184"/>
        <v>0</v>
      </c>
    </row>
    <row r="4456" spans="6:7" x14ac:dyDescent="0.25">
      <c r="F4456" s="18">
        <f t="shared" si="183"/>
        <v>0</v>
      </c>
      <c r="G4456" s="12">
        <f t="shared" si="184"/>
        <v>0</v>
      </c>
    </row>
    <row r="4457" spans="6:7" x14ac:dyDescent="0.25">
      <c r="F4457" s="18">
        <f t="shared" si="183"/>
        <v>0</v>
      </c>
      <c r="G4457" s="12">
        <f t="shared" si="184"/>
        <v>0</v>
      </c>
    </row>
    <row r="4458" spans="6:7" x14ac:dyDescent="0.25">
      <c r="F4458" s="18">
        <f t="shared" si="183"/>
        <v>0</v>
      </c>
      <c r="G4458" s="12">
        <f t="shared" si="184"/>
        <v>0</v>
      </c>
    </row>
    <row r="4459" spans="6:7" x14ac:dyDescent="0.25">
      <c r="F4459" s="18">
        <f t="shared" si="183"/>
        <v>0</v>
      </c>
      <c r="G4459" s="12">
        <f t="shared" si="184"/>
        <v>0</v>
      </c>
    </row>
    <row r="4460" spans="6:7" x14ac:dyDescent="0.25">
      <c r="F4460" s="18">
        <f t="shared" si="183"/>
        <v>0</v>
      </c>
      <c r="G4460" s="12">
        <f t="shared" si="184"/>
        <v>0</v>
      </c>
    </row>
    <row r="4461" spans="6:7" x14ac:dyDescent="0.25">
      <c r="F4461" s="18">
        <f t="shared" ref="F4461:F4524" si="185" xml:space="preserve"> -B4461 / A_4x8_in2</f>
        <v>0</v>
      </c>
      <c r="G4461" s="12">
        <f t="shared" ref="G4461:G4524" si="186" xml:space="preserve"> -B4461 * kip_to_N / A_4x8_mm2</f>
        <v>0</v>
      </c>
    </row>
    <row r="4462" spans="6:7" x14ac:dyDescent="0.25">
      <c r="F4462" s="18">
        <f t="shared" si="185"/>
        <v>0</v>
      </c>
      <c r="G4462" s="12">
        <f t="shared" si="186"/>
        <v>0</v>
      </c>
    </row>
    <row r="4463" spans="6:7" x14ac:dyDescent="0.25">
      <c r="F4463" s="18">
        <f t="shared" si="185"/>
        <v>0</v>
      </c>
      <c r="G4463" s="12">
        <f t="shared" si="186"/>
        <v>0</v>
      </c>
    </row>
    <row r="4464" spans="6:7" x14ac:dyDescent="0.25">
      <c r="F4464" s="18">
        <f t="shared" si="185"/>
        <v>0</v>
      </c>
      <c r="G4464" s="12">
        <f t="shared" si="186"/>
        <v>0</v>
      </c>
    </row>
    <row r="4465" spans="6:7" x14ac:dyDescent="0.25">
      <c r="F4465" s="18">
        <f t="shared" si="185"/>
        <v>0</v>
      </c>
      <c r="G4465" s="12">
        <f t="shared" si="186"/>
        <v>0</v>
      </c>
    </row>
    <row r="4466" spans="6:7" x14ac:dyDescent="0.25">
      <c r="F4466" s="18">
        <f t="shared" si="185"/>
        <v>0</v>
      </c>
      <c r="G4466" s="12">
        <f t="shared" si="186"/>
        <v>0</v>
      </c>
    </row>
    <row r="4467" spans="6:7" x14ac:dyDescent="0.25">
      <c r="F4467" s="18">
        <f t="shared" si="185"/>
        <v>0</v>
      </c>
      <c r="G4467" s="12">
        <f t="shared" si="186"/>
        <v>0</v>
      </c>
    </row>
    <row r="4468" spans="6:7" x14ac:dyDescent="0.25">
      <c r="F4468" s="18">
        <f t="shared" si="185"/>
        <v>0</v>
      </c>
      <c r="G4468" s="12">
        <f t="shared" si="186"/>
        <v>0</v>
      </c>
    </row>
    <row r="4469" spans="6:7" x14ac:dyDescent="0.25">
      <c r="F4469" s="18">
        <f t="shared" si="185"/>
        <v>0</v>
      </c>
      <c r="G4469" s="12">
        <f t="shared" si="186"/>
        <v>0</v>
      </c>
    </row>
    <row r="4470" spans="6:7" x14ac:dyDescent="0.25">
      <c r="F4470" s="18">
        <f t="shared" si="185"/>
        <v>0</v>
      </c>
      <c r="G4470" s="12">
        <f t="shared" si="186"/>
        <v>0</v>
      </c>
    </row>
    <row r="4471" spans="6:7" x14ac:dyDescent="0.25">
      <c r="F4471" s="18">
        <f t="shared" si="185"/>
        <v>0</v>
      </c>
      <c r="G4471" s="12">
        <f t="shared" si="186"/>
        <v>0</v>
      </c>
    </row>
    <row r="4472" spans="6:7" x14ac:dyDescent="0.25">
      <c r="F4472" s="18">
        <f t="shared" si="185"/>
        <v>0</v>
      </c>
      <c r="G4472" s="12">
        <f t="shared" si="186"/>
        <v>0</v>
      </c>
    </row>
    <row r="4473" spans="6:7" x14ac:dyDescent="0.25">
      <c r="F4473" s="18">
        <f t="shared" si="185"/>
        <v>0</v>
      </c>
      <c r="G4473" s="12">
        <f t="shared" si="186"/>
        <v>0</v>
      </c>
    </row>
    <row r="4474" spans="6:7" x14ac:dyDescent="0.25">
      <c r="F4474" s="18">
        <f t="shared" si="185"/>
        <v>0</v>
      </c>
      <c r="G4474" s="12">
        <f t="shared" si="186"/>
        <v>0</v>
      </c>
    </row>
    <row r="4475" spans="6:7" x14ac:dyDescent="0.25">
      <c r="F4475" s="18">
        <f t="shared" si="185"/>
        <v>0</v>
      </c>
      <c r="G4475" s="12">
        <f t="shared" si="186"/>
        <v>0</v>
      </c>
    </row>
    <row r="4476" spans="6:7" x14ac:dyDescent="0.25">
      <c r="F4476" s="18">
        <f t="shared" si="185"/>
        <v>0</v>
      </c>
      <c r="G4476" s="12">
        <f t="shared" si="186"/>
        <v>0</v>
      </c>
    </row>
    <row r="4477" spans="6:7" x14ac:dyDescent="0.25">
      <c r="F4477" s="18">
        <f t="shared" si="185"/>
        <v>0</v>
      </c>
      <c r="G4477" s="12">
        <f t="shared" si="186"/>
        <v>0</v>
      </c>
    </row>
    <row r="4478" spans="6:7" x14ac:dyDescent="0.25">
      <c r="F4478" s="18">
        <f t="shared" si="185"/>
        <v>0</v>
      </c>
      <c r="G4478" s="12">
        <f t="shared" si="186"/>
        <v>0</v>
      </c>
    </row>
    <row r="4479" spans="6:7" x14ac:dyDescent="0.25">
      <c r="F4479" s="18">
        <f t="shared" si="185"/>
        <v>0</v>
      </c>
      <c r="G4479" s="12">
        <f t="shared" si="186"/>
        <v>0</v>
      </c>
    </row>
    <row r="4480" spans="6:7" x14ac:dyDescent="0.25">
      <c r="F4480" s="18">
        <f t="shared" si="185"/>
        <v>0</v>
      </c>
      <c r="G4480" s="12">
        <f t="shared" si="186"/>
        <v>0</v>
      </c>
    </row>
    <row r="4481" spans="6:7" x14ac:dyDescent="0.25">
      <c r="F4481" s="18">
        <f t="shared" si="185"/>
        <v>0</v>
      </c>
      <c r="G4481" s="12">
        <f t="shared" si="186"/>
        <v>0</v>
      </c>
    </row>
    <row r="4482" spans="6:7" x14ac:dyDescent="0.25">
      <c r="F4482" s="18">
        <f t="shared" si="185"/>
        <v>0</v>
      </c>
      <c r="G4482" s="12">
        <f t="shared" si="186"/>
        <v>0</v>
      </c>
    </row>
    <row r="4483" spans="6:7" x14ac:dyDescent="0.25">
      <c r="F4483" s="18">
        <f t="shared" si="185"/>
        <v>0</v>
      </c>
      <c r="G4483" s="12">
        <f t="shared" si="186"/>
        <v>0</v>
      </c>
    </row>
    <row r="4484" spans="6:7" x14ac:dyDescent="0.25">
      <c r="F4484" s="18">
        <f t="shared" si="185"/>
        <v>0</v>
      </c>
      <c r="G4484" s="12">
        <f t="shared" si="186"/>
        <v>0</v>
      </c>
    </row>
    <row r="4485" spans="6:7" x14ac:dyDescent="0.25">
      <c r="F4485" s="18">
        <f t="shared" si="185"/>
        <v>0</v>
      </c>
      <c r="G4485" s="12">
        <f t="shared" si="186"/>
        <v>0</v>
      </c>
    </row>
    <row r="4486" spans="6:7" x14ac:dyDescent="0.25">
      <c r="F4486" s="18">
        <f t="shared" si="185"/>
        <v>0</v>
      </c>
      <c r="G4486" s="12">
        <f t="shared" si="186"/>
        <v>0</v>
      </c>
    </row>
    <row r="4487" spans="6:7" x14ac:dyDescent="0.25">
      <c r="F4487" s="18">
        <f t="shared" si="185"/>
        <v>0</v>
      </c>
      <c r="G4487" s="12">
        <f t="shared" si="186"/>
        <v>0</v>
      </c>
    </row>
    <row r="4488" spans="6:7" x14ac:dyDescent="0.25">
      <c r="F4488" s="18">
        <f t="shared" si="185"/>
        <v>0</v>
      </c>
      <c r="G4488" s="12">
        <f t="shared" si="186"/>
        <v>0</v>
      </c>
    </row>
    <row r="4489" spans="6:7" x14ac:dyDescent="0.25">
      <c r="F4489" s="18">
        <f t="shared" si="185"/>
        <v>0</v>
      </c>
      <c r="G4489" s="12">
        <f t="shared" si="186"/>
        <v>0</v>
      </c>
    </row>
    <row r="4490" spans="6:7" x14ac:dyDescent="0.25">
      <c r="F4490" s="18">
        <f t="shared" si="185"/>
        <v>0</v>
      </c>
      <c r="G4490" s="12">
        <f t="shared" si="186"/>
        <v>0</v>
      </c>
    </row>
    <row r="4491" spans="6:7" x14ac:dyDescent="0.25">
      <c r="F4491" s="18">
        <f t="shared" si="185"/>
        <v>0</v>
      </c>
      <c r="G4491" s="12">
        <f t="shared" si="186"/>
        <v>0</v>
      </c>
    </row>
    <row r="4492" spans="6:7" x14ac:dyDescent="0.25">
      <c r="F4492" s="18">
        <f t="shared" si="185"/>
        <v>0</v>
      </c>
      <c r="G4492" s="12">
        <f t="shared" si="186"/>
        <v>0</v>
      </c>
    </row>
    <row r="4493" spans="6:7" x14ac:dyDescent="0.25">
      <c r="F4493" s="18">
        <f t="shared" si="185"/>
        <v>0</v>
      </c>
      <c r="G4493" s="12">
        <f t="shared" si="186"/>
        <v>0</v>
      </c>
    </row>
    <row r="4494" spans="6:7" x14ac:dyDescent="0.25">
      <c r="F4494" s="18">
        <f t="shared" si="185"/>
        <v>0</v>
      </c>
      <c r="G4494" s="12">
        <f t="shared" si="186"/>
        <v>0</v>
      </c>
    </row>
    <row r="4495" spans="6:7" x14ac:dyDescent="0.25">
      <c r="F4495" s="18">
        <f t="shared" si="185"/>
        <v>0</v>
      </c>
      <c r="G4495" s="12">
        <f t="shared" si="186"/>
        <v>0</v>
      </c>
    </row>
    <row r="4496" spans="6:7" x14ac:dyDescent="0.25">
      <c r="F4496" s="18">
        <f t="shared" si="185"/>
        <v>0</v>
      </c>
      <c r="G4496" s="12">
        <f t="shared" si="186"/>
        <v>0</v>
      </c>
    </row>
    <row r="4497" spans="6:7" x14ac:dyDescent="0.25">
      <c r="F4497" s="18">
        <f t="shared" si="185"/>
        <v>0</v>
      </c>
      <c r="G4497" s="12">
        <f t="shared" si="186"/>
        <v>0</v>
      </c>
    </row>
    <row r="4498" spans="6:7" x14ac:dyDescent="0.25">
      <c r="F4498" s="18">
        <f t="shared" si="185"/>
        <v>0</v>
      </c>
      <c r="G4498" s="12">
        <f t="shared" si="186"/>
        <v>0</v>
      </c>
    </row>
    <row r="4499" spans="6:7" x14ac:dyDescent="0.25">
      <c r="F4499" s="18">
        <f t="shared" si="185"/>
        <v>0</v>
      </c>
      <c r="G4499" s="12">
        <f t="shared" si="186"/>
        <v>0</v>
      </c>
    </row>
    <row r="4500" spans="6:7" x14ac:dyDescent="0.25">
      <c r="F4500" s="18">
        <f t="shared" si="185"/>
        <v>0</v>
      </c>
      <c r="G4500" s="12">
        <f t="shared" si="186"/>
        <v>0</v>
      </c>
    </row>
    <row r="4501" spans="6:7" x14ac:dyDescent="0.25">
      <c r="F4501" s="18">
        <f t="shared" si="185"/>
        <v>0</v>
      </c>
      <c r="G4501" s="12">
        <f t="shared" si="186"/>
        <v>0</v>
      </c>
    </row>
    <row r="4502" spans="6:7" x14ac:dyDescent="0.25">
      <c r="F4502" s="18">
        <f t="shared" si="185"/>
        <v>0</v>
      </c>
      <c r="G4502" s="12">
        <f t="shared" si="186"/>
        <v>0</v>
      </c>
    </row>
    <row r="4503" spans="6:7" x14ac:dyDescent="0.25">
      <c r="F4503" s="18">
        <f t="shared" si="185"/>
        <v>0</v>
      </c>
      <c r="G4503" s="12">
        <f t="shared" si="186"/>
        <v>0</v>
      </c>
    </row>
    <row r="4504" spans="6:7" x14ac:dyDescent="0.25">
      <c r="F4504" s="18">
        <f t="shared" si="185"/>
        <v>0</v>
      </c>
      <c r="G4504" s="12">
        <f t="shared" si="186"/>
        <v>0</v>
      </c>
    </row>
    <row r="4505" spans="6:7" x14ac:dyDescent="0.25">
      <c r="F4505" s="18">
        <f t="shared" si="185"/>
        <v>0</v>
      </c>
      <c r="G4505" s="12">
        <f t="shared" si="186"/>
        <v>0</v>
      </c>
    </row>
    <row r="4506" spans="6:7" x14ac:dyDescent="0.25">
      <c r="F4506" s="18">
        <f t="shared" si="185"/>
        <v>0</v>
      </c>
      <c r="G4506" s="12">
        <f t="shared" si="186"/>
        <v>0</v>
      </c>
    </row>
    <row r="4507" spans="6:7" x14ac:dyDescent="0.25">
      <c r="F4507" s="18">
        <f t="shared" si="185"/>
        <v>0</v>
      </c>
      <c r="G4507" s="12">
        <f t="shared" si="186"/>
        <v>0</v>
      </c>
    </row>
    <row r="4508" spans="6:7" x14ac:dyDescent="0.25">
      <c r="F4508" s="18">
        <f t="shared" si="185"/>
        <v>0</v>
      </c>
      <c r="G4508" s="12">
        <f t="shared" si="186"/>
        <v>0</v>
      </c>
    </row>
    <row r="4509" spans="6:7" x14ac:dyDescent="0.25">
      <c r="F4509" s="18">
        <f t="shared" si="185"/>
        <v>0</v>
      </c>
      <c r="G4509" s="12">
        <f t="shared" si="186"/>
        <v>0</v>
      </c>
    </row>
    <row r="4510" spans="6:7" x14ac:dyDescent="0.25">
      <c r="F4510" s="18">
        <f t="shared" si="185"/>
        <v>0</v>
      </c>
      <c r="G4510" s="12">
        <f t="shared" si="186"/>
        <v>0</v>
      </c>
    </row>
    <row r="4511" spans="6:7" x14ac:dyDescent="0.25">
      <c r="F4511" s="18">
        <f t="shared" si="185"/>
        <v>0</v>
      </c>
      <c r="G4511" s="12">
        <f t="shared" si="186"/>
        <v>0</v>
      </c>
    </row>
    <row r="4512" spans="6:7" x14ac:dyDescent="0.25">
      <c r="F4512" s="18">
        <f t="shared" si="185"/>
        <v>0</v>
      </c>
      <c r="G4512" s="12">
        <f t="shared" si="186"/>
        <v>0</v>
      </c>
    </row>
    <row r="4513" spans="6:7" x14ac:dyDescent="0.25">
      <c r="F4513" s="18">
        <f t="shared" si="185"/>
        <v>0</v>
      </c>
      <c r="G4513" s="12">
        <f t="shared" si="186"/>
        <v>0</v>
      </c>
    </row>
    <row r="4514" spans="6:7" x14ac:dyDescent="0.25">
      <c r="F4514" s="18">
        <f t="shared" si="185"/>
        <v>0</v>
      </c>
      <c r="G4514" s="12">
        <f t="shared" si="186"/>
        <v>0</v>
      </c>
    </row>
    <row r="4515" spans="6:7" x14ac:dyDescent="0.25">
      <c r="F4515" s="18">
        <f t="shared" si="185"/>
        <v>0</v>
      </c>
      <c r="G4515" s="12">
        <f t="shared" si="186"/>
        <v>0</v>
      </c>
    </row>
    <row r="4516" spans="6:7" x14ac:dyDescent="0.25">
      <c r="F4516" s="18">
        <f t="shared" si="185"/>
        <v>0</v>
      </c>
      <c r="G4516" s="12">
        <f t="shared" si="186"/>
        <v>0</v>
      </c>
    </row>
    <row r="4517" spans="6:7" x14ac:dyDescent="0.25">
      <c r="F4517" s="18">
        <f t="shared" si="185"/>
        <v>0</v>
      </c>
      <c r="G4517" s="12">
        <f t="shared" si="186"/>
        <v>0</v>
      </c>
    </row>
    <row r="4518" spans="6:7" x14ac:dyDescent="0.25">
      <c r="F4518" s="18">
        <f t="shared" si="185"/>
        <v>0</v>
      </c>
      <c r="G4518" s="12">
        <f t="shared" si="186"/>
        <v>0</v>
      </c>
    </row>
    <row r="4519" spans="6:7" x14ac:dyDescent="0.25">
      <c r="F4519" s="18">
        <f t="shared" si="185"/>
        <v>0</v>
      </c>
      <c r="G4519" s="12">
        <f t="shared" si="186"/>
        <v>0</v>
      </c>
    </row>
    <row r="4520" spans="6:7" x14ac:dyDescent="0.25">
      <c r="F4520" s="18">
        <f t="shared" si="185"/>
        <v>0</v>
      </c>
      <c r="G4520" s="12">
        <f t="shared" si="186"/>
        <v>0</v>
      </c>
    </row>
    <row r="4521" spans="6:7" x14ac:dyDescent="0.25">
      <c r="F4521" s="18">
        <f t="shared" si="185"/>
        <v>0</v>
      </c>
      <c r="G4521" s="12">
        <f t="shared" si="186"/>
        <v>0</v>
      </c>
    </row>
    <row r="4522" spans="6:7" x14ac:dyDescent="0.25">
      <c r="F4522" s="18">
        <f t="shared" si="185"/>
        <v>0</v>
      </c>
      <c r="G4522" s="12">
        <f t="shared" si="186"/>
        <v>0</v>
      </c>
    </row>
    <row r="4523" spans="6:7" x14ac:dyDescent="0.25">
      <c r="F4523" s="18">
        <f t="shared" si="185"/>
        <v>0</v>
      </c>
      <c r="G4523" s="12">
        <f t="shared" si="186"/>
        <v>0</v>
      </c>
    </row>
    <row r="4524" spans="6:7" x14ac:dyDescent="0.25">
      <c r="F4524" s="18">
        <f t="shared" si="185"/>
        <v>0</v>
      </c>
      <c r="G4524" s="12">
        <f t="shared" si="186"/>
        <v>0</v>
      </c>
    </row>
    <row r="4525" spans="6:7" x14ac:dyDescent="0.25">
      <c r="F4525" s="18">
        <f t="shared" ref="F4525:F4588" si="187" xml:space="preserve"> -B4525 / A_4x8_in2</f>
        <v>0</v>
      </c>
      <c r="G4525" s="12">
        <f t="shared" ref="G4525:G4588" si="188" xml:space="preserve"> -B4525 * kip_to_N / A_4x8_mm2</f>
        <v>0</v>
      </c>
    </row>
    <row r="4526" spans="6:7" x14ac:dyDescent="0.25">
      <c r="F4526" s="18">
        <f t="shared" si="187"/>
        <v>0</v>
      </c>
      <c r="G4526" s="12">
        <f t="shared" si="188"/>
        <v>0</v>
      </c>
    </row>
    <row r="4527" spans="6:7" x14ac:dyDescent="0.25">
      <c r="F4527" s="18">
        <f t="shared" si="187"/>
        <v>0</v>
      </c>
      <c r="G4527" s="12">
        <f t="shared" si="188"/>
        <v>0</v>
      </c>
    </row>
    <row r="4528" spans="6:7" x14ac:dyDescent="0.25">
      <c r="F4528" s="18">
        <f t="shared" si="187"/>
        <v>0</v>
      </c>
      <c r="G4528" s="12">
        <f t="shared" si="188"/>
        <v>0</v>
      </c>
    </row>
    <row r="4529" spans="6:7" x14ac:dyDescent="0.25">
      <c r="F4529" s="18">
        <f t="shared" si="187"/>
        <v>0</v>
      </c>
      <c r="G4529" s="12">
        <f t="shared" si="188"/>
        <v>0</v>
      </c>
    </row>
    <row r="4530" spans="6:7" x14ac:dyDescent="0.25">
      <c r="F4530" s="18">
        <f t="shared" si="187"/>
        <v>0</v>
      </c>
      <c r="G4530" s="12">
        <f t="shared" si="188"/>
        <v>0</v>
      </c>
    </row>
    <row r="4531" spans="6:7" x14ac:dyDescent="0.25">
      <c r="F4531" s="18">
        <f t="shared" si="187"/>
        <v>0</v>
      </c>
      <c r="G4531" s="12">
        <f t="shared" si="188"/>
        <v>0</v>
      </c>
    </row>
    <row r="4532" spans="6:7" x14ac:dyDescent="0.25">
      <c r="F4532" s="18">
        <f t="shared" si="187"/>
        <v>0</v>
      </c>
      <c r="G4532" s="12">
        <f t="shared" si="188"/>
        <v>0</v>
      </c>
    </row>
    <row r="4533" spans="6:7" x14ac:dyDescent="0.25">
      <c r="F4533" s="18">
        <f t="shared" si="187"/>
        <v>0</v>
      </c>
      <c r="G4533" s="12">
        <f t="shared" si="188"/>
        <v>0</v>
      </c>
    </row>
    <row r="4534" spans="6:7" x14ac:dyDescent="0.25">
      <c r="F4534" s="18">
        <f t="shared" si="187"/>
        <v>0</v>
      </c>
      <c r="G4534" s="12">
        <f t="shared" si="188"/>
        <v>0</v>
      </c>
    </row>
    <row r="4535" spans="6:7" x14ac:dyDescent="0.25">
      <c r="F4535" s="18">
        <f t="shared" si="187"/>
        <v>0</v>
      </c>
      <c r="G4535" s="12">
        <f t="shared" si="188"/>
        <v>0</v>
      </c>
    </row>
    <row r="4536" spans="6:7" x14ac:dyDescent="0.25">
      <c r="F4536" s="18">
        <f t="shared" si="187"/>
        <v>0</v>
      </c>
      <c r="G4536" s="12">
        <f t="shared" si="188"/>
        <v>0</v>
      </c>
    </row>
    <row r="4537" spans="6:7" x14ac:dyDescent="0.25">
      <c r="F4537" s="18">
        <f t="shared" si="187"/>
        <v>0</v>
      </c>
      <c r="G4537" s="12">
        <f t="shared" si="188"/>
        <v>0</v>
      </c>
    </row>
    <row r="4538" spans="6:7" x14ac:dyDescent="0.25">
      <c r="F4538" s="18">
        <f t="shared" si="187"/>
        <v>0</v>
      </c>
      <c r="G4538" s="12">
        <f t="shared" si="188"/>
        <v>0</v>
      </c>
    </row>
    <row r="4539" spans="6:7" x14ac:dyDescent="0.25">
      <c r="F4539" s="18">
        <f t="shared" si="187"/>
        <v>0</v>
      </c>
      <c r="G4539" s="12">
        <f t="shared" si="188"/>
        <v>0</v>
      </c>
    </row>
    <row r="4540" spans="6:7" x14ac:dyDescent="0.25">
      <c r="F4540" s="18">
        <f t="shared" si="187"/>
        <v>0</v>
      </c>
      <c r="G4540" s="12">
        <f t="shared" si="188"/>
        <v>0</v>
      </c>
    </row>
    <row r="4541" spans="6:7" x14ac:dyDescent="0.25">
      <c r="F4541" s="18">
        <f t="shared" si="187"/>
        <v>0</v>
      </c>
      <c r="G4541" s="12">
        <f t="shared" si="188"/>
        <v>0</v>
      </c>
    </row>
    <row r="4542" spans="6:7" x14ac:dyDescent="0.25">
      <c r="F4542" s="18">
        <f t="shared" si="187"/>
        <v>0</v>
      </c>
      <c r="G4542" s="12">
        <f t="shared" si="188"/>
        <v>0</v>
      </c>
    </row>
    <row r="4543" spans="6:7" x14ac:dyDescent="0.25">
      <c r="F4543" s="18">
        <f t="shared" si="187"/>
        <v>0</v>
      </c>
      <c r="G4543" s="12">
        <f t="shared" si="188"/>
        <v>0</v>
      </c>
    </row>
    <row r="4544" spans="6:7" x14ac:dyDescent="0.25">
      <c r="F4544" s="18">
        <f t="shared" si="187"/>
        <v>0</v>
      </c>
      <c r="G4544" s="12">
        <f t="shared" si="188"/>
        <v>0</v>
      </c>
    </row>
    <row r="4545" spans="6:7" x14ac:dyDescent="0.25">
      <c r="F4545" s="18">
        <f t="shared" si="187"/>
        <v>0</v>
      </c>
      <c r="G4545" s="12">
        <f t="shared" si="188"/>
        <v>0</v>
      </c>
    </row>
    <row r="4546" spans="6:7" x14ac:dyDescent="0.25">
      <c r="F4546" s="18">
        <f t="shared" si="187"/>
        <v>0</v>
      </c>
      <c r="G4546" s="12">
        <f t="shared" si="188"/>
        <v>0</v>
      </c>
    </row>
    <row r="4547" spans="6:7" x14ac:dyDescent="0.25">
      <c r="F4547" s="18">
        <f t="shared" si="187"/>
        <v>0</v>
      </c>
      <c r="G4547" s="12">
        <f t="shared" si="188"/>
        <v>0</v>
      </c>
    </row>
    <row r="4548" spans="6:7" x14ac:dyDescent="0.25">
      <c r="F4548" s="18">
        <f t="shared" si="187"/>
        <v>0</v>
      </c>
      <c r="G4548" s="12">
        <f t="shared" si="188"/>
        <v>0</v>
      </c>
    </row>
    <row r="4549" spans="6:7" x14ac:dyDescent="0.25">
      <c r="F4549" s="18">
        <f t="shared" si="187"/>
        <v>0</v>
      </c>
      <c r="G4549" s="12">
        <f t="shared" si="188"/>
        <v>0</v>
      </c>
    </row>
    <row r="4550" spans="6:7" x14ac:dyDescent="0.25">
      <c r="F4550" s="18">
        <f t="shared" si="187"/>
        <v>0</v>
      </c>
      <c r="G4550" s="12">
        <f t="shared" si="188"/>
        <v>0</v>
      </c>
    </row>
    <row r="4551" spans="6:7" x14ac:dyDescent="0.25">
      <c r="F4551" s="18">
        <f t="shared" si="187"/>
        <v>0</v>
      </c>
      <c r="G4551" s="12">
        <f t="shared" si="188"/>
        <v>0</v>
      </c>
    </row>
    <row r="4552" spans="6:7" x14ac:dyDescent="0.25">
      <c r="F4552" s="18">
        <f t="shared" si="187"/>
        <v>0</v>
      </c>
      <c r="G4552" s="12">
        <f t="shared" si="188"/>
        <v>0</v>
      </c>
    </row>
    <row r="4553" spans="6:7" x14ac:dyDescent="0.25">
      <c r="F4553" s="18">
        <f t="shared" si="187"/>
        <v>0</v>
      </c>
      <c r="G4553" s="12">
        <f t="shared" si="188"/>
        <v>0</v>
      </c>
    </row>
    <row r="4554" spans="6:7" x14ac:dyDescent="0.25">
      <c r="F4554" s="18">
        <f t="shared" si="187"/>
        <v>0</v>
      </c>
      <c r="G4554" s="12">
        <f t="shared" si="188"/>
        <v>0</v>
      </c>
    </row>
    <row r="4555" spans="6:7" x14ac:dyDescent="0.25">
      <c r="F4555" s="18">
        <f t="shared" si="187"/>
        <v>0</v>
      </c>
      <c r="G4555" s="12">
        <f t="shared" si="188"/>
        <v>0</v>
      </c>
    </row>
    <row r="4556" spans="6:7" x14ac:dyDescent="0.25">
      <c r="F4556" s="18">
        <f t="shared" si="187"/>
        <v>0</v>
      </c>
      <c r="G4556" s="12">
        <f t="shared" si="188"/>
        <v>0</v>
      </c>
    </row>
    <row r="4557" spans="6:7" x14ac:dyDescent="0.25">
      <c r="F4557" s="18">
        <f t="shared" si="187"/>
        <v>0</v>
      </c>
      <c r="G4557" s="12">
        <f t="shared" si="188"/>
        <v>0</v>
      </c>
    </row>
    <row r="4558" spans="6:7" x14ac:dyDescent="0.25">
      <c r="F4558" s="18">
        <f t="shared" si="187"/>
        <v>0</v>
      </c>
      <c r="G4558" s="12">
        <f t="shared" si="188"/>
        <v>0</v>
      </c>
    </row>
    <row r="4559" spans="6:7" x14ac:dyDescent="0.25">
      <c r="F4559" s="18">
        <f t="shared" si="187"/>
        <v>0</v>
      </c>
      <c r="G4559" s="12">
        <f t="shared" si="188"/>
        <v>0</v>
      </c>
    </row>
    <row r="4560" spans="6:7" x14ac:dyDescent="0.25">
      <c r="F4560" s="18">
        <f t="shared" si="187"/>
        <v>0</v>
      </c>
      <c r="G4560" s="12">
        <f t="shared" si="188"/>
        <v>0</v>
      </c>
    </row>
    <row r="4561" spans="6:7" x14ac:dyDescent="0.25">
      <c r="F4561" s="18">
        <f t="shared" si="187"/>
        <v>0</v>
      </c>
      <c r="G4561" s="12">
        <f t="shared" si="188"/>
        <v>0</v>
      </c>
    </row>
    <row r="4562" spans="6:7" x14ac:dyDescent="0.25">
      <c r="F4562" s="18">
        <f t="shared" si="187"/>
        <v>0</v>
      </c>
      <c r="G4562" s="12">
        <f t="shared" si="188"/>
        <v>0</v>
      </c>
    </row>
    <row r="4563" spans="6:7" x14ac:dyDescent="0.25">
      <c r="F4563" s="18">
        <f t="shared" si="187"/>
        <v>0</v>
      </c>
      <c r="G4563" s="12">
        <f t="shared" si="188"/>
        <v>0</v>
      </c>
    </row>
    <row r="4564" spans="6:7" x14ac:dyDescent="0.25">
      <c r="F4564" s="18">
        <f t="shared" si="187"/>
        <v>0</v>
      </c>
      <c r="G4564" s="12">
        <f t="shared" si="188"/>
        <v>0</v>
      </c>
    </row>
    <row r="4565" spans="6:7" x14ac:dyDescent="0.25">
      <c r="F4565" s="18">
        <f t="shared" si="187"/>
        <v>0</v>
      </c>
      <c r="G4565" s="12">
        <f t="shared" si="188"/>
        <v>0</v>
      </c>
    </row>
    <row r="4566" spans="6:7" x14ac:dyDescent="0.25">
      <c r="F4566" s="18">
        <f t="shared" si="187"/>
        <v>0</v>
      </c>
      <c r="G4566" s="12">
        <f t="shared" si="188"/>
        <v>0</v>
      </c>
    </row>
    <row r="4567" spans="6:7" x14ac:dyDescent="0.25">
      <c r="F4567" s="18">
        <f t="shared" si="187"/>
        <v>0</v>
      </c>
      <c r="G4567" s="12">
        <f t="shared" si="188"/>
        <v>0</v>
      </c>
    </row>
    <row r="4568" spans="6:7" x14ac:dyDescent="0.25">
      <c r="F4568" s="18">
        <f t="shared" si="187"/>
        <v>0</v>
      </c>
      <c r="G4568" s="12">
        <f t="shared" si="188"/>
        <v>0</v>
      </c>
    </row>
    <row r="4569" spans="6:7" x14ac:dyDescent="0.25">
      <c r="F4569" s="18">
        <f t="shared" si="187"/>
        <v>0</v>
      </c>
      <c r="G4569" s="12">
        <f t="shared" si="188"/>
        <v>0</v>
      </c>
    </row>
    <row r="4570" spans="6:7" x14ac:dyDescent="0.25">
      <c r="F4570" s="18">
        <f t="shared" si="187"/>
        <v>0</v>
      </c>
      <c r="G4570" s="12">
        <f t="shared" si="188"/>
        <v>0</v>
      </c>
    </row>
    <row r="4571" spans="6:7" x14ac:dyDescent="0.25">
      <c r="F4571" s="18">
        <f t="shared" si="187"/>
        <v>0</v>
      </c>
      <c r="G4571" s="12">
        <f t="shared" si="188"/>
        <v>0</v>
      </c>
    </row>
    <row r="4572" spans="6:7" x14ac:dyDescent="0.25">
      <c r="F4572" s="18">
        <f t="shared" si="187"/>
        <v>0</v>
      </c>
      <c r="G4572" s="12">
        <f t="shared" si="188"/>
        <v>0</v>
      </c>
    </row>
    <row r="4573" spans="6:7" x14ac:dyDescent="0.25">
      <c r="F4573" s="18">
        <f t="shared" si="187"/>
        <v>0</v>
      </c>
      <c r="G4573" s="12">
        <f t="shared" si="188"/>
        <v>0</v>
      </c>
    </row>
    <row r="4574" spans="6:7" x14ac:dyDescent="0.25">
      <c r="F4574" s="18">
        <f t="shared" si="187"/>
        <v>0</v>
      </c>
      <c r="G4574" s="12">
        <f t="shared" si="188"/>
        <v>0</v>
      </c>
    </row>
    <row r="4575" spans="6:7" x14ac:dyDescent="0.25">
      <c r="F4575" s="18">
        <f t="shared" si="187"/>
        <v>0</v>
      </c>
      <c r="G4575" s="12">
        <f t="shared" si="188"/>
        <v>0</v>
      </c>
    </row>
    <row r="4576" spans="6:7" x14ac:dyDescent="0.25">
      <c r="F4576" s="18">
        <f t="shared" si="187"/>
        <v>0</v>
      </c>
      <c r="G4576" s="12">
        <f t="shared" si="188"/>
        <v>0</v>
      </c>
    </row>
    <row r="4577" spans="6:7" x14ac:dyDescent="0.25">
      <c r="F4577" s="18">
        <f t="shared" si="187"/>
        <v>0</v>
      </c>
      <c r="G4577" s="12">
        <f t="shared" si="188"/>
        <v>0</v>
      </c>
    </row>
    <row r="4578" spans="6:7" x14ac:dyDescent="0.25">
      <c r="F4578" s="18">
        <f t="shared" si="187"/>
        <v>0</v>
      </c>
      <c r="G4578" s="12">
        <f t="shared" si="188"/>
        <v>0</v>
      </c>
    </row>
    <row r="4579" spans="6:7" x14ac:dyDescent="0.25">
      <c r="F4579" s="18">
        <f t="shared" si="187"/>
        <v>0</v>
      </c>
      <c r="G4579" s="12">
        <f t="shared" si="188"/>
        <v>0</v>
      </c>
    </row>
    <row r="4580" spans="6:7" x14ac:dyDescent="0.25">
      <c r="F4580" s="18">
        <f t="shared" si="187"/>
        <v>0</v>
      </c>
      <c r="G4580" s="12">
        <f t="shared" si="188"/>
        <v>0</v>
      </c>
    </row>
    <row r="4581" spans="6:7" x14ac:dyDescent="0.25">
      <c r="F4581" s="18">
        <f t="shared" si="187"/>
        <v>0</v>
      </c>
      <c r="G4581" s="12">
        <f t="shared" si="188"/>
        <v>0</v>
      </c>
    </row>
    <row r="4582" spans="6:7" x14ac:dyDescent="0.25">
      <c r="F4582" s="18">
        <f t="shared" si="187"/>
        <v>0</v>
      </c>
      <c r="G4582" s="12">
        <f t="shared" si="188"/>
        <v>0</v>
      </c>
    </row>
    <row r="4583" spans="6:7" x14ac:dyDescent="0.25">
      <c r="F4583" s="18">
        <f t="shared" si="187"/>
        <v>0</v>
      </c>
      <c r="G4583" s="12">
        <f t="shared" si="188"/>
        <v>0</v>
      </c>
    </row>
    <row r="4584" spans="6:7" x14ac:dyDescent="0.25">
      <c r="F4584" s="18">
        <f t="shared" si="187"/>
        <v>0</v>
      </c>
      <c r="G4584" s="12">
        <f t="shared" si="188"/>
        <v>0</v>
      </c>
    </row>
    <row r="4585" spans="6:7" x14ac:dyDescent="0.25">
      <c r="F4585" s="18">
        <f t="shared" si="187"/>
        <v>0</v>
      </c>
      <c r="G4585" s="12">
        <f t="shared" si="188"/>
        <v>0</v>
      </c>
    </row>
    <row r="4586" spans="6:7" x14ac:dyDescent="0.25">
      <c r="F4586" s="18">
        <f t="shared" si="187"/>
        <v>0</v>
      </c>
      <c r="G4586" s="12">
        <f t="shared" si="188"/>
        <v>0</v>
      </c>
    </row>
    <row r="4587" spans="6:7" x14ac:dyDescent="0.25">
      <c r="F4587" s="18">
        <f t="shared" si="187"/>
        <v>0</v>
      </c>
      <c r="G4587" s="12">
        <f t="shared" si="188"/>
        <v>0</v>
      </c>
    </row>
    <row r="4588" spans="6:7" x14ac:dyDescent="0.25">
      <c r="F4588" s="18">
        <f t="shared" si="187"/>
        <v>0</v>
      </c>
      <c r="G4588" s="12">
        <f t="shared" si="188"/>
        <v>0</v>
      </c>
    </row>
    <row r="4589" spans="6:7" x14ac:dyDescent="0.25">
      <c r="F4589" s="18">
        <f t="shared" ref="F4589:F4652" si="189" xml:space="preserve"> -B4589 / A_4x8_in2</f>
        <v>0</v>
      </c>
      <c r="G4589" s="12">
        <f t="shared" ref="G4589:G4652" si="190" xml:space="preserve"> -B4589 * kip_to_N / A_4x8_mm2</f>
        <v>0</v>
      </c>
    </row>
    <row r="4590" spans="6:7" x14ac:dyDescent="0.25">
      <c r="F4590" s="18">
        <f t="shared" si="189"/>
        <v>0</v>
      </c>
      <c r="G4590" s="12">
        <f t="shared" si="190"/>
        <v>0</v>
      </c>
    </row>
    <row r="4591" spans="6:7" x14ac:dyDescent="0.25">
      <c r="F4591" s="18">
        <f t="shared" si="189"/>
        <v>0</v>
      </c>
      <c r="G4591" s="12">
        <f t="shared" si="190"/>
        <v>0</v>
      </c>
    </row>
    <row r="4592" spans="6:7" x14ac:dyDescent="0.25">
      <c r="F4592" s="18">
        <f t="shared" si="189"/>
        <v>0</v>
      </c>
      <c r="G4592" s="12">
        <f t="shared" si="190"/>
        <v>0</v>
      </c>
    </row>
    <row r="4593" spans="6:7" x14ac:dyDescent="0.25">
      <c r="F4593" s="18">
        <f t="shared" si="189"/>
        <v>0</v>
      </c>
      <c r="G4593" s="12">
        <f t="shared" si="190"/>
        <v>0</v>
      </c>
    </row>
    <row r="4594" spans="6:7" x14ac:dyDescent="0.25">
      <c r="F4594" s="18">
        <f t="shared" si="189"/>
        <v>0</v>
      </c>
      <c r="G4594" s="12">
        <f t="shared" si="190"/>
        <v>0</v>
      </c>
    </row>
    <row r="4595" spans="6:7" x14ac:dyDescent="0.25">
      <c r="F4595" s="18">
        <f t="shared" si="189"/>
        <v>0</v>
      </c>
      <c r="G4595" s="12">
        <f t="shared" si="190"/>
        <v>0</v>
      </c>
    </row>
    <row r="4596" spans="6:7" x14ac:dyDescent="0.25">
      <c r="F4596" s="18">
        <f t="shared" si="189"/>
        <v>0</v>
      </c>
      <c r="G4596" s="12">
        <f t="shared" si="190"/>
        <v>0</v>
      </c>
    </row>
    <row r="4597" spans="6:7" x14ac:dyDescent="0.25">
      <c r="F4597" s="18">
        <f t="shared" si="189"/>
        <v>0</v>
      </c>
      <c r="G4597" s="12">
        <f t="shared" si="190"/>
        <v>0</v>
      </c>
    </row>
    <row r="4598" spans="6:7" x14ac:dyDescent="0.25">
      <c r="F4598" s="18">
        <f t="shared" si="189"/>
        <v>0</v>
      </c>
      <c r="G4598" s="12">
        <f t="shared" si="190"/>
        <v>0</v>
      </c>
    </row>
    <row r="4599" spans="6:7" x14ac:dyDescent="0.25">
      <c r="F4599" s="18">
        <f t="shared" si="189"/>
        <v>0</v>
      </c>
      <c r="G4599" s="12">
        <f t="shared" si="190"/>
        <v>0</v>
      </c>
    </row>
    <row r="4600" spans="6:7" x14ac:dyDescent="0.25">
      <c r="F4600" s="18">
        <f t="shared" si="189"/>
        <v>0</v>
      </c>
      <c r="G4600" s="12">
        <f t="shared" si="190"/>
        <v>0</v>
      </c>
    </row>
    <row r="4601" spans="6:7" x14ac:dyDescent="0.25">
      <c r="F4601" s="18">
        <f t="shared" si="189"/>
        <v>0</v>
      </c>
      <c r="G4601" s="12">
        <f t="shared" si="190"/>
        <v>0</v>
      </c>
    </row>
    <row r="4602" spans="6:7" x14ac:dyDescent="0.25">
      <c r="F4602" s="18">
        <f t="shared" si="189"/>
        <v>0</v>
      </c>
      <c r="G4602" s="12">
        <f t="shared" si="190"/>
        <v>0</v>
      </c>
    </row>
    <row r="4603" spans="6:7" x14ac:dyDescent="0.25">
      <c r="F4603" s="18">
        <f t="shared" si="189"/>
        <v>0</v>
      </c>
      <c r="G4603" s="12">
        <f t="shared" si="190"/>
        <v>0</v>
      </c>
    </row>
    <row r="4604" spans="6:7" x14ac:dyDescent="0.25">
      <c r="F4604" s="18">
        <f t="shared" si="189"/>
        <v>0</v>
      </c>
      <c r="G4604" s="12">
        <f t="shared" si="190"/>
        <v>0</v>
      </c>
    </row>
    <row r="4605" spans="6:7" x14ac:dyDescent="0.25">
      <c r="F4605" s="18">
        <f t="shared" si="189"/>
        <v>0</v>
      </c>
      <c r="G4605" s="12">
        <f t="shared" si="190"/>
        <v>0</v>
      </c>
    </row>
    <row r="4606" spans="6:7" x14ac:dyDescent="0.25">
      <c r="F4606" s="18">
        <f t="shared" si="189"/>
        <v>0</v>
      </c>
      <c r="G4606" s="12">
        <f t="shared" si="190"/>
        <v>0</v>
      </c>
    </row>
    <row r="4607" spans="6:7" x14ac:dyDescent="0.25">
      <c r="F4607" s="18">
        <f t="shared" si="189"/>
        <v>0</v>
      </c>
      <c r="G4607" s="12">
        <f t="shared" si="190"/>
        <v>0</v>
      </c>
    </row>
    <row r="4608" spans="6:7" x14ac:dyDescent="0.25">
      <c r="F4608" s="18">
        <f t="shared" si="189"/>
        <v>0</v>
      </c>
      <c r="G4608" s="12">
        <f t="shared" si="190"/>
        <v>0</v>
      </c>
    </row>
    <row r="4609" spans="6:7" x14ac:dyDescent="0.25">
      <c r="F4609" s="18">
        <f t="shared" si="189"/>
        <v>0</v>
      </c>
      <c r="G4609" s="12">
        <f t="shared" si="190"/>
        <v>0</v>
      </c>
    </row>
    <row r="4610" spans="6:7" x14ac:dyDescent="0.25">
      <c r="F4610" s="18">
        <f t="shared" si="189"/>
        <v>0</v>
      </c>
      <c r="G4610" s="12">
        <f t="shared" si="190"/>
        <v>0</v>
      </c>
    </row>
    <row r="4611" spans="6:7" x14ac:dyDescent="0.25">
      <c r="F4611" s="18">
        <f t="shared" si="189"/>
        <v>0</v>
      </c>
      <c r="G4611" s="12">
        <f t="shared" si="190"/>
        <v>0</v>
      </c>
    </row>
    <row r="4612" spans="6:7" x14ac:dyDescent="0.25">
      <c r="F4612" s="18">
        <f t="shared" si="189"/>
        <v>0</v>
      </c>
      <c r="G4612" s="12">
        <f t="shared" si="190"/>
        <v>0</v>
      </c>
    </row>
    <row r="4613" spans="6:7" x14ac:dyDescent="0.25">
      <c r="F4613" s="18">
        <f t="shared" si="189"/>
        <v>0</v>
      </c>
      <c r="G4613" s="12">
        <f t="shared" si="190"/>
        <v>0</v>
      </c>
    </row>
    <row r="4614" spans="6:7" x14ac:dyDescent="0.25">
      <c r="F4614" s="18">
        <f t="shared" si="189"/>
        <v>0</v>
      </c>
      <c r="G4614" s="12">
        <f t="shared" si="190"/>
        <v>0</v>
      </c>
    </row>
    <row r="4615" spans="6:7" x14ac:dyDescent="0.25">
      <c r="F4615" s="18">
        <f t="shared" si="189"/>
        <v>0</v>
      </c>
      <c r="G4615" s="12">
        <f t="shared" si="190"/>
        <v>0</v>
      </c>
    </row>
    <row r="4616" spans="6:7" x14ac:dyDescent="0.25">
      <c r="F4616" s="18">
        <f t="shared" si="189"/>
        <v>0</v>
      </c>
      <c r="G4616" s="12">
        <f t="shared" si="190"/>
        <v>0</v>
      </c>
    </row>
    <row r="4617" spans="6:7" x14ac:dyDescent="0.25">
      <c r="F4617" s="18">
        <f t="shared" si="189"/>
        <v>0</v>
      </c>
      <c r="G4617" s="12">
        <f t="shared" si="190"/>
        <v>0</v>
      </c>
    </row>
    <row r="4618" spans="6:7" x14ac:dyDescent="0.25">
      <c r="F4618" s="18">
        <f t="shared" si="189"/>
        <v>0</v>
      </c>
      <c r="G4618" s="12">
        <f t="shared" si="190"/>
        <v>0</v>
      </c>
    </row>
    <row r="4619" spans="6:7" x14ac:dyDescent="0.25">
      <c r="F4619" s="18">
        <f t="shared" si="189"/>
        <v>0</v>
      </c>
      <c r="G4619" s="12">
        <f t="shared" si="190"/>
        <v>0</v>
      </c>
    </row>
    <row r="4620" spans="6:7" x14ac:dyDescent="0.25">
      <c r="F4620" s="18">
        <f t="shared" si="189"/>
        <v>0</v>
      </c>
      <c r="G4620" s="12">
        <f t="shared" si="190"/>
        <v>0</v>
      </c>
    </row>
    <row r="4621" spans="6:7" x14ac:dyDescent="0.25">
      <c r="F4621" s="18">
        <f t="shared" si="189"/>
        <v>0</v>
      </c>
      <c r="G4621" s="12">
        <f t="shared" si="190"/>
        <v>0</v>
      </c>
    </row>
    <row r="4622" spans="6:7" x14ac:dyDescent="0.25">
      <c r="F4622" s="18">
        <f t="shared" si="189"/>
        <v>0</v>
      </c>
      <c r="G4622" s="12">
        <f t="shared" si="190"/>
        <v>0</v>
      </c>
    </row>
    <row r="4623" spans="6:7" x14ac:dyDescent="0.25">
      <c r="F4623" s="18">
        <f t="shared" si="189"/>
        <v>0</v>
      </c>
      <c r="G4623" s="12">
        <f t="shared" si="190"/>
        <v>0</v>
      </c>
    </row>
    <row r="4624" spans="6:7" x14ac:dyDescent="0.25">
      <c r="F4624" s="18">
        <f t="shared" si="189"/>
        <v>0</v>
      </c>
      <c r="G4624" s="12">
        <f t="shared" si="190"/>
        <v>0</v>
      </c>
    </row>
    <row r="4625" spans="6:7" x14ac:dyDescent="0.25">
      <c r="F4625" s="18">
        <f t="shared" si="189"/>
        <v>0</v>
      </c>
      <c r="G4625" s="12">
        <f t="shared" si="190"/>
        <v>0</v>
      </c>
    </row>
    <row r="4626" spans="6:7" x14ac:dyDescent="0.25">
      <c r="F4626" s="18">
        <f t="shared" si="189"/>
        <v>0</v>
      </c>
      <c r="G4626" s="12">
        <f t="shared" si="190"/>
        <v>0</v>
      </c>
    </row>
    <row r="4627" spans="6:7" x14ac:dyDescent="0.25">
      <c r="F4627" s="18">
        <f t="shared" si="189"/>
        <v>0</v>
      </c>
      <c r="G4627" s="12">
        <f t="shared" si="190"/>
        <v>0</v>
      </c>
    </row>
    <row r="4628" spans="6:7" x14ac:dyDescent="0.25">
      <c r="F4628" s="18">
        <f t="shared" si="189"/>
        <v>0</v>
      </c>
      <c r="G4628" s="12">
        <f t="shared" si="190"/>
        <v>0</v>
      </c>
    </row>
    <row r="4629" spans="6:7" x14ac:dyDescent="0.25">
      <c r="F4629" s="18">
        <f t="shared" si="189"/>
        <v>0</v>
      </c>
      <c r="G4629" s="12">
        <f t="shared" si="190"/>
        <v>0</v>
      </c>
    </row>
    <row r="4630" spans="6:7" x14ac:dyDescent="0.25">
      <c r="F4630" s="18">
        <f t="shared" si="189"/>
        <v>0</v>
      </c>
      <c r="G4630" s="12">
        <f t="shared" si="190"/>
        <v>0</v>
      </c>
    </row>
    <row r="4631" spans="6:7" x14ac:dyDescent="0.25">
      <c r="F4631" s="18">
        <f t="shared" si="189"/>
        <v>0</v>
      </c>
      <c r="G4631" s="12">
        <f t="shared" si="190"/>
        <v>0</v>
      </c>
    </row>
    <row r="4632" spans="6:7" x14ac:dyDescent="0.25">
      <c r="F4632" s="18">
        <f t="shared" si="189"/>
        <v>0</v>
      </c>
      <c r="G4632" s="12">
        <f t="shared" si="190"/>
        <v>0</v>
      </c>
    </row>
    <row r="4633" spans="6:7" x14ac:dyDescent="0.25">
      <c r="F4633" s="18">
        <f t="shared" si="189"/>
        <v>0</v>
      </c>
      <c r="G4633" s="12">
        <f t="shared" si="190"/>
        <v>0</v>
      </c>
    </row>
    <row r="4634" spans="6:7" x14ac:dyDescent="0.25">
      <c r="F4634" s="18">
        <f t="shared" si="189"/>
        <v>0</v>
      </c>
      <c r="G4634" s="12">
        <f t="shared" si="190"/>
        <v>0</v>
      </c>
    </row>
    <row r="4635" spans="6:7" x14ac:dyDescent="0.25">
      <c r="F4635" s="18">
        <f t="shared" si="189"/>
        <v>0</v>
      </c>
      <c r="G4635" s="12">
        <f t="shared" si="190"/>
        <v>0</v>
      </c>
    </row>
    <row r="4636" spans="6:7" x14ac:dyDescent="0.25">
      <c r="F4636" s="18">
        <f t="shared" si="189"/>
        <v>0</v>
      </c>
      <c r="G4636" s="12">
        <f t="shared" si="190"/>
        <v>0</v>
      </c>
    </row>
    <row r="4637" spans="6:7" x14ac:dyDescent="0.25">
      <c r="F4637" s="18">
        <f t="shared" si="189"/>
        <v>0</v>
      </c>
      <c r="G4637" s="12">
        <f t="shared" si="190"/>
        <v>0</v>
      </c>
    </row>
    <row r="4638" spans="6:7" x14ac:dyDescent="0.25">
      <c r="F4638" s="18">
        <f t="shared" si="189"/>
        <v>0</v>
      </c>
      <c r="G4638" s="12">
        <f t="shared" si="190"/>
        <v>0</v>
      </c>
    </row>
    <row r="4639" spans="6:7" x14ac:dyDescent="0.25">
      <c r="F4639" s="18">
        <f t="shared" si="189"/>
        <v>0</v>
      </c>
      <c r="G4639" s="12">
        <f t="shared" si="190"/>
        <v>0</v>
      </c>
    </row>
    <row r="4640" spans="6:7" x14ac:dyDescent="0.25">
      <c r="F4640" s="18">
        <f t="shared" si="189"/>
        <v>0</v>
      </c>
      <c r="G4640" s="12">
        <f t="shared" si="190"/>
        <v>0</v>
      </c>
    </row>
    <row r="4641" spans="6:7" x14ac:dyDescent="0.25">
      <c r="F4641" s="18">
        <f t="shared" si="189"/>
        <v>0</v>
      </c>
      <c r="G4641" s="12">
        <f t="shared" si="190"/>
        <v>0</v>
      </c>
    </row>
    <row r="4642" spans="6:7" x14ac:dyDescent="0.25">
      <c r="F4642" s="18">
        <f t="shared" si="189"/>
        <v>0</v>
      </c>
      <c r="G4642" s="12">
        <f t="shared" si="190"/>
        <v>0</v>
      </c>
    </row>
    <row r="4643" spans="6:7" x14ac:dyDescent="0.25">
      <c r="F4643" s="18">
        <f t="shared" si="189"/>
        <v>0</v>
      </c>
      <c r="G4643" s="12">
        <f t="shared" si="190"/>
        <v>0</v>
      </c>
    </row>
    <row r="4644" spans="6:7" x14ac:dyDescent="0.25">
      <c r="F4644" s="18">
        <f t="shared" si="189"/>
        <v>0</v>
      </c>
      <c r="G4644" s="12">
        <f t="shared" si="190"/>
        <v>0</v>
      </c>
    </row>
    <row r="4645" spans="6:7" x14ac:dyDescent="0.25">
      <c r="F4645" s="18">
        <f t="shared" si="189"/>
        <v>0</v>
      </c>
      <c r="G4645" s="12">
        <f t="shared" si="190"/>
        <v>0</v>
      </c>
    </row>
    <row r="4646" spans="6:7" x14ac:dyDescent="0.25">
      <c r="F4646" s="18">
        <f t="shared" si="189"/>
        <v>0</v>
      </c>
      <c r="G4646" s="12">
        <f t="shared" si="190"/>
        <v>0</v>
      </c>
    </row>
    <row r="4647" spans="6:7" x14ac:dyDescent="0.25">
      <c r="F4647" s="18">
        <f t="shared" si="189"/>
        <v>0</v>
      </c>
      <c r="G4647" s="12">
        <f t="shared" si="190"/>
        <v>0</v>
      </c>
    </row>
    <row r="4648" spans="6:7" x14ac:dyDescent="0.25">
      <c r="F4648" s="18">
        <f t="shared" si="189"/>
        <v>0</v>
      </c>
      <c r="G4648" s="12">
        <f t="shared" si="190"/>
        <v>0</v>
      </c>
    </row>
    <row r="4649" spans="6:7" x14ac:dyDescent="0.25">
      <c r="F4649" s="18">
        <f t="shared" si="189"/>
        <v>0</v>
      </c>
      <c r="G4649" s="12">
        <f t="shared" si="190"/>
        <v>0</v>
      </c>
    </row>
    <row r="4650" spans="6:7" x14ac:dyDescent="0.25">
      <c r="F4650" s="18">
        <f t="shared" si="189"/>
        <v>0</v>
      </c>
      <c r="G4650" s="12">
        <f t="shared" si="190"/>
        <v>0</v>
      </c>
    </row>
    <row r="4651" spans="6:7" x14ac:dyDescent="0.25">
      <c r="F4651" s="18">
        <f t="shared" si="189"/>
        <v>0</v>
      </c>
      <c r="G4651" s="12">
        <f t="shared" si="190"/>
        <v>0</v>
      </c>
    </row>
    <row r="4652" spans="6:7" x14ac:dyDescent="0.25">
      <c r="F4652" s="18">
        <f t="shared" si="189"/>
        <v>0</v>
      </c>
      <c r="G4652" s="12">
        <f t="shared" si="190"/>
        <v>0</v>
      </c>
    </row>
    <row r="4653" spans="6:7" x14ac:dyDescent="0.25">
      <c r="F4653" s="18">
        <f t="shared" ref="F4653:F4716" si="191" xml:space="preserve"> -B4653 / A_4x8_in2</f>
        <v>0</v>
      </c>
      <c r="G4653" s="12">
        <f t="shared" ref="G4653:G4716" si="192" xml:space="preserve"> -B4653 * kip_to_N / A_4x8_mm2</f>
        <v>0</v>
      </c>
    </row>
    <row r="4654" spans="6:7" x14ac:dyDescent="0.25">
      <c r="F4654" s="18">
        <f t="shared" si="191"/>
        <v>0</v>
      </c>
      <c r="G4654" s="12">
        <f t="shared" si="192"/>
        <v>0</v>
      </c>
    </row>
    <row r="4655" spans="6:7" x14ac:dyDescent="0.25">
      <c r="F4655" s="18">
        <f t="shared" si="191"/>
        <v>0</v>
      </c>
      <c r="G4655" s="12">
        <f t="shared" si="192"/>
        <v>0</v>
      </c>
    </row>
    <row r="4656" spans="6:7" x14ac:dyDescent="0.25">
      <c r="F4656" s="18">
        <f t="shared" si="191"/>
        <v>0</v>
      </c>
      <c r="G4656" s="12">
        <f t="shared" si="192"/>
        <v>0</v>
      </c>
    </row>
    <row r="4657" spans="6:7" x14ac:dyDescent="0.25">
      <c r="F4657" s="18">
        <f t="shared" si="191"/>
        <v>0</v>
      </c>
      <c r="G4657" s="12">
        <f t="shared" si="192"/>
        <v>0</v>
      </c>
    </row>
    <row r="4658" spans="6:7" x14ac:dyDescent="0.25">
      <c r="F4658" s="18">
        <f t="shared" si="191"/>
        <v>0</v>
      </c>
      <c r="G4658" s="12">
        <f t="shared" si="192"/>
        <v>0</v>
      </c>
    </row>
    <row r="4659" spans="6:7" x14ac:dyDescent="0.25">
      <c r="F4659" s="18">
        <f t="shared" si="191"/>
        <v>0</v>
      </c>
      <c r="G4659" s="12">
        <f t="shared" si="192"/>
        <v>0</v>
      </c>
    </row>
    <row r="4660" spans="6:7" x14ac:dyDescent="0.25">
      <c r="F4660" s="18">
        <f t="shared" si="191"/>
        <v>0</v>
      </c>
      <c r="G4660" s="12">
        <f t="shared" si="192"/>
        <v>0</v>
      </c>
    </row>
    <row r="4661" spans="6:7" x14ac:dyDescent="0.25">
      <c r="F4661" s="18">
        <f t="shared" si="191"/>
        <v>0</v>
      </c>
      <c r="G4661" s="12">
        <f t="shared" si="192"/>
        <v>0</v>
      </c>
    </row>
    <row r="4662" spans="6:7" x14ac:dyDescent="0.25">
      <c r="F4662" s="18">
        <f t="shared" si="191"/>
        <v>0</v>
      </c>
      <c r="G4662" s="12">
        <f t="shared" si="192"/>
        <v>0</v>
      </c>
    </row>
    <row r="4663" spans="6:7" x14ac:dyDescent="0.25">
      <c r="F4663" s="18">
        <f t="shared" si="191"/>
        <v>0</v>
      </c>
      <c r="G4663" s="12">
        <f t="shared" si="192"/>
        <v>0</v>
      </c>
    </row>
    <row r="4664" spans="6:7" x14ac:dyDescent="0.25">
      <c r="F4664" s="18">
        <f t="shared" si="191"/>
        <v>0</v>
      </c>
      <c r="G4664" s="12">
        <f t="shared" si="192"/>
        <v>0</v>
      </c>
    </row>
    <row r="4665" spans="6:7" x14ac:dyDescent="0.25">
      <c r="F4665" s="18">
        <f t="shared" si="191"/>
        <v>0</v>
      </c>
      <c r="G4665" s="12">
        <f t="shared" si="192"/>
        <v>0</v>
      </c>
    </row>
    <row r="4666" spans="6:7" x14ac:dyDescent="0.25">
      <c r="F4666" s="18">
        <f t="shared" si="191"/>
        <v>0</v>
      </c>
      <c r="G4666" s="12">
        <f t="shared" si="192"/>
        <v>0</v>
      </c>
    </row>
    <row r="4667" spans="6:7" x14ac:dyDescent="0.25">
      <c r="F4667" s="18">
        <f t="shared" si="191"/>
        <v>0</v>
      </c>
      <c r="G4667" s="12">
        <f t="shared" si="192"/>
        <v>0</v>
      </c>
    </row>
    <row r="4668" spans="6:7" x14ac:dyDescent="0.25">
      <c r="F4668" s="18">
        <f t="shared" si="191"/>
        <v>0</v>
      </c>
      <c r="G4668" s="12">
        <f t="shared" si="192"/>
        <v>0</v>
      </c>
    </row>
    <row r="4669" spans="6:7" x14ac:dyDescent="0.25">
      <c r="F4669" s="18">
        <f t="shared" si="191"/>
        <v>0</v>
      </c>
      <c r="G4669" s="12">
        <f t="shared" si="192"/>
        <v>0</v>
      </c>
    </row>
    <row r="4670" spans="6:7" x14ac:dyDescent="0.25">
      <c r="F4670" s="18">
        <f t="shared" si="191"/>
        <v>0</v>
      </c>
      <c r="G4670" s="12">
        <f t="shared" si="192"/>
        <v>0</v>
      </c>
    </row>
    <row r="4671" spans="6:7" x14ac:dyDescent="0.25">
      <c r="F4671" s="18">
        <f t="shared" si="191"/>
        <v>0</v>
      </c>
      <c r="G4671" s="12">
        <f t="shared" si="192"/>
        <v>0</v>
      </c>
    </row>
    <row r="4672" spans="6:7" x14ac:dyDescent="0.25">
      <c r="F4672" s="18">
        <f t="shared" si="191"/>
        <v>0</v>
      </c>
      <c r="G4672" s="12">
        <f t="shared" si="192"/>
        <v>0</v>
      </c>
    </row>
    <row r="4673" spans="6:7" x14ac:dyDescent="0.25">
      <c r="F4673" s="18">
        <f t="shared" si="191"/>
        <v>0</v>
      </c>
      <c r="G4673" s="12">
        <f t="shared" si="192"/>
        <v>0</v>
      </c>
    </row>
    <row r="4674" spans="6:7" x14ac:dyDescent="0.25">
      <c r="F4674" s="18">
        <f t="shared" si="191"/>
        <v>0</v>
      </c>
      <c r="G4674" s="12">
        <f t="shared" si="192"/>
        <v>0</v>
      </c>
    </row>
    <row r="4675" spans="6:7" x14ac:dyDescent="0.25">
      <c r="F4675" s="18">
        <f t="shared" si="191"/>
        <v>0</v>
      </c>
      <c r="G4675" s="12">
        <f t="shared" si="192"/>
        <v>0</v>
      </c>
    </row>
    <row r="4676" spans="6:7" x14ac:dyDescent="0.25">
      <c r="F4676" s="18">
        <f t="shared" si="191"/>
        <v>0</v>
      </c>
      <c r="G4676" s="12">
        <f t="shared" si="192"/>
        <v>0</v>
      </c>
    </row>
    <row r="4677" spans="6:7" x14ac:dyDescent="0.25">
      <c r="F4677" s="18">
        <f t="shared" si="191"/>
        <v>0</v>
      </c>
      <c r="G4677" s="12">
        <f t="shared" si="192"/>
        <v>0</v>
      </c>
    </row>
    <row r="4678" spans="6:7" x14ac:dyDescent="0.25">
      <c r="F4678" s="18">
        <f t="shared" si="191"/>
        <v>0</v>
      </c>
      <c r="G4678" s="12">
        <f t="shared" si="192"/>
        <v>0</v>
      </c>
    </row>
    <row r="4679" spans="6:7" x14ac:dyDescent="0.25">
      <c r="F4679" s="18">
        <f t="shared" si="191"/>
        <v>0</v>
      </c>
      <c r="G4679" s="12">
        <f t="shared" si="192"/>
        <v>0</v>
      </c>
    </row>
    <row r="4680" spans="6:7" x14ac:dyDescent="0.25">
      <c r="F4680" s="18">
        <f t="shared" si="191"/>
        <v>0</v>
      </c>
      <c r="G4680" s="12">
        <f t="shared" si="192"/>
        <v>0</v>
      </c>
    </row>
    <row r="4681" spans="6:7" x14ac:dyDescent="0.25">
      <c r="F4681" s="18">
        <f t="shared" si="191"/>
        <v>0</v>
      </c>
      <c r="G4681" s="12">
        <f t="shared" si="192"/>
        <v>0</v>
      </c>
    </row>
    <row r="4682" spans="6:7" x14ac:dyDescent="0.25">
      <c r="F4682" s="18">
        <f t="shared" si="191"/>
        <v>0</v>
      </c>
      <c r="G4682" s="12">
        <f t="shared" si="192"/>
        <v>0</v>
      </c>
    </row>
    <row r="4683" spans="6:7" x14ac:dyDescent="0.25">
      <c r="F4683" s="18">
        <f t="shared" si="191"/>
        <v>0</v>
      </c>
      <c r="G4683" s="12">
        <f t="shared" si="192"/>
        <v>0</v>
      </c>
    </row>
    <row r="4684" spans="6:7" x14ac:dyDescent="0.25">
      <c r="F4684" s="18">
        <f t="shared" si="191"/>
        <v>0</v>
      </c>
      <c r="G4684" s="12">
        <f t="shared" si="192"/>
        <v>0</v>
      </c>
    </row>
    <row r="4685" spans="6:7" x14ac:dyDescent="0.25">
      <c r="F4685" s="18">
        <f t="shared" si="191"/>
        <v>0</v>
      </c>
      <c r="G4685" s="12">
        <f t="shared" si="192"/>
        <v>0</v>
      </c>
    </row>
    <row r="4686" spans="6:7" x14ac:dyDescent="0.25">
      <c r="F4686" s="18">
        <f t="shared" si="191"/>
        <v>0</v>
      </c>
      <c r="G4686" s="12">
        <f t="shared" si="192"/>
        <v>0</v>
      </c>
    </row>
    <row r="4687" spans="6:7" x14ac:dyDescent="0.25">
      <c r="F4687" s="18">
        <f t="shared" si="191"/>
        <v>0</v>
      </c>
      <c r="G4687" s="12">
        <f t="shared" si="192"/>
        <v>0</v>
      </c>
    </row>
    <row r="4688" spans="6:7" x14ac:dyDescent="0.25">
      <c r="F4688" s="18">
        <f t="shared" si="191"/>
        <v>0</v>
      </c>
      <c r="G4688" s="12">
        <f t="shared" si="192"/>
        <v>0</v>
      </c>
    </row>
    <row r="4689" spans="6:7" x14ac:dyDescent="0.25">
      <c r="F4689" s="18">
        <f t="shared" si="191"/>
        <v>0</v>
      </c>
      <c r="G4689" s="12">
        <f t="shared" si="192"/>
        <v>0</v>
      </c>
    </row>
    <row r="4690" spans="6:7" x14ac:dyDescent="0.25">
      <c r="F4690" s="18">
        <f t="shared" si="191"/>
        <v>0</v>
      </c>
      <c r="G4690" s="12">
        <f t="shared" si="192"/>
        <v>0</v>
      </c>
    </row>
    <row r="4691" spans="6:7" x14ac:dyDescent="0.25">
      <c r="F4691" s="18">
        <f t="shared" si="191"/>
        <v>0</v>
      </c>
      <c r="G4691" s="12">
        <f t="shared" si="192"/>
        <v>0</v>
      </c>
    </row>
    <row r="4692" spans="6:7" x14ac:dyDescent="0.25">
      <c r="F4692" s="18">
        <f t="shared" si="191"/>
        <v>0</v>
      </c>
      <c r="G4692" s="12">
        <f t="shared" si="192"/>
        <v>0</v>
      </c>
    </row>
    <row r="4693" spans="6:7" x14ac:dyDescent="0.25">
      <c r="F4693" s="18">
        <f t="shared" si="191"/>
        <v>0</v>
      </c>
      <c r="G4693" s="12">
        <f t="shared" si="192"/>
        <v>0</v>
      </c>
    </row>
    <row r="4694" spans="6:7" x14ac:dyDescent="0.25">
      <c r="F4694" s="18">
        <f t="shared" si="191"/>
        <v>0</v>
      </c>
      <c r="G4694" s="12">
        <f t="shared" si="192"/>
        <v>0</v>
      </c>
    </row>
    <row r="4695" spans="6:7" x14ac:dyDescent="0.25">
      <c r="F4695" s="18">
        <f t="shared" si="191"/>
        <v>0</v>
      </c>
      <c r="G4695" s="12">
        <f t="shared" si="192"/>
        <v>0</v>
      </c>
    </row>
    <row r="4696" spans="6:7" x14ac:dyDescent="0.25">
      <c r="F4696" s="18">
        <f t="shared" si="191"/>
        <v>0</v>
      </c>
      <c r="G4696" s="12">
        <f t="shared" si="192"/>
        <v>0</v>
      </c>
    </row>
    <row r="4697" spans="6:7" x14ac:dyDescent="0.25">
      <c r="F4697" s="18">
        <f t="shared" si="191"/>
        <v>0</v>
      </c>
      <c r="G4697" s="12">
        <f t="shared" si="192"/>
        <v>0</v>
      </c>
    </row>
    <row r="4698" spans="6:7" x14ac:dyDescent="0.25">
      <c r="F4698" s="18">
        <f t="shared" si="191"/>
        <v>0</v>
      </c>
      <c r="G4698" s="12">
        <f t="shared" si="192"/>
        <v>0</v>
      </c>
    </row>
    <row r="4699" spans="6:7" x14ac:dyDescent="0.25">
      <c r="F4699" s="18">
        <f t="shared" si="191"/>
        <v>0</v>
      </c>
      <c r="G4699" s="12">
        <f t="shared" si="192"/>
        <v>0</v>
      </c>
    </row>
    <row r="4700" spans="6:7" x14ac:dyDescent="0.25">
      <c r="F4700" s="18">
        <f t="shared" si="191"/>
        <v>0</v>
      </c>
      <c r="G4700" s="12">
        <f t="shared" si="192"/>
        <v>0</v>
      </c>
    </row>
    <row r="4701" spans="6:7" x14ac:dyDescent="0.25">
      <c r="F4701" s="18">
        <f t="shared" si="191"/>
        <v>0</v>
      </c>
      <c r="G4701" s="12">
        <f t="shared" si="192"/>
        <v>0</v>
      </c>
    </row>
    <row r="4702" spans="6:7" x14ac:dyDescent="0.25">
      <c r="F4702" s="18">
        <f t="shared" si="191"/>
        <v>0</v>
      </c>
      <c r="G4702" s="12">
        <f t="shared" si="192"/>
        <v>0</v>
      </c>
    </row>
    <row r="4703" spans="6:7" x14ac:dyDescent="0.25">
      <c r="F4703" s="18">
        <f t="shared" si="191"/>
        <v>0</v>
      </c>
      <c r="G4703" s="12">
        <f t="shared" si="192"/>
        <v>0</v>
      </c>
    </row>
    <row r="4704" spans="6:7" x14ac:dyDescent="0.25">
      <c r="F4704" s="18">
        <f t="shared" si="191"/>
        <v>0</v>
      </c>
      <c r="G4704" s="12">
        <f t="shared" si="192"/>
        <v>0</v>
      </c>
    </row>
    <row r="4705" spans="6:7" x14ac:dyDescent="0.25">
      <c r="F4705" s="18">
        <f t="shared" si="191"/>
        <v>0</v>
      </c>
      <c r="G4705" s="12">
        <f t="shared" si="192"/>
        <v>0</v>
      </c>
    </row>
    <row r="4706" spans="6:7" x14ac:dyDescent="0.25">
      <c r="F4706" s="18">
        <f t="shared" si="191"/>
        <v>0</v>
      </c>
      <c r="G4706" s="12">
        <f t="shared" si="192"/>
        <v>0</v>
      </c>
    </row>
    <row r="4707" spans="6:7" x14ac:dyDescent="0.25">
      <c r="F4707" s="18">
        <f t="shared" si="191"/>
        <v>0</v>
      </c>
      <c r="G4707" s="12">
        <f t="shared" si="192"/>
        <v>0</v>
      </c>
    </row>
    <row r="4708" spans="6:7" x14ac:dyDescent="0.25">
      <c r="F4708" s="18">
        <f t="shared" si="191"/>
        <v>0</v>
      </c>
      <c r="G4708" s="12">
        <f t="shared" si="192"/>
        <v>0</v>
      </c>
    </row>
    <row r="4709" spans="6:7" x14ac:dyDescent="0.25">
      <c r="F4709" s="18">
        <f t="shared" si="191"/>
        <v>0</v>
      </c>
      <c r="G4709" s="12">
        <f t="shared" si="192"/>
        <v>0</v>
      </c>
    </row>
    <row r="4710" spans="6:7" x14ac:dyDescent="0.25">
      <c r="F4710" s="18">
        <f t="shared" si="191"/>
        <v>0</v>
      </c>
      <c r="G4710" s="12">
        <f t="shared" si="192"/>
        <v>0</v>
      </c>
    </row>
    <row r="4711" spans="6:7" x14ac:dyDescent="0.25">
      <c r="F4711" s="18">
        <f t="shared" si="191"/>
        <v>0</v>
      </c>
      <c r="G4711" s="12">
        <f t="shared" si="192"/>
        <v>0</v>
      </c>
    </row>
    <row r="4712" spans="6:7" x14ac:dyDescent="0.25">
      <c r="F4712" s="18">
        <f t="shared" si="191"/>
        <v>0</v>
      </c>
      <c r="G4712" s="12">
        <f t="shared" si="192"/>
        <v>0</v>
      </c>
    </row>
    <row r="4713" spans="6:7" x14ac:dyDescent="0.25">
      <c r="F4713" s="18">
        <f t="shared" si="191"/>
        <v>0</v>
      </c>
      <c r="G4713" s="12">
        <f t="shared" si="192"/>
        <v>0</v>
      </c>
    </row>
    <row r="4714" spans="6:7" x14ac:dyDescent="0.25">
      <c r="F4714" s="18">
        <f t="shared" si="191"/>
        <v>0</v>
      </c>
      <c r="G4714" s="12">
        <f t="shared" si="192"/>
        <v>0</v>
      </c>
    </row>
    <row r="4715" spans="6:7" x14ac:dyDescent="0.25">
      <c r="F4715" s="18">
        <f t="shared" si="191"/>
        <v>0</v>
      </c>
      <c r="G4715" s="12">
        <f t="shared" si="192"/>
        <v>0</v>
      </c>
    </row>
    <row r="4716" spans="6:7" x14ac:dyDescent="0.25">
      <c r="F4716" s="18">
        <f t="shared" si="191"/>
        <v>0</v>
      </c>
      <c r="G4716" s="12">
        <f t="shared" si="192"/>
        <v>0</v>
      </c>
    </row>
    <row r="4717" spans="6:7" x14ac:dyDescent="0.25">
      <c r="F4717" s="18">
        <f t="shared" ref="F4717:F4780" si="193" xml:space="preserve"> -B4717 / A_4x8_in2</f>
        <v>0</v>
      </c>
      <c r="G4717" s="12">
        <f t="shared" ref="G4717:G4780" si="194" xml:space="preserve"> -B4717 * kip_to_N / A_4x8_mm2</f>
        <v>0</v>
      </c>
    </row>
    <row r="4718" spans="6:7" x14ac:dyDescent="0.25">
      <c r="F4718" s="18">
        <f t="shared" si="193"/>
        <v>0</v>
      </c>
      <c r="G4718" s="12">
        <f t="shared" si="194"/>
        <v>0</v>
      </c>
    </row>
    <row r="4719" spans="6:7" x14ac:dyDescent="0.25">
      <c r="F4719" s="18">
        <f t="shared" si="193"/>
        <v>0</v>
      </c>
      <c r="G4719" s="12">
        <f t="shared" si="194"/>
        <v>0</v>
      </c>
    </row>
    <row r="4720" spans="6:7" x14ac:dyDescent="0.25">
      <c r="F4720" s="18">
        <f t="shared" si="193"/>
        <v>0</v>
      </c>
      <c r="G4720" s="12">
        <f t="shared" si="194"/>
        <v>0</v>
      </c>
    </row>
    <row r="4721" spans="6:7" x14ac:dyDescent="0.25">
      <c r="F4721" s="18">
        <f t="shared" si="193"/>
        <v>0</v>
      </c>
      <c r="G4721" s="12">
        <f t="shared" si="194"/>
        <v>0</v>
      </c>
    </row>
    <row r="4722" spans="6:7" x14ac:dyDescent="0.25">
      <c r="F4722" s="18">
        <f t="shared" si="193"/>
        <v>0</v>
      </c>
      <c r="G4722" s="12">
        <f t="shared" si="194"/>
        <v>0</v>
      </c>
    </row>
    <row r="4723" spans="6:7" x14ac:dyDescent="0.25">
      <c r="F4723" s="18">
        <f t="shared" si="193"/>
        <v>0</v>
      </c>
      <c r="G4723" s="12">
        <f t="shared" si="194"/>
        <v>0</v>
      </c>
    </row>
    <row r="4724" spans="6:7" x14ac:dyDescent="0.25">
      <c r="F4724" s="18">
        <f t="shared" si="193"/>
        <v>0</v>
      </c>
      <c r="G4724" s="12">
        <f t="shared" si="194"/>
        <v>0</v>
      </c>
    </row>
    <row r="4725" spans="6:7" x14ac:dyDescent="0.25">
      <c r="F4725" s="18">
        <f t="shared" si="193"/>
        <v>0</v>
      </c>
      <c r="G4725" s="12">
        <f t="shared" si="194"/>
        <v>0</v>
      </c>
    </row>
    <row r="4726" spans="6:7" x14ac:dyDescent="0.25">
      <c r="F4726" s="18">
        <f t="shared" si="193"/>
        <v>0</v>
      </c>
      <c r="G4726" s="12">
        <f t="shared" si="194"/>
        <v>0</v>
      </c>
    </row>
    <row r="4727" spans="6:7" x14ac:dyDescent="0.25">
      <c r="F4727" s="18">
        <f t="shared" si="193"/>
        <v>0</v>
      </c>
      <c r="G4727" s="12">
        <f t="shared" si="194"/>
        <v>0</v>
      </c>
    </row>
    <row r="4728" spans="6:7" x14ac:dyDescent="0.25">
      <c r="F4728" s="18">
        <f t="shared" si="193"/>
        <v>0</v>
      </c>
      <c r="G4728" s="12">
        <f t="shared" si="194"/>
        <v>0</v>
      </c>
    </row>
    <row r="4729" spans="6:7" x14ac:dyDescent="0.25">
      <c r="F4729" s="18">
        <f t="shared" si="193"/>
        <v>0</v>
      </c>
      <c r="G4729" s="12">
        <f t="shared" si="194"/>
        <v>0</v>
      </c>
    </row>
    <row r="4730" spans="6:7" x14ac:dyDescent="0.25">
      <c r="F4730" s="18">
        <f t="shared" si="193"/>
        <v>0</v>
      </c>
      <c r="G4730" s="12">
        <f t="shared" si="194"/>
        <v>0</v>
      </c>
    </row>
    <row r="4731" spans="6:7" x14ac:dyDescent="0.25">
      <c r="F4731" s="18">
        <f t="shared" si="193"/>
        <v>0</v>
      </c>
      <c r="G4731" s="12">
        <f t="shared" si="194"/>
        <v>0</v>
      </c>
    </row>
    <row r="4732" spans="6:7" x14ac:dyDescent="0.25">
      <c r="F4732" s="18">
        <f t="shared" si="193"/>
        <v>0</v>
      </c>
      <c r="G4732" s="12">
        <f t="shared" si="194"/>
        <v>0</v>
      </c>
    </row>
    <row r="4733" spans="6:7" x14ac:dyDescent="0.25">
      <c r="F4733" s="18">
        <f t="shared" si="193"/>
        <v>0</v>
      </c>
      <c r="G4733" s="12">
        <f t="shared" si="194"/>
        <v>0</v>
      </c>
    </row>
    <row r="4734" spans="6:7" x14ac:dyDescent="0.25">
      <c r="F4734" s="18">
        <f t="shared" si="193"/>
        <v>0</v>
      </c>
      <c r="G4734" s="12">
        <f t="shared" si="194"/>
        <v>0</v>
      </c>
    </row>
    <row r="4735" spans="6:7" x14ac:dyDescent="0.25">
      <c r="F4735" s="18">
        <f t="shared" si="193"/>
        <v>0</v>
      </c>
      <c r="G4735" s="12">
        <f t="shared" si="194"/>
        <v>0</v>
      </c>
    </row>
    <row r="4736" spans="6:7" x14ac:dyDescent="0.25">
      <c r="F4736" s="18">
        <f t="shared" si="193"/>
        <v>0</v>
      </c>
      <c r="G4736" s="12">
        <f t="shared" si="194"/>
        <v>0</v>
      </c>
    </row>
    <row r="4737" spans="6:7" x14ac:dyDescent="0.25">
      <c r="F4737" s="18">
        <f t="shared" si="193"/>
        <v>0</v>
      </c>
      <c r="G4737" s="12">
        <f t="shared" si="194"/>
        <v>0</v>
      </c>
    </row>
    <row r="4738" spans="6:7" x14ac:dyDescent="0.25">
      <c r="F4738" s="18">
        <f t="shared" si="193"/>
        <v>0</v>
      </c>
      <c r="G4738" s="12">
        <f t="shared" si="194"/>
        <v>0</v>
      </c>
    </row>
    <row r="4739" spans="6:7" x14ac:dyDescent="0.25">
      <c r="F4739" s="18">
        <f t="shared" si="193"/>
        <v>0</v>
      </c>
      <c r="G4739" s="12">
        <f t="shared" si="194"/>
        <v>0</v>
      </c>
    </row>
    <row r="4740" spans="6:7" x14ac:dyDescent="0.25">
      <c r="F4740" s="18">
        <f t="shared" si="193"/>
        <v>0</v>
      </c>
      <c r="G4740" s="12">
        <f t="shared" si="194"/>
        <v>0</v>
      </c>
    </row>
    <row r="4741" spans="6:7" x14ac:dyDescent="0.25">
      <c r="F4741" s="18">
        <f t="shared" si="193"/>
        <v>0</v>
      </c>
      <c r="G4741" s="12">
        <f t="shared" si="194"/>
        <v>0</v>
      </c>
    </row>
    <row r="4742" spans="6:7" x14ac:dyDescent="0.25">
      <c r="F4742" s="18">
        <f t="shared" si="193"/>
        <v>0</v>
      </c>
      <c r="G4742" s="12">
        <f t="shared" si="194"/>
        <v>0</v>
      </c>
    </row>
    <row r="4743" spans="6:7" x14ac:dyDescent="0.25">
      <c r="F4743" s="18">
        <f t="shared" si="193"/>
        <v>0</v>
      </c>
      <c r="G4743" s="12">
        <f t="shared" si="194"/>
        <v>0</v>
      </c>
    </row>
    <row r="4744" spans="6:7" x14ac:dyDescent="0.25">
      <c r="F4744" s="18">
        <f t="shared" si="193"/>
        <v>0</v>
      </c>
      <c r="G4744" s="12">
        <f t="shared" si="194"/>
        <v>0</v>
      </c>
    </row>
    <row r="4745" spans="6:7" x14ac:dyDescent="0.25">
      <c r="F4745" s="18">
        <f t="shared" si="193"/>
        <v>0</v>
      </c>
      <c r="G4745" s="12">
        <f t="shared" si="194"/>
        <v>0</v>
      </c>
    </row>
    <row r="4746" spans="6:7" x14ac:dyDescent="0.25">
      <c r="F4746" s="18">
        <f t="shared" si="193"/>
        <v>0</v>
      </c>
      <c r="G4746" s="12">
        <f t="shared" si="194"/>
        <v>0</v>
      </c>
    </row>
    <row r="4747" spans="6:7" x14ac:dyDescent="0.25">
      <c r="F4747" s="18">
        <f t="shared" si="193"/>
        <v>0</v>
      </c>
      <c r="G4747" s="12">
        <f t="shared" si="194"/>
        <v>0</v>
      </c>
    </row>
    <row r="4748" spans="6:7" x14ac:dyDescent="0.25">
      <c r="F4748" s="18">
        <f t="shared" si="193"/>
        <v>0</v>
      </c>
      <c r="G4748" s="12">
        <f t="shared" si="194"/>
        <v>0</v>
      </c>
    </row>
    <row r="4749" spans="6:7" x14ac:dyDescent="0.25">
      <c r="F4749" s="18">
        <f t="shared" si="193"/>
        <v>0</v>
      </c>
      <c r="G4749" s="12">
        <f t="shared" si="194"/>
        <v>0</v>
      </c>
    </row>
    <row r="4750" spans="6:7" x14ac:dyDescent="0.25">
      <c r="F4750" s="18">
        <f t="shared" si="193"/>
        <v>0</v>
      </c>
      <c r="G4750" s="12">
        <f t="shared" si="194"/>
        <v>0</v>
      </c>
    </row>
    <row r="4751" spans="6:7" x14ac:dyDescent="0.25">
      <c r="F4751" s="18">
        <f t="shared" si="193"/>
        <v>0</v>
      </c>
      <c r="G4751" s="12">
        <f t="shared" si="194"/>
        <v>0</v>
      </c>
    </row>
    <row r="4752" spans="6:7" x14ac:dyDescent="0.25">
      <c r="F4752" s="18">
        <f t="shared" si="193"/>
        <v>0</v>
      </c>
      <c r="G4752" s="12">
        <f t="shared" si="194"/>
        <v>0</v>
      </c>
    </row>
    <row r="4753" spans="6:7" x14ac:dyDescent="0.25">
      <c r="F4753" s="18">
        <f t="shared" si="193"/>
        <v>0</v>
      </c>
      <c r="G4753" s="12">
        <f t="shared" si="194"/>
        <v>0</v>
      </c>
    </row>
    <row r="4754" spans="6:7" x14ac:dyDescent="0.25">
      <c r="F4754" s="18">
        <f t="shared" si="193"/>
        <v>0</v>
      </c>
      <c r="G4754" s="12">
        <f t="shared" si="194"/>
        <v>0</v>
      </c>
    </row>
    <row r="4755" spans="6:7" x14ac:dyDescent="0.25">
      <c r="F4755" s="18">
        <f t="shared" si="193"/>
        <v>0</v>
      </c>
      <c r="G4755" s="12">
        <f t="shared" si="194"/>
        <v>0</v>
      </c>
    </row>
    <row r="4756" spans="6:7" x14ac:dyDescent="0.25">
      <c r="F4756" s="18">
        <f t="shared" si="193"/>
        <v>0</v>
      </c>
      <c r="G4756" s="12">
        <f t="shared" si="194"/>
        <v>0</v>
      </c>
    </row>
    <row r="4757" spans="6:7" x14ac:dyDescent="0.25">
      <c r="F4757" s="18">
        <f t="shared" si="193"/>
        <v>0</v>
      </c>
      <c r="G4757" s="12">
        <f t="shared" si="194"/>
        <v>0</v>
      </c>
    </row>
    <row r="4758" spans="6:7" x14ac:dyDescent="0.25">
      <c r="F4758" s="18">
        <f t="shared" si="193"/>
        <v>0</v>
      </c>
      <c r="G4758" s="12">
        <f t="shared" si="194"/>
        <v>0</v>
      </c>
    </row>
    <row r="4759" spans="6:7" x14ac:dyDescent="0.25">
      <c r="F4759" s="18">
        <f t="shared" si="193"/>
        <v>0</v>
      </c>
      <c r="G4759" s="12">
        <f t="shared" si="194"/>
        <v>0</v>
      </c>
    </row>
    <row r="4760" spans="6:7" x14ac:dyDescent="0.25">
      <c r="F4760" s="18">
        <f t="shared" si="193"/>
        <v>0</v>
      </c>
      <c r="G4760" s="12">
        <f t="shared" si="194"/>
        <v>0</v>
      </c>
    </row>
    <row r="4761" spans="6:7" x14ac:dyDescent="0.25">
      <c r="F4761" s="18">
        <f t="shared" si="193"/>
        <v>0</v>
      </c>
      <c r="G4761" s="12">
        <f t="shared" si="194"/>
        <v>0</v>
      </c>
    </row>
    <row r="4762" spans="6:7" x14ac:dyDescent="0.25">
      <c r="F4762" s="18">
        <f t="shared" si="193"/>
        <v>0</v>
      </c>
      <c r="G4762" s="12">
        <f t="shared" si="194"/>
        <v>0</v>
      </c>
    </row>
    <row r="4763" spans="6:7" x14ac:dyDescent="0.25">
      <c r="F4763" s="18">
        <f t="shared" si="193"/>
        <v>0</v>
      </c>
      <c r="G4763" s="12">
        <f t="shared" si="194"/>
        <v>0</v>
      </c>
    </row>
    <row r="4764" spans="6:7" x14ac:dyDescent="0.25">
      <c r="F4764" s="18">
        <f t="shared" si="193"/>
        <v>0</v>
      </c>
      <c r="G4764" s="12">
        <f t="shared" si="194"/>
        <v>0</v>
      </c>
    </row>
    <row r="4765" spans="6:7" x14ac:dyDescent="0.25">
      <c r="F4765" s="18">
        <f t="shared" si="193"/>
        <v>0</v>
      </c>
      <c r="G4765" s="12">
        <f t="shared" si="194"/>
        <v>0</v>
      </c>
    </row>
    <row r="4766" spans="6:7" x14ac:dyDescent="0.25">
      <c r="F4766" s="18">
        <f t="shared" si="193"/>
        <v>0</v>
      </c>
      <c r="G4766" s="12">
        <f t="shared" si="194"/>
        <v>0</v>
      </c>
    </row>
    <row r="4767" spans="6:7" x14ac:dyDescent="0.25">
      <c r="F4767" s="18">
        <f t="shared" si="193"/>
        <v>0</v>
      </c>
      <c r="G4767" s="12">
        <f t="shared" si="194"/>
        <v>0</v>
      </c>
    </row>
    <row r="4768" spans="6:7" x14ac:dyDescent="0.25">
      <c r="F4768" s="18">
        <f t="shared" si="193"/>
        <v>0</v>
      </c>
      <c r="G4768" s="12">
        <f t="shared" si="194"/>
        <v>0</v>
      </c>
    </row>
    <row r="4769" spans="6:7" x14ac:dyDescent="0.25">
      <c r="F4769" s="18">
        <f t="shared" si="193"/>
        <v>0</v>
      </c>
      <c r="G4769" s="12">
        <f t="shared" si="194"/>
        <v>0</v>
      </c>
    </row>
    <row r="4770" spans="6:7" x14ac:dyDescent="0.25">
      <c r="F4770" s="18">
        <f t="shared" si="193"/>
        <v>0</v>
      </c>
      <c r="G4770" s="12">
        <f t="shared" si="194"/>
        <v>0</v>
      </c>
    </row>
    <row r="4771" spans="6:7" x14ac:dyDescent="0.25">
      <c r="F4771" s="18">
        <f t="shared" si="193"/>
        <v>0</v>
      </c>
      <c r="G4771" s="12">
        <f t="shared" si="194"/>
        <v>0</v>
      </c>
    </row>
    <row r="4772" spans="6:7" x14ac:dyDescent="0.25">
      <c r="F4772" s="18">
        <f t="shared" si="193"/>
        <v>0</v>
      </c>
      <c r="G4772" s="12">
        <f t="shared" si="194"/>
        <v>0</v>
      </c>
    </row>
    <row r="4773" spans="6:7" x14ac:dyDescent="0.25">
      <c r="F4773" s="18">
        <f t="shared" si="193"/>
        <v>0</v>
      </c>
      <c r="G4773" s="12">
        <f t="shared" si="194"/>
        <v>0</v>
      </c>
    </row>
    <row r="4774" spans="6:7" x14ac:dyDescent="0.25">
      <c r="F4774" s="18">
        <f t="shared" si="193"/>
        <v>0</v>
      </c>
      <c r="G4774" s="12">
        <f t="shared" si="194"/>
        <v>0</v>
      </c>
    </row>
    <row r="4775" spans="6:7" x14ac:dyDescent="0.25">
      <c r="F4775" s="18">
        <f t="shared" si="193"/>
        <v>0</v>
      </c>
      <c r="G4775" s="12">
        <f t="shared" si="194"/>
        <v>0</v>
      </c>
    </row>
    <row r="4776" spans="6:7" x14ac:dyDescent="0.25">
      <c r="F4776" s="18">
        <f t="shared" si="193"/>
        <v>0</v>
      </c>
      <c r="G4776" s="12">
        <f t="shared" si="194"/>
        <v>0</v>
      </c>
    </row>
    <row r="4777" spans="6:7" x14ac:dyDescent="0.25">
      <c r="F4777" s="18">
        <f t="shared" si="193"/>
        <v>0</v>
      </c>
      <c r="G4777" s="12">
        <f t="shared" si="194"/>
        <v>0</v>
      </c>
    </row>
    <row r="4778" spans="6:7" x14ac:dyDescent="0.25">
      <c r="F4778" s="18">
        <f t="shared" si="193"/>
        <v>0</v>
      </c>
      <c r="G4778" s="12">
        <f t="shared" si="194"/>
        <v>0</v>
      </c>
    </row>
    <row r="4779" spans="6:7" x14ac:dyDescent="0.25">
      <c r="F4779" s="18">
        <f t="shared" si="193"/>
        <v>0</v>
      </c>
      <c r="G4779" s="12">
        <f t="shared" si="194"/>
        <v>0</v>
      </c>
    </row>
    <row r="4780" spans="6:7" x14ac:dyDescent="0.25">
      <c r="F4780" s="18">
        <f t="shared" si="193"/>
        <v>0</v>
      </c>
      <c r="G4780" s="12">
        <f t="shared" si="194"/>
        <v>0</v>
      </c>
    </row>
    <row r="4781" spans="6:7" x14ac:dyDescent="0.25">
      <c r="F4781" s="18">
        <f t="shared" ref="F4781:F4813" si="195" xml:space="preserve"> -B4781 / A_4x8_in2</f>
        <v>0</v>
      </c>
      <c r="G4781" s="12">
        <f t="shared" ref="G4781:G4813" si="196" xml:space="preserve"> -B4781 * kip_to_N / A_4x8_mm2</f>
        <v>0</v>
      </c>
    </row>
    <row r="4782" spans="6:7" x14ac:dyDescent="0.25">
      <c r="F4782" s="18">
        <f t="shared" si="195"/>
        <v>0</v>
      </c>
      <c r="G4782" s="12">
        <f t="shared" si="196"/>
        <v>0</v>
      </c>
    </row>
    <row r="4783" spans="6:7" x14ac:dyDescent="0.25">
      <c r="F4783" s="18">
        <f t="shared" si="195"/>
        <v>0</v>
      </c>
      <c r="G4783" s="12">
        <f t="shared" si="196"/>
        <v>0</v>
      </c>
    </row>
    <row r="4784" spans="6:7" x14ac:dyDescent="0.25">
      <c r="F4784" s="18">
        <f t="shared" si="195"/>
        <v>0</v>
      </c>
      <c r="G4784" s="12">
        <f t="shared" si="196"/>
        <v>0</v>
      </c>
    </row>
    <row r="4785" spans="6:7" x14ac:dyDescent="0.25">
      <c r="F4785" s="18">
        <f t="shared" si="195"/>
        <v>0</v>
      </c>
      <c r="G4785" s="12">
        <f t="shared" si="196"/>
        <v>0</v>
      </c>
    </row>
    <row r="4786" spans="6:7" x14ac:dyDescent="0.25">
      <c r="F4786" s="18">
        <f t="shared" si="195"/>
        <v>0</v>
      </c>
      <c r="G4786" s="12">
        <f t="shared" si="196"/>
        <v>0</v>
      </c>
    </row>
    <row r="4787" spans="6:7" x14ac:dyDescent="0.25">
      <c r="F4787" s="18">
        <f t="shared" si="195"/>
        <v>0</v>
      </c>
      <c r="G4787" s="12">
        <f t="shared" si="196"/>
        <v>0</v>
      </c>
    </row>
    <row r="4788" spans="6:7" x14ac:dyDescent="0.25">
      <c r="F4788" s="18">
        <f t="shared" si="195"/>
        <v>0</v>
      </c>
      <c r="G4788" s="12">
        <f t="shared" si="196"/>
        <v>0</v>
      </c>
    </row>
    <row r="4789" spans="6:7" x14ac:dyDescent="0.25">
      <c r="F4789" s="18">
        <f t="shared" si="195"/>
        <v>0</v>
      </c>
      <c r="G4789" s="12">
        <f t="shared" si="196"/>
        <v>0</v>
      </c>
    </row>
    <row r="4790" spans="6:7" x14ac:dyDescent="0.25">
      <c r="F4790" s="18">
        <f t="shared" si="195"/>
        <v>0</v>
      </c>
      <c r="G4790" s="12">
        <f t="shared" si="196"/>
        <v>0</v>
      </c>
    </row>
    <row r="4791" spans="6:7" x14ac:dyDescent="0.25">
      <c r="F4791" s="18">
        <f t="shared" si="195"/>
        <v>0</v>
      </c>
      <c r="G4791" s="12">
        <f t="shared" si="196"/>
        <v>0</v>
      </c>
    </row>
    <row r="4792" spans="6:7" x14ac:dyDescent="0.25">
      <c r="F4792" s="18">
        <f t="shared" si="195"/>
        <v>0</v>
      </c>
      <c r="G4792" s="12">
        <f t="shared" si="196"/>
        <v>0</v>
      </c>
    </row>
    <row r="4793" spans="6:7" x14ac:dyDescent="0.25">
      <c r="F4793" s="18">
        <f t="shared" si="195"/>
        <v>0</v>
      </c>
      <c r="G4793" s="12">
        <f t="shared" si="196"/>
        <v>0</v>
      </c>
    </row>
    <row r="4794" spans="6:7" x14ac:dyDescent="0.25">
      <c r="F4794" s="18">
        <f t="shared" si="195"/>
        <v>0</v>
      </c>
      <c r="G4794" s="12">
        <f t="shared" si="196"/>
        <v>0</v>
      </c>
    </row>
    <row r="4795" spans="6:7" x14ac:dyDescent="0.25">
      <c r="F4795" s="18">
        <f t="shared" si="195"/>
        <v>0</v>
      </c>
      <c r="G4795" s="12">
        <f t="shared" si="196"/>
        <v>0</v>
      </c>
    </row>
    <row r="4796" spans="6:7" x14ac:dyDescent="0.25">
      <c r="F4796" s="18">
        <f t="shared" si="195"/>
        <v>0</v>
      </c>
      <c r="G4796" s="12">
        <f t="shared" si="196"/>
        <v>0</v>
      </c>
    </row>
    <row r="4797" spans="6:7" x14ac:dyDescent="0.25">
      <c r="F4797" s="18">
        <f t="shared" si="195"/>
        <v>0</v>
      </c>
      <c r="G4797" s="12">
        <f t="shared" si="196"/>
        <v>0</v>
      </c>
    </row>
    <row r="4798" spans="6:7" x14ac:dyDescent="0.25">
      <c r="F4798" s="18">
        <f t="shared" si="195"/>
        <v>0</v>
      </c>
      <c r="G4798" s="12">
        <f t="shared" si="196"/>
        <v>0</v>
      </c>
    </row>
    <row r="4799" spans="6:7" x14ac:dyDescent="0.25">
      <c r="F4799" s="18">
        <f t="shared" si="195"/>
        <v>0</v>
      </c>
      <c r="G4799" s="12">
        <f t="shared" si="196"/>
        <v>0</v>
      </c>
    </row>
    <row r="4800" spans="6:7" x14ac:dyDescent="0.25">
      <c r="F4800" s="18">
        <f t="shared" si="195"/>
        <v>0</v>
      </c>
      <c r="G4800" s="12">
        <f t="shared" si="196"/>
        <v>0</v>
      </c>
    </row>
    <row r="4801" spans="6:7" x14ac:dyDescent="0.25">
      <c r="F4801" s="18">
        <f t="shared" si="195"/>
        <v>0</v>
      </c>
      <c r="G4801" s="12">
        <f t="shared" si="196"/>
        <v>0</v>
      </c>
    </row>
    <row r="4802" spans="6:7" x14ac:dyDescent="0.25">
      <c r="F4802" s="18">
        <f t="shared" si="195"/>
        <v>0</v>
      </c>
      <c r="G4802" s="12">
        <f t="shared" si="196"/>
        <v>0</v>
      </c>
    </row>
    <row r="4803" spans="6:7" x14ac:dyDescent="0.25">
      <c r="F4803" s="18">
        <f t="shared" si="195"/>
        <v>0</v>
      </c>
      <c r="G4803" s="12">
        <f t="shared" si="196"/>
        <v>0</v>
      </c>
    </row>
    <row r="4804" spans="6:7" x14ac:dyDescent="0.25">
      <c r="F4804" s="18">
        <f t="shared" si="195"/>
        <v>0</v>
      </c>
      <c r="G4804" s="12">
        <f t="shared" si="196"/>
        <v>0</v>
      </c>
    </row>
    <row r="4805" spans="6:7" x14ac:dyDescent="0.25">
      <c r="F4805" s="18">
        <f t="shared" si="195"/>
        <v>0</v>
      </c>
      <c r="G4805" s="12">
        <f t="shared" si="196"/>
        <v>0</v>
      </c>
    </row>
    <row r="4806" spans="6:7" x14ac:dyDescent="0.25">
      <c r="F4806" s="18">
        <f t="shared" si="195"/>
        <v>0</v>
      </c>
      <c r="G4806" s="12">
        <f t="shared" si="196"/>
        <v>0</v>
      </c>
    </row>
    <row r="4807" spans="6:7" x14ac:dyDescent="0.25">
      <c r="F4807" s="18">
        <f t="shared" si="195"/>
        <v>0</v>
      </c>
      <c r="G4807" s="12">
        <f t="shared" si="196"/>
        <v>0</v>
      </c>
    </row>
    <row r="4808" spans="6:7" x14ac:dyDescent="0.25">
      <c r="F4808" s="18">
        <f t="shared" si="195"/>
        <v>0</v>
      </c>
      <c r="G4808" s="12">
        <f t="shared" si="196"/>
        <v>0</v>
      </c>
    </row>
    <row r="4809" spans="6:7" x14ac:dyDescent="0.25">
      <c r="F4809" s="18">
        <f t="shared" si="195"/>
        <v>0</v>
      </c>
      <c r="G4809" s="12">
        <f t="shared" si="196"/>
        <v>0</v>
      </c>
    </row>
    <row r="4810" spans="6:7" x14ac:dyDescent="0.25">
      <c r="F4810" s="18">
        <f t="shared" si="195"/>
        <v>0</v>
      </c>
      <c r="G4810" s="12">
        <f t="shared" si="196"/>
        <v>0</v>
      </c>
    </row>
    <row r="4811" spans="6:7" x14ac:dyDescent="0.25">
      <c r="F4811" s="18">
        <f t="shared" si="195"/>
        <v>0</v>
      </c>
      <c r="G4811" s="12">
        <f t="shared" si="196"/>
        <v>0</v>
      </c>
    </row>
    <row r="4812" spans="6:7" x14ac:dyDescent="0.25">
      <c r="F4812" s="18">
        <f t="shared" si="195"/>
        <v>0</v>
      </c>
      <c r="G4812" s="12">
        <f t="shared" si="196"/>
        <v>0</v>
      </c>
    </row>
    <row r="4813" spans="6:7" x14ac:dyDescent="0.25">
      <c r="F4813" s="18">
        <f t="shared" si="195"/>
        <v>0</v>
      </c>
      <c r="G4813" s="12">
        <f t="shared" si="196"/>
        <v>0</v>
      </c>
    </row>
  </sheetData>
  <mergeCells count="8">
    <mergeCell ref="A1:D1"/>
    <mergeCell ref="A2:D2"/>
    <mergeCell ref="F3:G3"/>
    <mergeCell ref="D3:D4"/>
    <mergeCell ref="A3:A4"/>
    <mergeCell ref="B3:B4"/>
    <mergeCell ref="C3:C4"/>
    <mergeCell ref="E3:E4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2152"/>
  <sheetViews>
    <sheetView workbookViewId="0">
      <pane ySplit="4" topLeftCell="A5" activePane="bottomLeft" state="frozen"/>
      <selection pane="bottomLeft" activeCell="A5" sqref="A5"/>
    </sheetView>
  </sheetViews>
  <sheetFormatPr defaultColWidth="11.7109375" defaultRowHeight="14.25" x14ac:dyDescent="0.25"/>
  <cols>
    <col min="1" max="1" width="11.7109375" style="25"/>
    <col min="2" max="2" width="12.7109375" style="26" customWidth="1"/>
    <col min="3" max="3" width="11.7109375" style="28"/>
    <col min="4" max="6" width="11.7109375" style="18"/>
    <col min="7" max="7" width="11.7109375" style="12"/>
    <col min="8" max="16384" width="11.7109375" style="11"/>
  </cols>
  <sheetData>
    <row r="1" spans="1:8" ht="18.75" x14ac:dyDescent="0.25">
      <c r="A1" s="32" t="str">
        <f xml:space="preserve"> Title</f>
        <v>CEE 300/TAM 324 Concrete compression tests</v>
      </c>
      <c r="B1" s="32"/>
      <c r="C1" s="32"/>
      <c r="D1" s="32"/>
      <c r="E1" s="23"/>
      <c r="F1" s="20" t="s">
        <v>27</v>
      </c>
      <c r="G1" s="21">
        <f xml:space="preserve"> MAX(F:F)</f>
        <v>2.3768766853974013</v>
      </c>
      <c r="H1" s="11" t="s">
        <v>25</v>
      </c>
    </row>
    <row r="2" spans="1:8" s="9" customFormat="1" ht="15" x14ac:dyDescent="0.25">
      <c r="A2" s="32" t="str">
        <f xml:space="preserve"> Lab_session &amp; Parameters!B24</f>
        <v xml:space="preserve"> 2025-04-17 AB6 6x12 LS</v>
      </c>
      <c r="B2" s="32"/>
      <c r="C2" s="32"/>
      <c r="D2" s="32"/>
      <c r="E2" s="23"/>
      <c r="F2" s="16"/>
      <c r="G2" s="17"/>
    </row>
    <row r="3" spans="1:8" s="10" customFormat="1" x14ac:dyDescent="0.25">
      <c r="A3" s="36" t="s">
        <v>28</v>
      </c>
      <c r="B3" s="34" t="s">
        <v>29</v>
      </c>
      <c r="C3" s="39" t="s">
        <v>36</v>
      </c>
      <c r="D3" s="34" t="s">
        <v>30</v>
      </c>
      <c r="E3" s="34" t="s">
        <v>37</v>
      </c>
      <c r="F3" s="33" t="s">
        <v>22</v>
      </c>
      <c r="G3" s="33"/>
    </row>
    <row r="4" spans="1:8" s="10" customFormat="1" ht="36" customHeight="1" x14ac:dyDescent="0.25">
      <c r="A4" s="37"/>
      <c r="B4" s="38"/>
      <c r="C4" s="40"/>
      <c r="D4" s="35"/>
      <c r="E4" s="35"/>
      <c r="F4" s="24" t="s">
        <v>23</v>
      </c>
      <c r="G4" s="22" t="s">
        <v>24</v>
      </c>
    </row>
    <row r="5" spans="1:8" x14ac:dyDescent="0.2">
      <c r="A5" s="25">
        <v>3.9399384999999998</v>
      </c>
      <c r="B5" s="27">
        <v>-0.12187398000000001</v>
      </c>
      <c r="C5" s="28">
        <v>9.6091506999999993E-3</v>
      </c>
      <c r="D5" s="18">
        <v>6.0546875E-2</v>
      </c>
      <c r="E5" s="28">
        <f t="shared" ref="E5:E68" si="0" xml:space="preserve"> (delta_0 - C5) / L</f>
        <v>0</v>
      </c>
      <c r="F5" s="18">
        <f t="shared" ref="F5:F68" si="1" xml:space="preserve"> -B5 / A_6x12_in2</f>
        <v>4.3104103002850648E-3</v>
      </c>
      <c r="G5" s="12">
        <f t="shared" ref="G5:G68" si="2" xml:space="preserve"> -B5 * kip_to_N / A_6x12_mm2</f>
        <v>2.9719088439655324E-2</v>
      </c>
    </row>
    <row r="6" spans="1:8" x14ac:dyDescent="0.2">
      <c r="A6" s="25">
        <v>3.9397728000000001</v>
      </c>
      <c r="B6" s="27">
        <v>-0.12943684</v>
      </c>
      <c r="C6" s="28">
        <v>9.6095745000000007E-3</v>
      </c>
      <c r="D6" s="18">
        <v>0.11035156</v>
      </c>
      <c r="E6" s="28">
        <f t="shared" si="0"/>
        <v>-7.0633333333567264E-8</v>
      </c>
      <c r="F6" s="18">
        <f t="shared" si="1"/>
        <v>4.5778917564877246E-3</v>
      </c>
      <c r="G6" s="12">
        <f t="shared" si="2"/>
        <v>3.1563299198971884E-2</v>
      </c>
    </row>
    <row r="7" spans="1:8" x14ac:dyDescent="0.2">
      <c r="A7" s="25">
        <v>3.9394838999999999</v>
      </c>
      <c r="B7" s="27">
        <v>-0.11994</v>
      </c>
      <c r="C7" s="28">
        <v>9.6111949999999995E-3</v>
      </c>
      <c r="D7" s="18">
        <v>0.16015625</v>
      </c>
      <c r="E7" s="28">
        <f t="shared" si="0"/>
        <v>-3.4071666666669886E-7</v>
      </c>
      <c r="F7" s="18">
        <f t="shared" si="1"/>
        <v>4.2420097498759839E-3</v>
      </c>
      <c r="G7" s="12">
        <f t="shared" si="2"/>
        <v>2.9247485537538528E-2</v>
      </c>
    </row>
    <row r="8" spans="1:8" x14ac:dyDescent="0.2">
      <c r="A8" s="25">
        <v>3.9392567000000001</v>
      </c>
      <c r="B8" s="27">
        <v>-0.13994256999999999</v>
      </c>
      <c r="C8" s="28">
        <v>9.6093946999999992E-3</v>
      </c>
      <c r="D8" s="18">
        <v>0.20996094000000001</v>
      </c>
      <c r="E8" s="28">
        <f t="shared" si="0"/>
        <v>-4.066666666665645E-8</v>
      </c>
      <c r="F8" s="18">
        <f t="shared" si="1"/>
        <v>4.9494559476630177E-3</v>
      </c>
      <c r="G8" s="12">
        <f t="shared" si="2"/>
        <v>3.4125131667175027E-2</v>
      </c>
    </row>
    <row r="9" spans="1:8" x14ac:dyDescent="0.2">
      <c r="A9" s="25">
        <v>3.938822</v>
      </c>
      <c r="B9" s="27">
        <v>-0.13723031999999999</v>
      </c>
      <c r="C9" s="28">
        <v>9.6082361000000005E-3</v>
      </c>
      <c r="D9" s="18">
        <v>0.25976563000000003</v>
      </c>
      <c r="E9" s="28">
        <f t="shared" si="0"/>
        <v>1.5243333333312772E-7</v>
      </c>
      <c r="F9" s="18">
        <f t="shared" si="1"/>
        <v>4.8535297266850191E-3</v>
      </c>
      <c r="G9" s="12">
        <f t="shared" si="2"/>
        <v>3.3463746869366214E-2</v>
      </c>
    </row>
    <row r="10" spans="1:8" x14ac:dyDescent="0.2">
      <c r="A10" s="25">
        <v>3.9385683999999999</v>
      </c>
      <c r="B10" s="27">
        <v>-0.12943515</v>
      </c>
      <c r="C10" s="28">
        <v>9.6068950000000007E-3</v>
      </c>
      <c r="D10" s="18">
        <v>0.30957031000000002</v>
      </c>
      <c r="E10" s="28">
        <f t="shared" si="0"/>
        <v>3.7594999999975936E-7</v>
      </c>
      <c r="F10" s="18">
        <f t="shared" si="1"/>
        <v>4.5778319849646525E-3</v>
      </c>
      <c r="G10" s="12">
        <f t="shared" si="2"/>
        <v>3.1562887090829828E-2</v>
      </c>
    </row>
    <row r="11" spans="1:8" x14ac:dyDescent="0.2">
      <c r="A11" s="25">
        <v>3.9379613</v>
      </c>
      <c r="B11" s="27">
        <v>-0.11932296000000001</v>
      </c>
      <c r="C11" s="28">
        <v>9.6075563000000003E-3</v>
      </c>
      <c r="D11" s="18">
        <v>0.359375</v>
      </c>
      <c r="E11" s="28">
        <f t="shared" si="0"/>
        <v>2.6573333333316612E-7</v>
      </c>
      <c r="F11" s="18">
        <f t="shared" si="1"/>
        <v>4.220186424079223E-3</v>
      </c>
      <c r="G11" s="12">
        <f t="shared" si="2"/>
        <v>2.9097019734002735E-2</v>
      </c>
    </row>
    <row r="12" spans="1:8" x14ac:dyDescent="0.2">
      <c r="A12" s="25">
        <v>3.9376163000000002</v>
      </c>
      <c r="B12" s="27">
        <v>-0.11546875</v>
      </c>
      <c r="C12" s="28">
        <v>9.6052493999999999E-3</v>
      </c>
      <c r="D12" s="18">
        <v>0.40917968999999998</v>
      </c>
      <c r="E12" s="28">
        <f t="shared" si="0"/>
        <v>6.5021666666656658E-7</v>
      </c>
      <c r="F12" s="18">
        <f t="shared" si="1"/>
        <v>4.08387163003162E-3</v>
      </c>
      <c r="G12" s="12">
        <f t="shared" si="2"/>
        <v>2.8157166880629074E-2</v>
      </c>
    </row>
    <row r="13" spans="1:8" x14ac:dyDescent="0.2">
      <c r="A13" s="25">
        <v>3.9370072</v>
      </c>
      <c r="B13" s="27">
        <v>-0.10638583</v>
      </c>
      <c r="C13" s="28">
        <v>9.6104620000000002E-3</v>
      </c>
      <c r="D13" s="18">
        <v>0.45898438000000003</v>
      </c>
      <c r="E13" s="28">
        <f t="shared" si="0"/>
        <v>-2.1855000000015057E-7</v>
      </c>
      <c r="F13" s="18">
        <f t="shared" si="1"/>
        <v>3.7626290487631229E-3</v>
      </c>
      <c r="G13" s="12">
        <f t="shared" si="2"/>
        <v>2.5942288013373619E-2</v>
      </c>
    </row>
    <row r="14" spans="1:8" x14ac:dyDescent="0.2">
      <c r="A14" s="25">
        <v>3.9363587</v>
      </c>
      <c r="B14" s="27">
        <v>-0.11708526</v>
      </c>
      <c r="C14" s="28">
        <v>9.6084381999999996E-3</v>
      </c>
      <c r="D14" s="18">
        <v>0.50878906000000002</v>
      </c>
      <c r="E14" s="28">
        <f t="shared" si="0"/>
        <v>1.1874999999994529E-7</v>
      </c>
      <c r="F14" s="18">
        <f t="shared" si="1"/>
        <v>4.1410439760443934E-3</v>
      </c>
      <c r="G14" s="12">
        <f t="shared" si="2"/>
        <v>2.8551354414781873E-2</v>
      </c>
    </row>
    <row r="15" spans="1:8" x14ac:dyDescent="0.2">
      <c r="A15" s="25">
        <v>3.9356312999999998</v>
      </c>
      <c r="B15" s="27">
        <v>-0.12615804</v>
      </c>
      <c r="C15" s="28">
        <v>9.6077974999999993E-3</v>
      </c>
      <c r="D15" s="18">
        <v>0.55859375</v>
      </c>
      <c r="E15" s="28">
        <f t="shared" si="0"/>
        <v>2.2553333333333545E-7</v>
      </c>
      <c r="F15" s="18">
        <f t="shared" si="1"/>
        <v>4.4619279281744566E-3</v>
      </c>
      <c r="G15" s="12">
        <f t="shared" si="2"/>
        <v>3.0763760633184981E-2</v>
      </c>
    </row>
    <row r="16" spans="1:8" x14ac:dyDescent="0.2">
      <c r="A16" s="25">
        <v>3.9349444</v>
      </c>
      <c r="B16" s="27">
        <v>-0.11453318</v>
      </c>
      <c r="C16" s="28">
        <v>9.6080209999999996E-3</v>
      </c>
      <c r="D16" s="18">
        <v>0.60839843999999998</v>
      </c>
      <c r="E16" s="28">
        <f t="shared" si="0"/>
        <v>1.8828333333328201E-7</v>
      </c>
      <c r="F16" s="18">
        <f t="shared" si="1"/>
        <v>4.0507826100075126E-3</v>
      </c>
      <c r="G16" s="12">
        <f t="shared" si="2"/>
        <v>2.7929027227099355E-2</v>
      </c>
    </row>
    <row r="17" spans="1:7" x14ac:dyDescent="0.2">
      <c r="A17" s="25">
        <v>3.9340004999999998</v>
      </c>
      <c r="B17" s="27">
        <v>-0.12705602999999999</v>
      </c>
      <c r="C17" s="28">
        <v>9.6090883000000005E-3</v>
      </c>
      <c r="D17" s="18">
        <v>0.65820312999999997</v>
      </c>
      <c r="E17" s="28">
        <f t="shared" si="0"/>
        <v>1.0399999999787893E-8</v>
      </c>
      <c r="F17" s="18">
        <f t="shared" si="1"/>
        <v>4.4936878275849213E-3</v>
      </c>
      <c r="G17" s="12">
        <f t="shared" si="2"/>
        <v>3.0982736367200774E-2</v>
      </c>
    </row>
    <row r="18" spans="1:7" x14ac:dyDescent="0.2">
      <c r="A18" s="25">
        <v>3.9330318000000002</v>
      </c>
      <c r="B18" s="27">
        <v>-0.14239637999999999</v>
      </c>
      <c r="C18" s="28">
        <v>9.6094729000000007E-3</v>
      </c>
      <c r="D18" s="18">
        <v>0.70800781000000002</v>
      </c>
      <c r="E18" s="28">
        <f t="shared" si="0"/>
        <v>-5.3700000000241978E-8</v>
      </c>
      <c r="F18" s="18">
        <f t="shared" si="1"/>
        <v>5.0362417234204229E-3</v>
      </c>
      <c r="G18" s="12">
        <f t="shared" si="2"/>
        <v>3.4723495619875269E-2</v>
      </c>
    </row>
    <row r="19" spans="1:7" x14ac:dyDescent="0.2">
      <c r="A19" s="25">
        <v>3.9319221999999998</v>
      </c>
      <c r="B19" s="27">
        <v>-0.14816061</v>
      </c>
      <c r="C19" s="28">
        <v>9.6078421999999993E-3</v>
      </c>
      <c r="D19" s="18">
        <v>0.7578125</v>
      </c>
      <c r="E19" s="28">
        <f t="shared" si="0"/>
        <v>2.1808333333332477E-7</v>
      </c>
      <c r="F19" s="18">
        <f t="shared" si="1"/>
        <v>5.2401096562245553E-3</v>
      </c>
      <c r="G19" s="12">
        <f t="shared" si="2"/>
        <v>3.6129108706085426E-2</v>
      </c>
    </row>
    <row r="20" spans="1:7" x14ac:dyDescent="0.2">
      <c r="A20" s="25">
        <v>3.9307984999999999</v>
      </c>
      <c r="B20" s="27">
        <v>-0.16079599</v>
      </c>
      <c r="C20" s="28">
        <v>9.6048443000000001E-3</v>
      </c>
      <c r="D20" s="18">
        <v>0.80761718999999998</v>
      </c>
      <c r="E20" s="28">
        <f t="shared" si="0"/>
        <v>7.177333333331995E-7</v>
      </c>
      <c r="F20" s="18">
        <f t="shared" si="1"/>
        <v>5.6869948084122164E-3</v>
      </c>
      <c r="G20" s="12">
        <f t="shared" si="2"/>
        <v>3.9210258396024586E-2</v>
      </c>
    </row>
    <row r="21" spans="1:7" x14ac:dyDescent="0.2">
      <c r="A21" s="25">
        <v>3.9294310000000001</v>
      </c>
      <c r="B21" s="27">
        <v>-0.17791680000000001</v>
      </c>
      <c r="C21" s="28">
        <v>9.6044744999999997E-3</v>
      </c>
      <c r="D21" s="18">
        <v>0.85742187999999997</v>
      </c>
      <c r="E21" s="28">
        <f t="shared" si="0"/>
        <v>7.7936666666658888E-7</v>
      </c>
      <c r="F21" s="18">
        <f t="shared" si="1"/>
        <v>6.2925195953538061E-3</v>
      </c>
      <c r="G21" s="12">
        <f t="shared" si="2"/>
        <v>4.3385184549650943E-2</v>
      </c>
    </row>
    <row r="22" spans="1:7" x14ac:dyDescent="0.2">
      <c r="A22" s="25">
        <v>3.9280121000000001</v>
      </c>
      <c r="B22" s="27">
        <v>-0.18179291</v>
      </c>
      <c r="C22" s="28">
        <v>9.6061314000000005E-3</v>
      </c>
      <c r="D22" s="18">
        <v>0.90722656000000002</v>
      </c>
      <c r="E22" s="28">
        <f t="shared" si="0"/>
        <v>5.0321666666645665E-7</v>
      </c>
      <c r="F22" s="18">
        <f t="shared" si="1"/>
        <v>6.4296089434577892E-3</v>
      </c>
      <c r="G22" s="12">
        <f t="shared" si="2"/>
        <v>4.4330377739303338E-2</v>
      </c>
    </row>
    <row r="23" spans="1:7" x14ac:dyDescent="0.2">
      <c r="A23" s="25">
        <v>3.9264760000000001</v>
      </c>
      <c r="B23" s="27">
        <v>-0.19847423</v>
      </c>
      <c r="C23" s="28">
        <v>9.6064834000000009E-3</v>
      </c>
      <c r="D23" s="18">
        <v>0.95703125</v>
      </c>
      <c r="E23" s="28">
        <f t="shared" si="0"/>
        <v>4.445499999997336E-7</v>
      </c>
      <c r="F23" s="18">
        <f t="shared" si="1"/>
        <v>7.019589951301722E-3</v>
      </c>
      <c r="G23" s="12">
        <f t="shared" si="2"/>
        <v>4.8398133829407157E-2</v>
      </c>
    </row>
    <row r="24" spans="1:7" x14ac:dyDescent="0.2">
      <c r="A24" s="25">
        <v>3.9249524999999998</v>
      </c>
      <c r="B24" s="27">
        <v>-0.21480553999999999</v>
      </c>
      <c r="C24" s="28">
        <v>9.6040303E-3</v>
      </c>
      <c r="D24" s="18">
        <v>1.0068359</v>
      </c>
      <c r="E24" s="28">
        <f t="shared" si="0"/>
        <v>8.5339999999987004E-7</v>
      </c>
      <c r="F24" s="18">
        <f t="shared" si="1"/>
        <v>7.597191887671966E-3</v>
      </c>
      <c r="G24" s="12">
        <f t="shared" si="2"/>
        <v>5.238053964093007E-2</v>
      </c>
    </row>
    <row r="25" spans="1:7" x14ac:dyDescent="0.2">
      <c r="A25" s="25">
        <v>3.923187</v>
      </c>
      <c r="B25" s="27">
        <v>-0.22893351000000001</v>
      </c>
      <c r="C25" s="28">
        <v>9.6041495000000008E-3</v>
      </c>
      <c r="D25" s="18">
        <v>1.0566405999999999</v>
      </c>
      <c r="E25" s="28">
        <f t="shared" si="0"/>
        <v>8.3353333333307849E-7</v>
      </c>
      <c r="F25" s="18">
        <f t="shared" si="1"/>
        <v>8.0968666124173003E-3</v>
      </c>
      <c r="G25" s="12">
        <f t="shared" si="2"/>
        <v>5.5825658852617407E-2</v>
      </c>
    </row>
    <row r="26" spans="1:7" x14ac:dyDescent="0.2">
      <c r="A26" s="25">
        <v>3.9214405999999999</v>
      </c>
      <c r="B26" s="27">
        <v>-0.2425863</v>
      </c>
      <c r="C26" s="28">
        <v>9.6043888000000004E-3</v>
      </c>
      <c r="D26" s="18">
        <v>1.1064453000000001</v>
      </c>
      <c r="E26" s="28">
        <f t="shared" si="0"/>
        <v>7.9364999999980562E-7</v>
      </c>
      <c r="F26" s="18">
        <f t="shared" si="1"/>
        <v>8.5797352825274335E-3</v>
      </c>
      <c r="G26" s="12">
        <f t="shared" si="2"/>
        <v>5.9154904959604654E-2</v>
      </c>
    </row>
    <row r="27" spans="1:7" x14ac:dyDescent="0.2">
      <c r="A27" s="25">
        <v>3.9195421000000001</v>
      </c>
      <c r="B27" s="27">
        <v>-0.28096405000000002</v>
      </c>
      <c r="C27" s="28">
        <v>9.6025047999999998E-3</v>
      </c>
      <c r="D27" s="18">
        <v>1.15625</v>
      </c>
      <c r="E27" s="28">
        <f t="shared" si="0"/>
        <v>1.1076499999999069E-6</v>
      </c>
      <c r="F27" s="18">
        <f t="shared" si="1"/>
        <v>9.9370705308040978E-3</v>
      </c>
      <c r="G27" s="12">
        <f t="shared" si="2"/>
        <v>6.8513356586153498E-2</v>
      </c>
    </row>
    <row r="28" spans="1:7" x14ac:dyDescent="0.2">
      <c r="A28" s="25">
        <v>3.9176129999999998</v>
      </c>
      <c r="B28" s="27">
        <v>-0.30506592999999999</v>
      </c>
      <c r="C28" s="28">
        <v>9.6022309999999993E-3</v>
      </c>
      <c r="D28" s="18">
        <v>1.2060546999999999</v>
      </c>
      <c r="E28" s="28">
        <f t="shared" si="0"/>
        <v>1.1532833333333335E-6</v>
      </c>
      <c r="F28" s="18">
        <f t="shared" si="1"/>
        <v>1.0789500161872473E-2</v>
      </c>
      <c r="G28" s="12">
        <f t="shared" si="2"/>
        <v>7.4390623442310649E-2</v>
      </c>
    </row>
    <row r="29" spans="1:7" x14ac:dyDescent="0.2">
      <c r="A29" s="25">
        <v>3.9154727</v>
      </c>
      <c r="B29" s="27">
        <v>-0.33554392999999999</v>
      </c>
      <c r="C29" s="28">
        <v>9.5979841E-3</v>
      </c>
      <c r="D29" s="18">
        <v>1.2558594000000001</v>
      </c>
      <c r="E29" s="28">
        <f t="shared" si="0"/>
        <v>1.8610999999998819E-6</v>
      </c>
      <c r="F29" s="18">
        <f t="shared" si="1"/>
        <v>1.1867438907551315E-2</v>
      </c>
      <c r="G29" s="12">
        <f t="shared" si="2"/>
        <v>8.1822713355709842E-2</v>
      </c>
    </row>
    <row r="30" spans="1:7" x14ac:dyDescent="0.2">
      <c r="A30" s="25">
        <v>3.9133382000000001</v>
      </c>
      <c r="B30" s="27">
        <v>-0.37106517</v>
      </c>
      <c r="C30" s="28">
        <v>9.6005117999999993E-3</v>
      </c>
      <c r="D30" s="18">
        <v>1.3056641</v>
      </c>
      <c r="E30" s="28">
        <f t="shared" si="0"/>
        <v>1.4398166666666535E-6</v>
      </c>
      <c r="F30" s="18">
        <f t="shared" si="1"/>
        <v>1.3123745781052104E-2</v>
      </c>
      <c r="G30" s="12">
        <f t="shared" si="2"/>
        <v>9.0484602243282267E-2</v>
      </c>
    </row>
    <row r="31" spans="1:7" x14ac:dyDescent="0.2">
      <c r="A31" s="25">
        <v>3.9111066000000001</v>
      </c>
      <c r="B31" s="27">
        <v>-0.40498698</v>
      </c>
      <c r="C31" s="28">
        <v>9.5919193999999992E-3</v>
      </c>
      <c r="D31" s="18">
        <v>1.3554687999999999</v>
      </c>
      <c r="E31" s="28">
        <f t="shared" si="0"/>
        <v>2.8718833333333388E-6</v>
      </c>
      <c r="F31" s="18">
        <f t="shared" si="1"/>
        <v>1.4323484389968569E-2</v>
      </c>
      <c r="G31" s="12">
        <f t="shared" si="2"/>
        <v>9.8756468571297343E-2</v>
      </c>
    </row>
    <row r="32" spans="1:7" x14ac:dyDescent="0.2">
      <c r="A32" s="25">
        <v>3.9087342999999999</v>
      </c>
      <c r="B32" s="27">
        <v>-0.46373078000000001</v>
      </c>
      <c r="C32" s="28">
        <v>9.5910522999999998E-3</v>
      </c>
      <c r="D32" s="18">
        <v>1.4052734</v>
      </c>
      <c r="E32" s="28">
        <f t="shared" si="0"/>
        <v>3.0163999999999191E-6</v>
      </c>
      <c r="F32" s="18">
        <f t="shared" si="1"/>
        <v>1.6401121311302277E-2</v>
      </c>
      <c r="G32" s="12">
        <f t="shared" si="2"/>
        <v>0.11308120127865148</v>
      </c>
    </row>
    <row r="33" spans="1:7" x14ac:dyDescent="0.2">
      <c r="A33" s="25">
        <v>3.9063705999999998</v>
      </c>
      <c r="B33" s="27">
        <v>-0.50605129999999998</v>
      </c>
      <c r="C33" s="28">
        <v>9.5910188E-3</v>
      </c>
      <c r="D33" s="18">
        <v>1.4550780999999999</v>
      </c>
      <c r="E33" s="28">
        <f t="shared" si="0"/>
        <v>3.021983333333205E-6</v>
      </c>
      <c r="F33" s="18">
        <f t="shared" si="1"/>
        <v>1.7897903522906589E-2</v>
      </c>
      <c r="G33" s="12">
        <f t="shared" si="2"/>
        <v>0.12340110120062173</v>
      </c>
    </row>
    <row r="34" spans="1:7" x14ac:dyDescent="0.2">
      <c r="A34" s="25">
        <v>3.9040081999999998</v>
      </c>
      <c r="B34" s="27">
        <v>-0.60157274999999999</v>
      </c>
      <c r="C34" s="28">
        <v>9.5867895999999994E-3</v>
      </c>
      <c r="D34" s="18">
        <v>1.5048828000000001</v>
      </c>
      <c r="E34" s="28">
        <f t="shared" si="0"/>
        <v>3.726849999999976E-6</v>
      </c>
      <c r="F34" s="18">
        <f t="shared" si="1"/>
        <v>2.1276283731529996E-2</v>
      </c>
      <c r="G34" s="12">
        <f t="shared" si="2"/>
        <v>0.14669409959481639</v>
      </c>
    </row>
    <row r="35" spans="1:7" x14ac:dyDescent="0.2">
      <c r="A35" s="25">
        <v>3.9014790000000001</v>
      </c>
      <c r="B35" s="27">
        <v>-0.65982443000000002</v>
      </c>
      <c r="C35" s="28">
        <v>9.5844502000000005E-3</v>
      </c>
      <c r="D35" s="18">
        <v>1.5546875</v>
      </c>
      <c r="E35" s="28">
        <f t="shared" si="0"/>
        <v>4.1167499999997942E-6</v>
      </c>
      <c r="F35" s="18">
        <f t="shared" si="1"/>
        <v>2.3336515468287175E-2</v>
      </c>
      <c r="G35" s="12">
        <f t="shared" si="2"/>
        <v>0.16089882836201103</v>
      </c>
    </row>
    <row r="36" spans="1:7" x14ac:dyDescent="0.2">
      <c r="A36" s="25">
        <v>3.898952</v>
      </c>
      <c r="B36" s="27">
        <v>-0.75062943000000004</v>
      </c>
      <c r="C36" s="28">
        <v>9.5778257000000006E-3</v>
      </c>
      <c r="D36" s="18">
        <v>1.6044921999999999</v>
      </c>
      <c r="E36" s="28">
        <f t="shared" si="0"/>
        <v>5.2208333333331192E-6</v>
      </c>
      <c r="F36" s="18">
        <f t="shared" si="1"/>
        <v>2.6548085381055967E-2</v>
      </c>
      <c r="G36" s="12">
        <f t="shared" si="2"/>
        <v>0.18304171584105208</v>
      </c>
    </row>
    <row r="37" spans="1:7" x14ac:dyDescent="0.2">
      <c r="A37" s="25">
        <v>3.8964188000000002</v>
      </c>
      <c r="B37" s="27">
        <v>-0.83284438000000005</v>
      </c>
      <c r="C37" s="28">
        <v>9.5777689000000003E-3</v>
      </c>
      <c r="D37" s="18">
        <v>1.6542969000000001</v>
      </c>
      <c r="E37" s="28">
        <f t="shared" si="0"/>
        <v>5.2302999999998337E-6</v>
      </c>
      <c r="F37" s="18">
        <f t="shared" si="1"/>
        <v>2.9455844422956637E-2</v>
      </c>
      <c r="G37" s="12">
        <f t="shared" si="2"/>
        <v>0.20308991128122594</v>
      </c>
    </row>
    <row r="38" spans="1:7" x14ac:dyDescent="0.2">
      <c r="A38" s="25">
        <v>3.8938617999999998</v>
      </c>
      <c r="B38" s="27">
        <v>-0.95291972000000003</v>
      </c>
      <c r="C38" s="28">
        <v>9.5673595000000007E-3</v>
      </c>
      <c r="D38" s="18">
        <v>1.7041016</v>
      </c>
      <c r="E38" s="28">
        <f t="shared" si="0"/>
        <v>6.9651999999997593E-6</v>
      </c>
      <c r="F38" s="18">
        <f t="shared" si="1"/>
        <v>3.3702640846165519E-2</v>
      </c>
      <c r="G38" s="12">
        <f t="shared" si="2"/>
        <v>0.23237039960926512</v>
      </c>
    </row>
    <row r="39" spans="1:7" x14ac:dyDescent="0.2">
      <c r="A39" s="25">
        <v>3.8913136000000002</v>
      </c>
      <c r="B39" s="27">
        <v>-1.0766859</v>
      </c>
      <c r="C39" s="28">
        <v>9.5563735999999993E-3</v>
      </c>
      <c r="D39" s="18">
        <v>1.7539062999999999</v>
      </c>
      <c r="E39" s="28">
        <f t="shared" si="0"/>
        <v>8.7961833333333305E-6</v>
      </c>
      <c r="F39" s="18">
        <f t="shared" si="1"/>
        <v>3.807997403163247E-2</v>
      </c>
      <c r="G39" s="12">
        <f t="shared" si="2"/>
        <v>0.26255090285744248</v>
      </c>
    </row>
    <row r="40" spans="1:7" x14ac:dyDescent="0.2">
      <c r="A40" s="25">
        <v>3.8888733000000002</v>
      </c>
      <c r="B40" s="27">
        <v>-1.2091063</v>
      </c>
      <c r="C40" s="28">
        <v>9.5544336000000004E-3</v>
      </c>
      <c r="D40" s="18">
        <v>1.8037109</v>
      </c>
      <c r="E40" s="28">
        <f t="shared" si="0"/>
        <v>9.1195166666664783E-6</v>
      </c>
      <c r="F40" s="18">
        <f t="shared" si="1"/>
        <v>4.2763387637456032E-2</v>
      </c>
      <c r="G40" s="12">
        <f t="shared" si="2"/>
        <v>0.29484174606133662</v>
      </c>
    </row>
    <row r="41" spans="1:7" x14ac:dyDescent="0.2">
      <c r="A41" s="25">
        <v>3.8863325</v>
      </c>
      <c r="B41" s="27">
        <v>-1.3762171999999999</v>
      </c>
      <c r="C41" s="28">
        <v>9.5417742000000003E-3</v>
      </c>
      <c r="D41" s="18">
        <v>1.8535155999999999</v>
      </c>
      <c r="E41" s="28">
        <f t="shared" si="0"/>
        <v>1.122941666666649E-5</v>
      </c>
      <c r="F41" s="18">
        <f t="shared" si="1"/>
        <v>4.867372669957501E-2</v>
      </c>
      <c r="G41" s="12">
        <f t="shared" si="2"/>
        <v>0.3355919013966297</v>
      </c>
    </row>
    <row r="42" spans="1:7" x14ac:dyDescent="0.2">
      <c r="A42" s="25">
        <v>3.8838427000000002</v>
      </c>
      <c r="B42" s="27">
        <v>-1.5539848999999999</v>
      </c>
      <c r="C42" s="28">
        <v>9.5313703999999992E-3</v>
      </c>
      <c r="D42" s="18">
        <v>1.9033203000000001</v>
      </c>
      <c r="E42" s="28">
        <f t="shared" si="0"/>
        <v>1.2963383333333342E-5</v>
      </c>
      <c r="F42" s="18">
        <f t="shared" si="1"/>
        <v>5.49609729611477E-2</v>
      </c>
      <c r="G42" s="12">
        <f t="shared" si="2"/>
        <v>0.3789407277664103</v>
      </c>
    </row>
    <row r="43" spans="1:7" x14ac:dyDescent="0.2">
      <c r="A43" s="25">
        <v>3.881542</v>
      </c>
      <c r="B43" s="27">
        <v>-1.7474394</v>
      </c>
      <c r="C43" s="28">
        <v>9.5231952000000009E-3</v>
      </c>
      <c r="D43" s="18">
        <v>1.953125</v>
      </c>
      <c r="E43" s="28">
        <f t="shared" si="0"/>
        <v>1.4325916666666402E-5</v>
      </c>
      <c r="F43" s="18">
        <f t="shared" si="1"/>
        <v>6.1803026280785718E-2</v>
      </c>
      <c r="G43" s="12">
        <f t="shared" si="2"/>
        <v>0.42611479555798731</v>
      </c>
    </row>
    <row r="44" spans="1:7" x14ac:dyDescent="0.2">
      <c r="A44" s="25">
        <v>3.8793955000000002</v>
      </c>
      <c r="B44" s="27">
        <v>-1.9470856999999999</v>
      </c>
      <c r="C44" s="28">
        <v>9.5107798000000007E-3</v>
      </c>
      <c r="D44" s="18">
        <v>2.0029297000000001</v>
      </c>
      <c r="E44" s="28">
        <f t="shared" si="0"/>
        <v>1.6395149999999758E-5</v>
      </c>
      <c r="F44" s="18">
        <f t="shared" si="1"/>
        <v>6.8864069728565153E-2</v>
      </c>
      <c r="G44" s="12">
        <f t="shared" si="2"/>
        <v>0.47479873979571507</v>
      </c>
    </row>
    <row r="45" spans="1:7" x14ac:dyDescent="0.2">
      <c r="A45" s="25">
        <v>3.8774505000000001</v>
      </c>
      <c r="B45" s="27">
        <v>-2.1295544999999998</v>
      </c>
      <c r="C45" s="28">
        <v>9.4986735000000006E-3</v>
      </c>
      <c r="D45" s="18">
        <v>2.0527343999999998</v>
      </c>
      <c r="E45" s="28">
        <f t="shared" si="0"/>
        <v>1.8412866666666441E-5</v>
      </c>
      <c r="F45" s="18">
        <f t="shared" si="1"/>
        <v>7.5317583390797693E-2</v>
      </c>
      <c r="G45" s="12">
        <f t="shared" si="2"/>
        <v>0.51929393396823476</v>
      </c>
    </row>
    <row r="46" spans="1:7" x14ac:dyDescent="0.2">
      <c r="A46" s="25">
        <v>3.875715</v>
      </c>
      <c r="B46" s="27">
        <v>-2.3246256999999999</v>
      </c>
      <c r="C46" s="28">
        <v>9.4900634000000001E-3</v>
      </c>
      <c r="D46" s="18">
        <v>2.1025391</v>
      </c>
      <c r="E46" s="28">
        <f t="shared" si="0"/>
        <v>1.9847883333333195E-5</v>
      </c>
      <c r="F46" s="18">
        <f t="shared" si="1"/>
        <v>8.2216815776323851E-2</v>
      </c>
      <c r="G46" s="12">
        <f t="shared" si="2"/>
        <v>0.56686223562564919</v>
      </c>
    </row>
    <row r="47" spans="1:7" x14ac:dyDescent="0.2">
      <c r="A47" s="25">
        <v>3.8741819999999998</v>
      </c>
      <c r="B47" s="27">
        <v>-2.4901838000000001</v>
      </c>
      <c r="C47" s="28">
        <v>9.4810304999999994E-3</v>
      </c>
      <c r="D47" s="18">
        <v>2.1523438000000001</v>
      </c>
      <c r="E47" s="28">
        <f t="shared" si="0"/>
        <v>2.1353366666666644E-5</v>
      </c>
      <c r="F47" s="18">
        <f t="shared" si="1"/>
        <v>8.8072235772746602E-2</v>
      </c>
      <c r="G47" s="12">
        <f t="shared" si="2"/>
        <v>0.60723373917219226</v>
      </c>
    </row>
    <row r="48" spans="1:7" x14ac:dyDescent="0.2">
      <c r="A48" s="25">
        <v>3.8727776999999999</v>
      </c>
      <c r="B48" s="27">
        <v>-2.6749228999999999</v>
      </c>
      <c r="C48" s="28">
        <v>9.4687044999999994E-3</v>
      </c>
      <c r="D48" s="18">
        <v>2.2021484</v>
      </c>
      <c r="E48" s="28">
        <f t="shared" si="0"/>
        <v>2.3407699999999979E-5</v>
      </c>
      <c r="F48" s="18">
        <f t="shared" si="1"/>
        <v>9.4606044872157249E-2</v>
      </c>
      <c r="G48" s="12">
        <f t="shared" si="2"/>
        <v>0.65228254820560794</v>
      </c>
    </row>
    <row r="49" spans="1:7" x14ac:dyDescent="0.2">
      <c r="A49" s="25">
        <v>3.8715226999999999</v>
      </c>
      <c r="B49" s="27">
        <v>-2.8203452000000002</v>
      </c>
      <c r="C49" s="28">
        <v>9.4589293000000001E-3</v>
      </c>
      <c r="D49" s="18">
        <v>2.2519531000000002</v>
      </c>
      <c r="E49" s="28">
        <f t="shared" si="0"/>
        <v>2.5036899999999855E-5</v>
      </c>
      <c r="F49" s="18">
        <f t="shared" si="1"/>
        <v>9.97493066234445E-2</v>
      </c>
      <c r="G49" s="12">
        <f t="shared" si="2"/>
        <v>0.68774391735756379</v>
      </c>
    </row>
    <row r="50" spans="1:7" x14ac:dyDescent="0.2">
      <c r="A50" s="25">
        <v>3.8706364999999998</v>
      </c>
      <c r="B50" s="27">
        <v>-2.9564339999999998</v>
      </c>
      <c r="C50" s="28">
        <v>9.4512821999999993E-3</v>
      </c>
      <c r="D50" s="18">
        <v>2.3017577999999999</v>
      </c>
      <c r="E50" s="28">
        <f t="shared" si="0"/>
        <v>2.6311416666666664E-5</v>
      </c>
      <c r="F50" s="18">
        <f t="shared" si="1"/>
        <v>0.10456246333887655</v>
      </c>
      <c r="G50" s="12">
        <f t="shared" si="2"/>
        <v>0.72092930346579265</v>
      </c>
    </row>
    <row r="51" spans="1:7" x14ac:dyDescent="0.2">
      <c r="A51" s="25">
        <v>3.8696948999999998</v>
      </c>
      <c r="B51" s="27">
        <v>-3.0781417000000002</v>
      </c>
      <c r="C51" s="28">
        <v>9.4461618000000001E-3</v>
      </c>
      <c r="D51" s="18">
        <v>2.3515625</v>
      </c>
      <c r="E51" s="28">
        <f t="shared" si="0"/>
        <v>2.7164816666666532E-5</v>
      </c>
      <c r="F51" s="18">
        <f t="shared" si="1"/>
        <v>0.10886699268717556</v>
      </c>
      <c r="G51" s="12">
        <f t="shared" si="2"/>
        <v>0.75060784436588501</v>
      </c>
    </row>
    <row r="52" spans="1:7" x14ac:dyDescent="0.2">
      <c r="A52" s="25">
        <v>3.8690289999999998</v>
      </c>
      <c r="B52" s="27">
        <v>-3.1776206</v>
      </c>
      <c r="C52" s="28">
        <v>9.4396471999999999E-3</v>
      </c>
      <c r="D52" s="18">
        <v>2.4013672000000001</v>
      </c>
      <c r="E52" s="28">
        <f t="shared" si="0"/>
        <v>2.8250583333333235E-5</v>
      </c>
      <c r="F52" s="18">
        <f t="shared" si="1"/>
        <v>0.11238533905791874</v>
      </c>
      <c r="G52" s="12">
        <f t="shared" si="2"/>
        <v>0.7748658707877647</v>
      </c>
    </row>
    <row r="53" spans="1:7" x14ac:dyDescent="0.2">
      <c r="A53" s="25">
        <v>3.8683944000000001</v>
      </c>
      <c r="B53" s="27">
        <v>-3.2631595</v>
      </c>
      <c r="C53" s="28">
        <v>9.4350845999999992E-3</v>
      </c>
      <c r="D53" s="18">
        <v>2.4511718999999998</v>
      </c>
      <c r="E53" s="28">
        <f t="shared" si="0"/>
        <v>2.9011016666666684E-5</v>
      </c>
      <c r="F53" s="18">
        <f t="shared" si="1"/>
        <v>0.11541065878272837</v>
      </c>
      <c r="G53" s="12">
        <f t="shared" si="2"/>
        <v>0.79572461466509459</v>
      </c>
    </row>
    <row r="54" spans="1:7" x14ac:dyDescent="0.2">
      <c r="A54" s="25">
        <v>3.8679654999999999</v>
      </c>
      <c r="B54" s="27">
        <v>-3.3474808</v>
      </c>
      <c r="C54" s="28">
        <v>9.4272400999999995E-3</v>
      </c>
      <c r="D54" s="18">
        <v>2.5009766</v>
      </c>
      <c r="E54" s="28">
        <f t="shared" si="0"/>
        <v>3.031843333333329E-5</v>
      </c>
      <c r="F54" s="18">
        <f t="shared" si="1"/>
        <v>0.11839291471671384</v>
      </c>
      <c r="G54" s="12">
        <f t="shared" si="2"/>
        <v>0.81628644559936547</v>
      </c>
    </row>
    <row r="55" spans="1:7" x14ac:dyDescent="0.2">
      <c r="A55" s="25">
        <v>3.8675853999999998</v>
      </c>
      <c r="B55" s="27">
        <v>-3.4112515000000001</v>
      </c>
      <c r="C55" s="28">
        <v>9.4266767000000008E-3</v>
      </c>
      <c r="D55" s="18">
        <v>2.5507813000000001</v>
      </c>
      <c r="E55" s="28">
        <f t="shared" si="0"/>
        <v>3.0412333333333073E-5</v>
      </c>
      <c r="F55" s="18">
        <f t="shared" si="1"/>
        <v>0.12064834185658725</v>
      </c>
      <c r="G55" s="12">
        <f t="shared" si="2"/>
        <v>0.8318369927560163</v>
      </c>
    </row>
    <row r="56" spans="1:7" x14ac:dyDescent="0.2">
      <c r="A56" s="25">
        <v>3.867219</v>
      </c>
      <c r="B56" s="27">
        <v>-3.4557175999999998</v>
      </c>
      <c r="C56" s="28">
        <v>9.4227726000000005E-3</v>
      </c>
      <c r="D56" s="18">
        <v>2.6005859</v>
      </c>
      <c r="E56" s="28">
        <f t="shared" si="0"/>
        <v>3.1063016666666464E-5</v>
      </c>
      <c r="F56" s="18">
        <f t="shared" si="1"/>
        <v>0.12222100843770248</v>
      </c>
      <c r="G56" s="12">
        <f t="shared" si="2"/>
        <v>0.84268009444570069</v>
      </c>
    </row>
    <row r="57" spans="1:7" x14ac:dyDescent="0.2">
      <c r="A57" s="25">
        <v>3.8668821000000002</v>
      </c>
      <c r="B57" s="27">
        <v>-3.5027510999999998</v>
      </c>
      <c r="C57" s="28">
        <v>9.4196172000000009E-3</v>
      </c>
      <c r="D57" s="18">
        <v>2.6503906000000002</v>
      </c>
      <c r="E57" s="28">
        <f t="shared" si="0"/>
        <v>3.1588916666666404E-5</v>
      </c>
      <c r="F57" s="18">
        <f t="shared" si="1"/>
        <v>0.12388447821901639</v>
      </c>
      <c r="G57" s="12">
        <f t="shared" si="2"/>
        <v>0.85414925911995287</v>
      </c>
    </row>
    <row r="58" spans="1:7" x14ac:dyDescent="0.2">
      <c r="A58" s="25">
        <v>3.8666255</v>
      </c>
      <c r="B58" s="27">
        <v>-3.5414588</v>
      </c>
      <c r="C58" s="28">
        <v>9.4168754E-3</v>
      </c>
      <c r="D58" s="18">
        <v>2.7001952999999999</v>
      </c>
      <c r="E58" s="28">
        <f t="shared" si="0"/>
        <v>3.2045883333333205E-5</v>
      </c>
      <c r="F58" s="18">
        <f t="shared" si="1"/>
        <v>0.12525348306139822</v>
      </c>
      <c r="G58" s="12">
        <f t="shared" si="2"/>
        <v>0.86358816937459182</v>
      </c>
    </row>
    <row r="59" spans="1:7" x14ac:dyDescent="0.2">
      <c r="A59" s="25">
        <v>3.8664638999999998</v>
      </c>
      <c r="B59" s="27">
        <v>-3.5778584000000002</v>
      </c>
      <c r="C59" s="28">
        <v>9.4151645999999995E-3</v>
      </c>
      <c r="D59" s="18">
        <v>2.75</v>
      </c>
      <c r="E59" s="28">
        <f t="shared" si="0"/>
        <v>3.2331016666666629E-5</v>
      </c>
      <c r="F59" s="18">
        <f t="shared" si="1"/>
        <v>0.12654085556507993</v>
      </c>
      <c r="G59" s="12">
        <f t="shared" si="2"/>
        <v>0.87246424720160687</v>
      </c>
    </row>
    <row r="60" spans="1:7" x14ac:dyDescent="0.2">
      <c r="A60" s="25">
        <v>3.8662093</v>
      </c>
      <c r="B60" s="27">
        <v>-3.6208155</v>
      </c>
      <c r="C60" s="28">
        <v>9.4139995000000008E-3</v>
      </c>
      <c r="D60" s="18">
        <v>2.7998047000000001</v>
      </c>
      <c r="E60" s="28">
        <f t="shared" si="0"/>
        <v>3.2525199999999754E-5</v>
      </c>
      <c r="F60" s="18">
        <f t="shared" si="1"/>
        <v>0.12806015218861169</v>
      </c>
      <c r="G60" s="12">
        <f t="shared" si="2"/>
        <v>0.88293937777509857</v>
      </c>
    </row>
    <row r="61" spans="1:7" x14ac:dyDescent="0.2">
      <c r="A61" s="25">
        <v>3.8661289000000001</v>
      </c>
      <c r="B61" s="27">
        <v>-3.6251728999999999</v>
      </c>
      <c r="C61" s="28">
        <v>9.4115520000000001E-3</v>
      </c>
      <c r="D61" s="18">
        <v>2.8496093999999998</v>
      </c>
      <c r="E61" s="28">
        <f t="shared" si="0"/>
        <v>3.2933116666666526E-5</v>
      </c>
      <c r="F61" s="18">
        <f t="shared" si="1"/>
        <v>0.12821426368839581</v>
      </c>
      <c r="G61" s="12">
        <f t="shared" si="2"/>
        <v>0.8840019339988876</v>
      </c>
    </row>
    <row r="62" spans="1:7" x14ac:dyDescent="0.2">
      <c r="A62" s="25">
        <v>3.8659325</v>
      </c>
      <c r="B62" s="27">
        <v>-3.6535068000000002</v>
      </c>
      <c r="C62" s="28">
        <v>9.4121546E-3</v>
      </c>
      <c r="D62" s="18">
        <v>2.8994141</v>
      </c>
      <c r="E62" s="28">
        <f t="shared" si="0"/>
        <v>3.2832683333333203E-5</v>
      </c>
      <c r="F62" s="18">
        <f t="shared" si="1"/>
        <v>0.12921637040885614</v>
      </c>
      <c r="G62" s="12">
        <f t="shared" si="2"/>
        <v>0.89091118304401085</v>
      </c>
    </row>
    <row r="63" spans="1:7" x14ac:dyDescent="0.2">
      <c r="A63" s="25">
        <v>3.8657539000000001</v>
      </c>
      <c r="B63" s="27">
        <v>-3.6690114</v>
      </c>
      <c r="C63" s="28">
        <v>9.4080799999999992E-3</v>
      </c>
      <c r="D63" s="18">
        <v>2.9492188000000001</v>
      </c>
      <c r="E63" s="28">
        <f t="shared" si="0"/>
        <v>3.3511783333333343E-5</v>
      </c>
      <c r="F63" s="18">
        <f t="shared" si="1"/>
        <v>0.1297647334601145</v>
      </c>
      <c r="G63" s="12">
        <f t="shared" si="2"/>
        <v>0.89469199481877582</v>
      </c>
    </row>
    <row r="64" spans="1:7" x14ac:dyDescent="0.2">
      <c r="A64" s="25">
        <v>3.8655716999999998</v>
      </c>
      <c r="B64" s="27">
        <v>-3.6959865000000001</v>
      </c>
      <c r="C64" s="28">
        <v>9.4056305999999992E-3</v>
      </c>
      <c r="D64" s="18">
        <v>2.9990234</v>
      </c>
      <c r="E64" s="28">
        <f t="shared" si="0"/>
        <v>3.3920016666666671E-5</v>
      </c>
      <c r="F64" s="18">
        <f t="shared" si="1"/>
        <v>0.1307187824613141</v>
      </c>
      <c r="G64" s="12">
        <f t="shared" si="2"/>
        <v>0.90126989916364542</v>
      </c>
    </row>
    <row r="65" spans="1:7" x14ac:dyDescent="0.2">
      <c r="A65" s="25">
        <v>3.8654701999999999</v>
      </c>
      <c r="B65" s="27">
        <v>-3.7132242</v>
      </c>
      <c r="C65" s="28">
        <v>9.4061373000000007E-3</v>
      </c>
      <c r="D65" s="18">
        <v>3.0488281000000002</v>
      </c>
      <c r="E65" s="28">
        <f t="shared" si="0"/>
        <v>3.3835566666666428E-5</v>
      </c>
      <c r="F65" s="18">
        <f t="shared" si="1"/>
        <v>0.13132844138632191</v>
      </c>
      <c r="G65" s="12">
        <f t="shared" si="2"/>
        <v>0.90547332905734568</v>
      </c>
    </row>
    <row r="66" spans="1:7" x14ac:dyDescent="0.2">
      <c r="A66" s="25">
        <v>3.8654139000000001</v>
      </c>
      <c r="B66" s="27">
        <v>-3.7286654000000001</v>
      </c>
      <c r="C66" s="28">
        <v>9.4051268E-3</v>
      </c>
      <c r="D66" s="18">
        <v>3.0986327999999999</v>
      </c>
      <c r="E66" s="28">
        <f t="shared" si="0"/>
        <v>3.4003983333333203E-5</v>
      </c>
      <c r="F66" s="18">
        <f t="shared" si="1"/>
        <v>0.13187456212127094</v>
      </c>
      <c r="G66" s="12">
        <f t="shared" si="2"/>
        <v>0.90923868068050939</v>
      </c>
    </row>
    <row r="67" spans="1:7" x14ac:dyDescent="0.2">
      <c r="A67" s="25">
        <v>3.8651960000000001</v>
      </c>
      <c r="B67" s="27">
        <v>-3.7487066000000002</v>
      </c>
      <c r="C67" s="28">
        <v>9.4034076000000001E-3</v>
      </c>
      <c r="D67" s="18">
        <v>3.1484375</v>
      </c>
      <c r="E67" s="28">
        <f t="shared" si="0"/>
        <v>3.4290516666666528E-5</v>
      </c>
      <c r="F67" s="18">
        <f t="shared" si="1"/>
        <v>0.132583374575825</v>
      </c>
      <c r="G67" s="12">
        <f t="shared" si="2"/>
        <v>0.91412574677318015</v>
      </c>
    </row>
    <row r="68" spans="1:7" x14ac:dyDescent="0.2">
      <c r="A68" s="25">
        <v>3.8651471000000002</v>
      </c>
      <c r="B68" s="27">
        <v>-3.7641586999999999</v>
      </c>
      <c r="C68" s="28">
        <v>9.4009247000000004E-3</v>
      </c>
      <c r="D68" s="18">
        <v>3.1982422000000001</v>
      </c>
      <c r="E68" s="28">
        <f t="shared" si="0"/>
        <v>3.4704333333333143E-5</v>
      </c>
      <c r="F68" s="18">
        <f t="shared" si="1"/>
        <v>0.13312988081941393</v>
      </c>
      <c r="G68" s="12">
        <f t="shared" si="2"/>
        <v>0.91789375637193427</v>
      </c>
    </row>
    <row r="69" spans="1:7" x14ac:dyDescent="0.2">
      <c r="A69" s="25">
        <v>3.865021</v>
      </c>
      <c r="B69" s="27">
        <v>-3.7980464</v>
      </c>
      <c r="C69" s="28">
        <v>9.4004953000000006E-3</v>
      </c>
      <c r="D69" s="18">
        <v>3.2480468999999998</v>
      </c>
      <c r="E69" s="28">
        <f t="shared" ref="E69:E132" si="3" xml:space="preserve"> (delta_0 - C69) / L</f>
        <v>3.4775899999999783E-5</v>
      </c>
      <c r="F69" s="18">
        <f t="shared" ref="F69:F132" si="4" xml:space="preserve"> -B69 / A_6x12_in2</f>
        <v>0.13432841303386178</v>
      </c>
      <c r="G69" s="12">
        <f t="shared" ref="G69:G132" si="5" xml:space="preserve"> -B69 * kip_to_N / A_6x12_mm2</f>
        <v>0.92615730494330706</v>
      </c>
    </row>
    <row r="70" spans="1:7" x14ac:dyDescent="0.2">
      <c r="A70" s="25">
        <v>3.8648604999999998</v>
      </c>
      <c r="B70" s="27">
        <v>-3.8181832</v>
      </c>
      <c r="C70" s="28">
        <v>9.4004300999999992E-3</v>
      </c>
      <c r="D70" s="18">
        <v>3.2978516</v>
      </c>
      <c r="E70" s="28">
        <f t="shared" si="3"/>
        <v>3.4786766666666684E-5</v>
      </c>
      <c r="F70" s="18">
        <f t="shared" si="4"/>
        <v>0.1350406066467624</v>
      </c>
      <c r="G70" s="12">
        <f t="shared" si="5"/>
        <v>0.9310676831888659</v>
      </c>
    </row>
    <row r="71" spans="1:7" x14ac:dyDescent="0.2">
      <c r="A71" s="25">
        <v>3.8648319</v>
      </c>
      <c r="B71" s="27">
        <v>-3.8388281000000002</v>
      </c>
      <c r="C71" s="28">
        <v>9.3987761000000006E-3</v>
      </c>
      <c r="D71" s="18">
        <v>3.3476563000000001</v>
      </c>
      <c r="E71" s="28">
        <f t="shared" si="3"/>
        <v>3.5062433333333101E-5</v>
      </c>
      <c r="F71" s="18">
        <f t="shared" si="4"/>
        <v>0.13577077062112639</v>
      </c>
      <c r="G71" s="12">
        <f t="shared" si="5"/>
        <v>0.93610196211311059</v>
      </c>
    </row>
    <row r="72" spans="1:7" x14ac:dyDescent="0.2">
      <c r="A72" s="25">
        <v>3.8645968000000002</v>
      </c>
      <c r="B72" s="27">
        <v>-3.8722278999999999</v>
      </c>
      <c r="C72" s="28">
        <v>9.3955220999999995E-3</v>
      </c>
      <c r="D72" s="18">
        <v>3.3974609</v>
      </c>
      <c r="E72" s="28">
        <f t="shared" si="3"/>
        <v>3.5604766666666628E-5</v>
      </c>
      <c r="F72" s="18">
        <f t="shared" si="4"/>
        <v>0.13695204690296653</v>
      </c>
      <c r="G72" s="12">
        <f t="shared" si="5"/>
        <v>0.94424653579542406</v>
      </c>
    </row>
    <row r="73" spans="1:7" x14ac:dyDescent="0.2">
      <c r="A73" s="25">
        <v>3.8644354000000001</v>
      </c>
      <c r="B73" s="27">
        <v>-3.8880398</v>
      </c>
      <c r="C73" s="28">
        <v>9.3950722E-3</v>
      </c>
      <c r="D73" s="18">
        <v>3.4472656000000002</v>
      </c>
      <c r="E73" s="28">
        <f t="shared" si="3"/>
        <v>3.5679749999999871E-5</v>
      </c>
      <c r="F73" s="18">
        <f t="shared" si="4"/>
        <v>0.13751127846844982</v>
      </c>
      <c r="G73" s="12">
        <f t="shared" si="5"/>
        <v>0.94810228297377175</v>
      </c>
    </row>
    <row r="74" spans="1:7" x14ac:dyDescent="0.2">
      <c r="A74" s="25">
        <v>3.8643516999999998</v>
      </c>
      <c r="B74" s="27">
        <v>-3.9077953999999999</v>
      </c>
      <c r="C74" s="28">
        <v>9.3946662000000004E-3</v>
      </c>
      <c r="D74" s="18">
        <v>3.4970702999999999</v>
      </c>
      <c r="E74" s="28">
        <f t="shared" si="3"/>
        <v>3.5747416666666483E-5</v>
      </c>
      <c r="F74" s="18">
        <f t="shared" si="4"/>
        <v>0.13820998988928232</v>
      </c>
      <c r="G74" s="12">
        <f t="shared" si="5"/>
        <v>0.95291970522894409</v>
      </c>
    </row>
    <row r="75" spans="1:7" x14ac:dyDescent="0.2">
      <c r="A75" s="25">
        <v>3.8641101999999998</v>
      </c>
      <c r="B75" s="27">
        <v>-3.9505444000000001</v>
      </c>
      <c r="C75" s="28">
        <v>9.3911885999999993E-3</v>
      </c>
      <c r="D75" s="18">
        <v>3.546875</v>
      </c>
      <c r="E75" s="28">
        <f t="shared" si="3"/>
        <v>3.6327016666666663E-5</v>
      </c>
      <c r="F75" s="18">
        <f t="shared" si="4"/>
        <v>0.13972192648089019</v>
      </c>
      <c r="G75" s="12">
        <f t="shared" si="5"/>
        <v>0.96334409041523938</v>
      </c>
    </row>
    <row r="76" spans="1:7" x14ac:dyDescent="0.2">
      <c r="A76" s="25">
        <v>3.8640200999999998</v>
      </c>
      <c r="B76" s="27">
        <v>-3.9620921999999998</v>
      </c>
      <c r="C76" s="28">
        <v>9.3891770000000003E-3</v>
      </c>
      <c r="D76" s="18">
        <v>3.5966797000000001</v>
      </c>
      <c r="E76" s="28">
        <f t="shared" si="3"/>
        <v>3.6662283333333164E-5</v>
      </c>
      <c r="F76" s="18">
        <f t="shared" si="4"/>
        <v>0.14013034635907609</v>
      </c>
      <c r="G76" s="12">
        <f t="shared" si="5"/>
        <v>0.96616003266545103</v>
      </c>
    </row>
    <row r="77" spans="1:7" x14ac:dyDescent="0.2">
      <c r="A77" s="25">
        <v>3.8638870999999999</v>
      </c>
      <c r="B77" s="27">
        <v>-3.9957592000000002</v>
      </c>
      <c r="C77" s="28">
        <v>9.3872845000000007E-3</v>
      </c>
      <c r="D77" s="18">
        <v>3.6464843999999998</v>
      </c>
      <c r="E77" s="28">
        <f t="shared" si="3"/>
        <v>3.6977699999999766E-5</v>
      </c>
      <c r="F77" s="18">
        <f t="shared" si="4"/>
        <v>0.14132107290775939</v>
      </c>
      <c r="G77" s="12">
        <f t="shared" si="5"/>
        <v>0.97436976332738456</v>
      </c>
    </row>
    <row r="78" spans="1:7" x14ac:dyDescent="0.2">
      <c r="A78" s="25">
        <v>3.8636639000000002</v>
      </c>
      <c r="B78" s="27">
        <v>-4.0242896000000004</v>
      </c>
      <c r="C78" s="28">
        <v>9.3891621000000008E-3</v>
      </c>
      <c r="D78" s="18">
        <v>3.6962891</v>
      </c>
      <c r="E78" s="28">
        <f t="shared" si="3"/>
        <v>3.6664766666666404E-5</v>
      </c>
      <c r="F78" s="18">
        <f t="shared" si="4"/>
        <v>0.14233012939406808</v>
      </c>
      <c r="G78" s="12">
        <f t="shared" si="5"/>
        <v>0.98132692908843333</v>
      </c>
    </row>
    <row r="79" spans="1:7" x14ac:dyDescent="0.2">
      <c r="A79" s="25">
        <v>3.8635465999999998</v>
      </c>
      <c r="B79" s="27">
        <v>-4.0551867000000001</v>
      </c>
      <c r="C79" s="28">
        <v>9.3874065000000007E-3</v>
      </c>
      <c r="D79" s="18">
        <v>3.7460938000000001</v>
      </c>
      <c r="E79" s="28">
        <f t="shared" si="3"/>
        <v>3.6957366666666436E-5</v>
      </c>
      <c r="F79" s="18">
        <f t="shared" si="4"/>
        <v>0.14342289077011353</v>
      </c>
      <c r="G79" s="12">
        <f t="shared" si="5"/>
        <v>0.9888612169440435</v>
      </c>
    </row>
    <row r="80" spans="1:7" x14ac:dyDescent="0.2">
      <c r="A80" s="25">
        <v>3.8634621999999998</v>
      </c>
      <c r="B80" s="27">
        <v>-4.0827435999999997</v>
      </c>
      <c r="C80" s="28">
        <v>9.3849450000000004E-3</v>
      </c>
      <c r="D80" s="18">
        <v>3.7958984</v>
      </c>
      <c r="E80" s="28">
        <f t="shared" si="3"/>
        <v>3.7367616666666471E-5</v>
      </c>
      <c r="F80" s="18">
        <f t="shared" si="4"/>
        <v>0.14439751673706663</v>
      </c>
      <c r="G80" s="12">
        <f t="shared" si="5"/>
        <v>0.99558099378420839</v>
      </c>
    </row>
    <row r="81" spans="1:7" x14ac:dyDescent="0.2">
      <c r="A81" s="25">
        <v>3.8632352000000001</v>
      </c>
      <c r="B81" s="27">
        <v>-4.1134209999999998</v>
      </c>
      <c r="C81" s="28">
        <v>9.3813565999999998E-3</v>
      </c>
      <c r="D81" s="18">
        <v>3.8457031000000002</v>
      </c>
      <c r="E81" s="28">
        <f t="shared" si="3"/>
        <v>3.796568333333325E-5</v>
      </c>
      <c r="F81" s="18">
        <f t="shared" si="4"/>
        <v>0.14548250781511271</v>
      </c>
      <c r="G81" s="12">
        <f t="shared" si="5"/>
        <v>1.003061707581351</v>
      </c>
    </row>
    <row r="82" spans="1:7" x14ac:dyDescent="0.2">
      <c r="A82" s="25">
        <v>3.8630895999999999</v>
      </c>
      <c r="B82" s="27">
        <v>-4.1486935999999996</v>
      </c>
      <c r="C82" s="28">
        <v>9.3800303999999994E-3</v>
      </c>
      <c r="D82" s="18">
        <v>3.8955077999999999</v>
      </c>
      <c r="E82" s="28">
        <f t="shared" si="3"/>
        <v>3.8186716666666641E-5</v>
      </c>
      <c r="F82" s="18">
        <f t="shared" si="4"/>
        <v>0.1467300208474912</v>
      </c>
      <c r="G82" s="12">
        <f t="shared" si="5"/>
        <v>1.0116629653633369</v>
      </c>
    </row>
    <row r="83" spans="1:7" x14ac:dyDescent="0.2">
      <c r="A83" s="25">
        <v>3.8629313000000001</v>
      </c>
      <c r="B83" s="27">
        <v>-4.1916079999999996</v>
      </c>
      <c r="C83" s="28">
        <v>9.3769309999999998E-3</v>
      </c>
      <c r="D83" s="18">
        <v>3.9453125</v>
      </c>
      <c r="E83" s="28">
        <f t="shared" si="3"/>
        <v>3.8703283333333241E-5</v>
      </c>
      <c r="F83" s="18">
        <f t="shared" si="4"/>
        <v>0.14824780726745182</v>
      </c>
      <c r="G83" s="12">
        <f t="shared" si="5"/>
        <v>1.0221276835003399</v>
      </c>
    </row>
    <row r="84" spans="1:7" x14ac:dyDescent="0.2">
      <c r="A84" s="25">
        <v>3.8627231000000002</v>
      </c>
      <c r="B84" s="27">
        <v>-4.2304554000000003</v>
      </c>
      <c r="C84" s="28">
        <v>9.3763079000000003E-3</v>
      </c>
      <c r="D84" s="18">
        <v>3.9951172000000001</v>
      </c>
      <c r="E84" s="28">
        <f t="shared" si="3"/>
        <v>3.8807133333333167E-5</v>
      </c>
      <c r="F84" s="18">
        <f t="shared" si="4"/>
        <v>0.14962175298662253</v>
      </c>
      <c r="G84" s="12">
        <f t="shared" si="5"/>
        <v>1.0316006597357159</v>
      </c>
    </row>
    <row r="85" spans="1:7" x14ac:dyDescent="0.2">
      <c r="A85" s="25">
        <v>3.8625805</v>
      </c>
      <c r="B85" s="27">
        <v>-4.2650918999999998</v>
      </c>
      <c r="C85" s="28">
        <v>9.3723750000000005E-3</v>
      </c>
      <c r="D85" s="18">
        <v>4.0449219000000003</v>
      </c>
      <c r="E85" s="28">
        <f t="shared" si="3"/>
        <v>3.9462616666666464E-5</v>
      </c>
      <c r="F85" s="18">
        <f t="shared" si="4"/>
        <v>0.15084676858360083</v>
      </c>
      <c r="G85" s="12">
        <f t="shared" si="5"/>
        <v>1.0400468039146464</v>
      </c>
    </row>
    <row r="86" spans="1:7" x14ac:dyDescent="0.2">
      <c r="A86" s="25">
        <v>3.8624386999999998</v>
      </c>
      <c r="B86" s="27">
        <v>-4.2830256999999996</v>
      </c>
      <c r="C86" s="28">
        <v>9.3722288000000001E-3</v>
      </c>
      <c r="D86" s="18">
        <v>4.0947266000000004</v>
      </c>
      <c r="E86" s="28">
        <f t="shared" si="3"/>
        <v>3.9486983333333198E-5</v>
      </c>
      <c r="F86" s="18">
        <f t="shared" si="4"/>
        <v>0.15148104700991669</v>
      </c>
      <c r="G86" s="12">
        <f t="shared" si="5"/>
        <v>1.0444199784696999</v>
      </c>
    </row>
    <row r="87" spans="1:7" x14ac:dyDescent="0.2">
      <c r="A87" s="25">
        <v>3.8622854000000002</v>
      </c>
      <c r="B87" s="27">
        <v>-4.3406476999999999</v>
      </c>
      <c r="C87" s="28">
        <v>9.3680080000000006E-3</v>
      </c>
      <c r="D87" s="18">
        <v>4.1445312999999997</v>
      </c>
      <c r="E87" s="28">
        <f t="shared" si="3"/>
        <v>4.0190449999999781E-5</v>
      </c>
      <c r="F87" s="18">
        <f t="shared" si="4"/>
        <v>0.15351900837232588</v>
      </c>
      <c r="G87" s="12">
        <f t="shared" si="5"/>
        <v>1.0584711591570772</v>
      </c>
    </row>
    <row r="88" spans="1:7" x14ac:dyDescent="0.2">
      <c r="A88" s="25">
        <v>3.8620627000000001</v>
      </c>
      <c r="B88" s="27">
        <v>-4.3801942</v>
      </c>
      <c r="C88" s="28">
        <v>9.3671855999999994E-3</v>
      </c>
      <c r="D88" s="18">
        <v>4.1943358999999996</v>
      </c>
      <c r="E88" s="28">
        <f t="shared" si="3"/>
        <v>4.0327516666666639E-5</v>
      </c>
      <c r="F88" s="18">
        <f t="shared" si="4"/>
        <v>0.15491767969610001</v>
      </c>
      <c r="G88" s="12">
        <f t="shared" si="5"/>
        <v>1.0681146116067211</v>
      </c>
    </row>
    <row r="89" spans="1:7" x14ac:dyDescent="0.2">
      <c r="A89" s="25">
        <v>3.8618541</v>
      </c>
      <c r="B89" s="27">
        <v>-4.4251351000000003</v>
      </c>
      <c r="C89" s="28">
        <v>9.3625719E-3</v>
      </c>
      <c r="D89" s="18">
        <v>4.2441405999999997</v>
      </c>
      <c r="E89" s="28">
        <f t="shared" si="3"/>
        <v>4.1096466666666553E-5</v>
      </c>
      <c r="F89" s="18">
        <f t="shared" si="4"/>
        <v>0.15650713889209969</v>
      </c>
      <c r="G89" s="12">
        <f t="shared" si="5"/>
        <v>1.0790734937377364</v>
      </c>
    </row>
    <row r="90" spans="1:7" x14ac:dyDescent="0.2">
      <c r="A90" s="25">
        <v>3.8616576</v>
      </c>
      <c r="B90" s="27">
        <v>-4.4606285000000003</v>
      </c>
      <c r="C90" s="28">
        <v>9.3613593000000002E-3</v>
      </c>
      <c r="D90" s="18">
        <v>4.2939452999999999</v>
      </c>
      <c r="E90" s="28">
        <f t="shared" si="3"/>
        <v>4.1298566666666515E-5</v>
      </c>
      <c r="F90" s="18">
        <f t="shared" si="4"/>
        <v>0.15776246112701922</v>
      </c>
      <c r="G90" s="12">
        <f t="shared" si="5"/>
        <v>1.0877285938142585</v>
      </c>
    </row>
    <row r="91" spans="1:7" x14ac:dyDescent="0.2">
      <c r="A91" s="25">
        <v>3.8614049000000001</v>
      </c>
      <c r="B91" s="27">
        <v>-4.5046328999999998</v>
      </c>
      <c r="C91" s="28">
        <v>9.3592078999999995E-3</v>
      </c>
      <c r="D91" s="18">
        <v>4.34375</v>
      </c>
      <c r="E91" s="28">
        <f t="shared" si="3"/>
        <v>4.1657133333333297E-5</v>
      </c>
      <c r="F91" s="18">
        <f t="shared" si="4"/>
        <v>0.15931879841097321</v>
      </c>
      <c r="G91" s="12">
        <f t="shared" si="5"/>
        <v>1.0984591095103404</v>
      </c>
    </row>
    <row r="92" spans="1:7" x14ac:dyDescent="0.2">
      <c r="A92" s="25">
        <v>3.8612389999999999</v>
      </c>
      <c r="B92" s="27">
        <v>-4.5418881999999998</v>
      </c>
      <c r="C92" s="28">
        <v>9.3563106000000007E-3</v>
      </c>
      <c r="D92" s="18">
        <v>4.3935547000000001</v>
      </c>
      <c r="E92" s="28">
        <f t="shared" si="3"/>
        <v>4.2140016666666426E-5</v>
      </c>
      <c r="F92" s="18">
        <f t="shared" si="4"/>
        <v>0.16063643511127798</v>
      </c>
      <c r="G92" s="12">
        <f t="shared" si="5"/>
        <v>1.1075438506137809</v>
      </c>
    </row>
    <row r="93" spans="1:7" x14ac:dyDescent="0.2">
      <c r="A93" s="25">
        <v>3.8610144000000002</v>
      </c>
      <c r="B93" s="27">
        <v>-4.5974826999999996</v>
      </c>
      <c r="C93" s="28">
        <v>9.3528442E-3</v>
      </c>
      <c r="D93" s="18">
        <v>4.4433594000000003</v>
      </c>
      <c r="E93" s="28">
        <f t="shared" si="3"/>
        <v>4.2717749999999881E-5</v>
      </c>
      <c r="F93" s="18">
        <f t="shared" si="4"/>
        <v>0.16260268832988295</v>
      </c>
      <c r="G93" s="12">
        <f t="shared" si="5"/>
        <v>1.1211006234561744</v>
      </c>
    </row>
    <row r="94" spans="1:7" x14ac:dyDescent="0.2">
      <c r="A94" s="25">
        <v>3.8609339999999999</v>
      </c>
      <c r="B94" s="27">
        <v>-4.6419138999999996</v>
      </c>
      <c r="C94" s="28">
        <v>9.3510980000000004E-3</v>
      </c>
      <c r="D94" s="18">
        <v>4.4931641000000004</v>
      </c>
      <c r="E94" s="28">
        <f t="shared" si="3"/>
        <v>4.3008783333333148E-5</v>
      </c>
      <c r="F94" s="18">
        <f t="shared" si="4"/>
        <v>0.16417412057599509</v>
      </c>
      <c r="G94" s="12">
        <f t="shared" si="5"/>
        <v>1.1319352147469488</v>
      </c>
    </row>
    <row r="95" spans="1:7" x14ac:dyDescent="0.2">
      <c r="A95" s="25">
        <v>3.8606470000000002</v>
      </c>
      <c r="B95" s="27">
        <v>-4.6777414999999998</v>
      </c>
      <c r="C95" s="28">
        <v>9.3486607000000006E-3</v>
      </c>
      <c r="D95" s="18">
        <v>4.5429687999999997</v>
      </c>
      <c r="E95" s="28">
        <f t="shared" si="3"/>
        <v>4.3414999999999773E-5</v>
      </c>
      <c r="F95" s="18">
        <f t="shared" si="4"/>
        <v>0.16544126271802159</v>
      </c>
      <c r="G95" s="12">
        <f t="shared" si="5"/>
        <v>1.1406718098181903</v>
      </c>
    </row>
    <row r="96" spans="1:7" x14ac:dyDescent="0.2">
      <c r="A96" s="25">
        <v>3.8605287000000001</v>
      </c>
      <c r="B96" s="27">
        <v>-4.7167133999999997</v>
      </c>
      <c r="C96" s="28">
        <v>9.3475160999999998E-3</v>
      </c>
      <c r="D96" s="18">
        <v>4.5927733999999996</v>
      </c>
      <c r="E96" s="28">
        <f t="shared" si="3"/>
        <v>4.3605766666666587E-5</v>
      </c>
      <c r="F96" s="18">
        <f t="shared" si="4"/>
        <v>0.16681961172395116</v>
      </c>
      <c r="G96" s="12">
        <f t="shared" si="5"/>
        <v>1.1501751454995344</v>
      </c>
    </row>
    <row r="97" spans="1:7" x14ac:dyDescent="0.2">
      <c r="A97" s="25">
        <v>3.8603844999999999</v>
      </c>
      <c r="B97" s="27">
        <v>-4.7688059999999997</v>
      </c>
      <c r="C97" s="28">
        <v>9.3453191000000008E-3</v>
      </c>
      <c r="D97" s="18">
        <v>4.6425780999999997</v>
      </c>
      <c r="E97" s="28">
        <f t="shared" si="3"/>
        <v>4.3971933333333074E-5</v>
      </c>
      <c r="F97" s="18">
        <f t="shared" si="4"/>
        <v>0.16866201056584201</v>
      </c>
      <c r="G97" s="12">
        <f t="shared" si="5"/>
        <v>1.16287797662437</v>
      </c>
    </row>
    <row r="98" spans="1:7" x14ac:dyDescent="0.2">
      <c r="A98" s="25">
        <v>3.8601364999999999</v>
      </c>
      <c r="B98" s="27">
        <v>-4.8206344000000003</v>
      </c>
      <c r="C98" s="28">
        <v>9.3410825000000003E-3</v>
      </c>
      <c r="D98" s="18">
        <v>4.6923827999999999</v>
      </c>
      <c r="E98" s="28">
        <f t="shared" si="3"/>
        <v>4.4678033333333166E-5</v>
      </c>
      <c r="F98" s="18">
        <f t="shared" si="4"/>
        <v>0.17049506524418515</v>
      </c>
      <c r="G98" s="12">
        <f t="shared" si="5"/>
        <v>1.1755163823225006</v>
      </c>
    </row>
    <row r="99" spans="1:7" x14ac:dyDescent="0.2">
      <c r="A99" s="25">
        <v>3.8599744</v>
      </c>
      <c r="B99" s="27">
        <v>-4.8500233000000001</v>
      </c>
      <c r="C99" s="28">
        <v>9.3387122999999995E-3</v>
      </c>
      <c r="D99" s="18">
        <v>4.7421875</v>
      </c>
      <c r="E99" s="28">
        <f t="shared" si="3"/>
        <v>4.507306666666662E-5</v>
      </c>
      <c r="F99" s="18">
        <f t="shared" si="4"/>
        <v>0.17153448495685922</v>
      </c>
      <c r="G99" s="12">
        <f t="shared" si="5"/>
        <v>1.1826828941426952</v>
      </c>
    </row>
    <row r="100" spans="1:7" x14ac:dyDescent="0.2">
      <c r="A100" s="25">
        <v>3.8598265999999999</v>
      </c>
      <c r="B100" s="27">
        <v>-4.8930740000000004</v>
      </c>
      <c r="C100" s="28">
        <v>9.3331513999999997E-3</v>
      </c>
      <c r="D100" s="18">
        <v>4.7919922000000001</v>
      </c>
      <c r="E100" s="28">
        <f t="shared" si="3"/>
        <v>4.5999883333333255E-5</v>
      </c>
      <c r="F100" s="18">
        <f t="shared" si="4"/>
        <v>0.17305709200320729</v>
      </c>
      <c r="G100" s="12">
        <f t="shared" si="5"/>
        <v>1.1931808491671316</v>
      </c>
    </row>
    <row r="101" spans="1:7" x14ac:dyDescent="0.2">
      <c r="A101" s="25">
        <v>3.8594658000000002</v>
      </c>
      <c r="B101" s="27">
        <v>-4.9324284</v>
      </c>
      <c r="C101" s="28">
        <v>9.3328599000000005E-3</v>
      </c>
      <c r="D101" s="18">
        <v>4.8417969000000003</v>
      </c>
      <c r="E101" s="28">
        <f t="shared" si="3"/>
        <v>4.6048466666666461E-5</v>
      </c>
      <c r="F101" s="18">
        <f t="shared" si="4"/>
        <v>0.17444896917929964</v>
      </c>
      <c r="G101" s="12">
        <f t="shared" si="5"/>
        <v>1.2027774578451249</v>
      </c>
    </row>
    <row r="102" spans="1:7" x14ac:dyDescent="0.2">
      <c r="A102" s="25">
        <v>3.8594583999999998</v>
      </c>
      <c r="B102" s="27">
        <v>-4.9674696999999997</v>
      </c>
      <c r="C102" s="28">
        <v>9.3308864000000002E-3</v>
      </c>
      <c r="D102" s="18">
        <v>4.8916016000000004</v>
      </c>
      <c r="E102" s="28">
        <f t="shared" si="3"/>
        <v>4.6377383333333182E-5</v>
      </c>
      <c r="F102" s="18">
        <f t="shared" si="4"/>
        <v>0.17568830164760318</v>
      </c>
      <c r="G102" s="12">
        <f t="shared" si="5"/>
        <v>1.2113223128973722</v>
      </c>
    </row>
    <row r="103" spans="1:7" x14ac:dyDescent="0.2">
      <c r="A103" s="25">
        <v>3.8592073999999998</v>
      </c>
      <c r="B103" s="27">
        <v>-5.0037336000000003</v>
      </c>
      <c r="C103" s="28">
        <v>9.3267317999999998E-3</v>
      </c>
      <c r="D103" s="18">
        <v>4.9414062999999997</v>
      </c>
      <c r="E103" s="28">
        <f t="shared" si="3"/>
        <v>4.706981666666657E-5</v>
      </c>
      <c r="F103" s="18">
        <f t="shared" si="4"/>
        <v>0.17697087474555659</v>
      </c>
      <c r="G103" s="12">
        <f t="shared" si="5"/>
        <v>1.220165300147537</v>
      </c>
    </row>
    <row r="104" spans="1:7" x14ac:dyDescent="0.2">
      <c r="A104" s="25">
        <v>3.8590205000000002</v>
      </c>
      <c r="B104" s="27">
        <v>-5.0638756999999996</v>
      </c>
      <c r="C104" s="28">
        <v>9.3248094999999996E-3</v>
      </c>
      <c r="D104" s="18">
        <v>4.9912108999999996</v>
      </c>
      <c r="E104" s="28">
        <f t="shared" si="3"/>
        <v>4.7390199999999945E-5</v>
      </c>
      <c r="F104" s="18">
        <f t="shared" si="4"/>
        <v>0.1790979664128737</v>
      </c>
      <c r="G104" s="12">
        <f t="shared" si="5"/>
        <v>1.234831009668524</v>
      </c>
    </row>
    <row r="105" spans="1:7" x14ac:dyDescent="0.2">
      <c r="A105" s="25">
        <v>3.8587077000000001</v>
      </c>
      <c r="B105" s="27">
        <v>-5.1082644000000004</v>
      </c>
      <c r="C105" s="28">
        <v>9.3222018000000007E-3</v>
      </c>
      <c r="D105" s="18">
        <v>5.0410155999999997</v>
      </c>
      <c r="E105" s="28">
        <f t="shared" si="3"/>
        <v>4.7824816666666423E-5</v>
      </c>
      <c r="F105" s="18">
        <f t="shared" si="4"/>
        <v>0.18066789552896778</v>
      </c>
      <c r="G105" s="12">
        <f t="shared" si="5"/>
        <v>1.2456552372930041</v>
      </c>
    </row>
    <row r="106" spans="1:7" x14ac:dyDescent="0.2">
      <c r="A106" s="25">
        <v>3.8586333000000002</v>
      </c>
      <c r="B106" s="27">
        <v>-5.1350297999999999</v>
      </c>
      <c r="C106" s="28">
        <v>9.3193081999999993E-3</v>
      </c>
      <c r="D106" s="18">
        <v>5.0908202999999999</v>
      </c>
      <c r="E106" s="28">
        <f t="shared" si="3"/>
        <v>4.8307083333333327E-5</v>
      </c>
      <c r="F106" s="18">
        <f t="shared" si="4"/>
        <v>0.18161452790981927</v>
      </c>
      <c r="G106" s="12">
        <f t="shared" si="5"/>
        <v>1.2521820060891224</v>
      </c>
    </row>
    <row r="107" spans="1:7" x14ac:dyDescent="0.2">
      <c r="A107" s="25">
        <v>3.8584070000000001</v>
      </c>
      <c r="B107" s="27">
        <v>-5.1858797000000001</v>
      </c>
      <c r="C107" s="28">
        <v>9.3152635000000004E-3</v>
      </c>
      <c r="D107" s="18">
        <v>5.140625</v>
      </c>
      <c r="E107" s="28">
        <f t="shared" si="3"/>
        <v>4.8981199999999801E-5</v>
      </c>
      <c r="F107" s="18">
        <f t="shared" si="4"/>
        <v>0.18341297522998118</v>
      </c>
      <c r="G107" s="12">
        <f t="shared" si="5"/>
        <v>1.2645818036115111</v>
      </c>
    </row>
    <row r="108" spans="1:7" x14ac:dyDescent="0.2">
      <c r="A108" s="25">
        <v>3.8583653</v>
      </c>
      <c r="B108" s="27">
        <v>-5.2321920000000004</v>
      </c>
      <c r="C108" s="28">
        <v>9.3129361000000004E-3</v>
      </c>
      <c r="D108" s="18">
        <v>5.1904297000000001</v>
      </c>
      <c r="E108" s="28">
        <f t="shared" si="3"/>
        <v>4.9369099999999805E-5</v>
      </c>
      <c r="F108" s="18">
        <f t="shared" si="4"/>
        <v>0.18505093777908224</v>
      </c>
      <c r="G108" s="12">
        <f t="shared" si="5"/>
        <v>1.2758751029650224</v>
      </c>
    </row>
    <row r="109" spans="1:7" x14ac:dyDescent="0.2">
      <c r="A109" s="25">
        <v>3.8581164000000001</v>
      </c>
      <c r="B109" s="27">
        <v>-5.2840952999999997</v>
      </c>
      <c r="C109" s="28">
        <v>9.3107968999999995E-3</v>
      </c>
      <c r="D109" s="18">
        <v>5.2402344000000003</v>
      </c>
      <c r="E109" s="28">
        <f t="shared" si="3"/>
        <v>4.972563333333329E-5</v>
      </c>
      <c r="F109" s="18">
        <f t="shared" si="4"/>
        <v>0.18688664150303369</v>
      </c>
      <c r="G109" s="12">
        <f t="shared" si="5"/>
        <v>1.2885317731009278</v>
      </c>
    </row>
    <row r="110" spans="1:7" x14ac:dyDescent="0.2">
      <c r="A110" s="25">
        <v>3.8578793999999998</v>
      </c>
      <c r="B110" s="27">
        <v>-5.3371959000000002</v>
      </c>
      <c r="C110" s="28">
        <v>9.3069794000000001E-3</v>
      </c>
      <c r="D110" s="18">
        <v>5.2900391000000004</v>
      </c>
      <c r="E110" s="28">
        <f t="shared" si="3"/>
        <v>5.0361883333333197E-5</v>
      </c>
      <c r="F110" s="18">
        <f t="shared" si="4"/>
        <v>0.18876469105217716</v>
      </c>
      <c r="G110" s="12">
        <f t="shared" si="5"/>
        <v>1.3014804060051686</v>
      </c>
    </row>
    <row r="111" spans="1:7" x14ac:dyDescent="0.2">
      <c r="A111" s="25">
        <v>3.8577278000000002</v>
      </c>
      <c r="B111" s="27">
        <v>-5.3846597999999997</v>
      </c>
      <c r="C111" s="28">
        <v>9.3038939000000005E-3</v>
      </c>
      <c r="D111" s="18">
        <v>5.3398437999999997</v>
      </c>
      <c r="E111" s="28">
        <f t="shared" si="3"/>
        <v>5.0876133333333136E-5</v>
      </c>
      <c r="F111" s="18">
        <f t="shared" si="4"/>
        <v>0.19044338311960365</v>
      </c>
      <c r="G111" s="12">
        <f t="shared" si="5"/>
        <v>1.313054524137611</v>
      </c>
    </row>
    <row r="112" spans="1:7" x14ac:dyDescent="0.2">
      <c r="A112" s="25">
        <v>3.8575132000000001</v>
      </c>
      <c r="B112" s="27">
        <v>-5.4413409000000001</v>
      </c>
      <c r="C112" s="28">
        <v>9.3007712000000003E-3</v>
      </c>
      <c r="D112" s="18">
        <v>5.3896483999999996</v>
      </c>
      <c r="E112" s="28">
        <f t="shared" si="3"/>
        <v>5.1396583333333162E-5</v>
      </c>
      <c r="F112" s="18">
        <f t="shared" si="4"/>
        <v>0.19244806695180058</v>
      </c>
      <c r="G112" s="12">
        <f t="shared" si="5"/>
        <v>1.3268762654457802</v>
      </c>
    </row>
    <row r="113" spans="1:7" x14ac:dyDescent="0.2">
      <c r="A113" s="25">
        <v>3.8573835000000001</v>
      </c>
      <c r="B113" s="27">
        <v>-5.4916134000000003</v>
      </c>
      <c r="C113" s="28">
        <v>9.2995371999999993E-3</v>
      </c>
      <c r="D113" s="18">
        <v>5.4394530999999997</v>
      </c>
      <c r="E113" s="28">
        <f t="shared" si="3"/>
        <v>5.1602249999999995E-5</v>
      </c>
      <c r="F113" s="18">
        <f t="shared" si="4"/>
        <v>0.19422609292437554</v>
      </c>
      <c r="G113" s="12">
        <f t="shared" si="5"/>
        <v>1.3391352634171485</v>
      </c>
    </row>
    <row r="114" spans="1:7" x14ac:dyDescent="0.2">
      <c r="A114" s="25">
        <v>3.8571949000000001</v>
      </c>
      <c r="B114" s="27">
        <v>-5.5208316000000002</v>
      </c>
      <c r="C114" s="28">
        <v>9.2956814999999998E-3</v>
      </c>
      <c r="D114" s="18">
        <v>5.4892577999999999</v>
      </c>
      <c r="E114" s="28">
        <f t="shared" si="3"/>
        <v>5.2244866666666577E-5</v>
      </c>
      <c r="F114" s="18">
        <f t="shared" si="4"/>
        <v>0.19525947535954166</v>
      </c>
      <c r="G114" s="12">
        <f t="shared" si="5"/>
        <v>1.3462601498764855</v>
      </c>
    </row>
    <row r="115" spans="1:7" x14ac:dyDescent="0.2">
      <c r="A115" s="25">
        <v>3.8570049000000002</v>
      </c>
      <c r="B115" s="27">
        <v>-5.5635161000000002</v>
      </c>
      <c r="C115" s="28">
        <v>9.2942296000000004E-3</v>
      </c>
      <c r="D115" s="18">
        <v>5.5390625</v>
      </c>
      <c r="E115" s="28">
        <f t="shared" si="3"/>
        <v>5.2486849999999807E-5</v>
      </c>
      <c r="F115" s="18">
        <f t="shared" si="4"/>
        <v>0.19676913073029856</v>
      </c>
      <c r="G115" s="12">
        <f t="shared" si="5"/>
        <v>1.3566688066751105</v>
      </c>
    </row>
    <row r="116" spans="1:7" x14ac:dyDescent="0.2">
      <c r="A116" s="25">
        <v>3.8568215000000001</v>
      </c>
      <c r="B116" s="27">
        <v>-5.6197008999999998</v>
      </c>
      <c r="C116" s="28">
        <v>9.2883706E-3</v>
      </c>
      <c r="D116" s="18">
        <v>5.5888672000000001</v>
      </c>
      <c r="E116" s="28">
        <f t="shared" si="3"/>
        <v>5.3463349999999882E-5</v>
      </c>
      <c r="F116" s="18">
        <f t="shared" si="4"/>
        <v>0.19875626154066067</v>
      </c>
      <c r="G116" s="12">
        <f t="shared" si="5"/>
        <v>1.3703695247460583</v>
      </c>
    </row>
    <row r="117" spans="1:7" x14ac:dyDescent="0.2">
      <c r="A117" s="25">
        <v>3.8564842000000001</v>
      </c>
      <c r="B117" s="27">
        <v>-5.6648421000000004</v>
      </c>
      <c r="C117" s="28">
        <v>9.2773056000000007E-3</v>
      </c>
      <c r="D117" s="18">
        <v>5.6386719000000003</v>
      </c>
      <c r="E117" s="28">
        <f t="shared" si="3"/>
        <v>5.5307516666666438E-5</v>
      </c>
      <c r="F117" s="18">
        <f t="shared" si="4"/>
        <v>0.20035280490001622</v>
      </c>
      <c r="G117" s="12">
        <f t="shared" si="5"/>
        <v>1.3813772502266914</v>
      </c>
    </row>
    <row r="118" spans="1:7" x14ac:dyDescent="0.2">
      <c r="A118" s="25">
        <v>3.8563831</v>
      </c>
      <c r="B118" s="27">
        <v>-5.7164731</v>
      </c>
      <c r="C118" s="28">
        <v>9.2803715000000005E-3</v>
      </c>
      <c r="D118" s="18">
        <v>5.6884766000000004</v>
      </c>
      <c r="E118" s="28">
        <f t="shared" si="3"/>
        <v>5.479653333333312E-5</v>
      </c>
      <c r="F118" s="18">
        <f t="shared" si="4"/>
        <v>0.20217887798152234</v>
      </c>
      <c r="G118" s="12">
        <f t="shared" si="5"/>
        <v>1.3939675197430217</v>
      </c>
    </row>
    <row r="119" spans="1:7" x14ac:dyDescent="0.2">
      <c r="A119" s="25">
        <v>3.8562644000000001</v>
      </c>
      <c r="B119" s="27">
        <v>-5.7637748999999996</v>
      </c>
      <c r="C119" s="28">
        <v>9.2790219999999996E-3</v>
      </c>
      <c r="D119" s="18">
        <v>5.7382812999999997</v>
      </c>
      <c r="E119" s="28">
        <f t="shared" si="3"/>
        <v>5.5021449999999944E-5</v>
      </c>
      <c r="F119" s="18">
        <f t="shared" si="4"/>
        <v>0.20385183693422104</v>
      </c>
      <c r="G119" s="12">
        <f t="shared" si="5"/>
        <v>1.4055021096329627</v>
      </c>
    </row>
    <row r="120" spans="1:7" x14ac:dyDescent="0.2">
      <c r="A120" s="25">
        <v>3.8560808</v>
      </c>
      <c r="B120" s="27">
        <v>-5.8084726</v>
      </c>
      <c r="C120" s="28">
        <v>9.2754000999999992E-3</v>
      </c>
      <c r="D120" s="18">
        <v>5.7880858999999996</v>
      </c>
      <c r="E120" s="28">
        <f t="shared" si="3"/>
        <v>5.5625100000000011E-5</v>
      </c>
      <c r="F120" s="18">
        <f t="shared" si="4"/>
        <v>0.20543269468974076</v>
      </c>
      <c r="G120" s="12">
        <f t="shared" si="5"/>
        <v>1.4164016872076772</v>
      </c>
    </row>
    <row r="121" spans="1:7" x14ac:dyDescent="0.2">
      <c r="A121" s="25">
        <v>3.8558284999999999</v>
      </c>
      <c r="B121" s="27">
        <v>-5.8610271999999997</v>
      </c>
      <c r="C121" s="28">
        <v>9.2758266000000002E-3</v>
      </c>
      <c r="D121" s="18">
        <v>5.8378905999999997</v>
      </c>
      <c r="E121" s="28">
        <f t="shared" si="3"/>
        <v>5.5554016666666504E-5</v>
      </c>
      <c r="F121" s="18">
        <f t="shared" si="4"/>
        <v>0.20729143343912237</v>
      </c>
      <c r="G121" s="12">
        <f t="shared" si="5"/>
        <v>1.4292171774814064</v>
      </c>
    </row>
    <row r="122" spans="1:7" x14ac:dyDescent="0.2">
      <c r="A122" s="25">
        <v>3.8556449000000002</v>
      </c>
      <c r="B122" s="27">
        <v>-5.9159141000000002</v>
      </c>
      <c r="C122" s="28">
        <v>9.2713293000000006E-3</v>
      </c>
      <c r="D122" s="18">
        <v>5.8876952999999999</v>
      </c>
      <c r="E122" s="28">
        <f t="shared" si="3"/>
        <v>5.6303566666666451E-5</v>
      </c>
      <c r="F122" s="18">
        <f t="shared" si="4"/>
        <v>0.20923266042712027</v>
      </c>
      <c r="G122" s="12">
        <f t="shared" si="5"/>
        <v>1.4426014013762736</v>
      </c>
    </row>
    <row r="123" spans="1:7" x14ac:dyDescent="0.2">
      <c r="A123" s="25">
        <v>3.8555378999999999</v>
      </c>
      <c r="B123" s="27">
        <v>-5.9734959999999999</v>
      </c>
      <c r="C123" s="28">
        <v>9.2665999999999998E-3</v>
      </c>
      <c r="D123" s="18">
        <v>5.9375</v>
      </c>
      <c r="E123" s="28">
        <f t="shared" si="3"/>
        <v>5.7091783333333236E-5</v>
      </c>
      <c r="F123" s="18">
        <f t="shared" si="4"/>
        <v>0.21126920354214765</v>
      </c>
      <c r="G123" s="12">
        <f t="shared" si="5"/>
        <v>1.4566428036396883</v>
      </c>
    </row>
    <row r="124" spans="1:7" x14ac:dyDescent="0.2">
      <c r="A124" s="25">
        <v>3.8553142999999999</v>
      </c>
      <c r="B124" s="27">
        <v>-6.0013585000000003</v>
      </c>
      <c r="C124" s="28">
        <v>9.2667788000000001E-3</v>
      </c>
      <c r="D124" s="18">
        <v>5.9873047000000001</v>
      </c>
      <c r="E124" s="28">
        <f t="shared" si="3"/>
        <v>5.7061983333333198E-5</v>
      </c>
      <c r="F124" s="18">
        <f t="shared" si="4"/>
        <v>0.21225463789812499</v>
      </c>
      <c r="G124" s="12">
        <f t="shared" si="5"/>
        <v>1.4634371013367842</v>
      </c>
    </row>
    <row r="125" spans="1:7" x14ac:dyDescent="0.2">
      <c r="A125" s="25">
        <v>3.8552232000000002</v>
      </c>
      <c r="B125" s="27">
        <v>-6.0620507999999997</v>
      </c>
      <c r="C125" s="28">
        <v>9.2614646999999994E-3</v>
      </c>
      <c r="D125" s="18">
        <v>6.0371094000000003</v>
      </c>
      <c r="E125" s="28">
        <f t="shared" si="3"/>
        <v>5.794766666666664E-5</v>
      </c>
      <c r="F125" s="18">
        <f t="shared" si="4"/>
        <v>0.21440118890981746</v>
      </c>
      <c r="G125" s="12">
        <f t="shared" si="5"/>
        <v>1.4782369776623632</v>
      </c>
    </row>
    <row r="126" spans="1:7" x14ac:dyDescent="0.2">
      <c r="A126" s="25">
        <v>3.8549663999999999</v>
      </c>
      <c r="B126" s="27">
        <v>-6.1109982</v>
      </c>
      <c r="C126" s="28">
        <v>9.2606805E-3</v>
      </c>
      <c r="D126" s="18">
        <v>6.0869141000000004</v>
      </c>
      <c r="E126" s="28">
        <f t="shared" si="3"/>
        <v>5.8078366666666541E-5</v>
      </c>
      <c r="F126" s="18">
        <f t="shared" si="4"/>
        <v>0.21613234905681664</v>
      </c>
      <c r="G126" s="12">
        <f t="shared" si="5"/>
        <v>1.490172848711222</v>
      </c>
    </row>
    <row r="127" spans="1:7" x14ac:dyDescent="0.2">
      <c r="A127" s="25">
        <v>3.8547492000000001</v>
      </c>
      <c r="B127" s="27">
        <v>-6.1775608000000002</v>
      </c>
      <c r="C127" s="28">
        <v>9.2546968E-3</v>
      </c>
      <c r="D127" s="18">
        <v>6.1367187999999997</v>
      </c>
      <c r="E127" s="28">
        <f t="shared" si="3"/>
        <v>5.9075649999999875E-5</v>
      </c>
      <c r="F127" s="18">
        <f t="shared" si="4"/>
        <v>0.21848651946016079</v>
      </c>
      <c r="G127" s="12">
        <f t="shared" si="5"/>
        <v>1.5064042033955722</v>
      </c>
    </row>
    <row r="128" spans="1:7" x14ac:dyDescent="0.2">
      <c r="A128" s="25">
        <v>3.8546033</v>
      </c>
      <c r="B128" s="27">
        <v>-6.2218603999999997</v>
      </c>
      <c r="C128" s="28">
        <v>9.2514724999999999E-3</v>
      </c>
      <c r="D128" s="18">
        <v>6.1865233999999996</v>
      </c>
      <c r="E128" s="28">
        <f t="shared" si="3"/>
        <v>5.9613033333333225E-5</v>
      </c>
      <c r="F128" s="18">
        <f t="shared" si="4"/>
        <v>0.22005329730838158</v>
      </c>
      <c r="G128" s="12">
        <f t="shared" si="5"/>
        <v>1.5172067038984798</v>
      </c>
    </row>
    <row r="129" spans="1:7" x14ac:dyDescent="0.2">
      <c r="A129" s="25">
        <v>3.8544154000000002</v>
      </c>
      <c r="B129" s="27">
        <v>-6.2580919000000002</v>
      </c>
      <c r="C129" s="28">
        <v>9.2510851000000005E-3</v>
      </c>
      <c r="D129" s="18">
        <v>6.2363280999999997</v>
      </c>
      <c r="E129" s="28">
        <f t="shared" si="3"/>
        <v>5.9677599999999796E-5</v>
      </c>
      <c r="F129" s="18">
        <f t="shared" si="4"/>
        <v>0.22133472449074471</v>
      </c>
      <c r="G129" s="12">
        <f t="shared" si="5"/>
        <v>1.5260417903771635</v>
      </c>
    </row>
    <row r="130" spans="1:7" x14ac:dyDescent="0.2">
      <c r="A130" s="25">
        <v>3.8542847999999998</v>
      </c>
      <c r="B130" s="27">
        <v>-6.3150592000000003</v>
      </c>
      <c r="C130" s="28">
        <v>9.2461165000000001E-3</v>
      </c>
      <c r="D130" s="18">
        <v>6.2861327999999999</v>
      </c>
      <c r="E130" s="28">
        <f t="shared" si="3"/>
        <v>6.0505699999999857E-5</v>
      </c>
      <c r="F130" s="18">
        <f t="shared" si="4"/>
        <v>0.22334953057732226</v>
      </c>
      <c r="G130" s="12">
        <f t="shared" si="5"/>
        <v>1.5399333218334135</v>
      </c>
    </row>
    <row r="131" spans="1:7" x14ac:dyDescent="0.2">
      <c r="A131" s="25">
        <v>3.8540958999999999</v>
      </c>
      <c r="B131" s="27">
        <v>-6.3737798000000003</v>
      </c>
      <c r="C131" s="28">
        <v>9.2428438000000009E-3</v>
      </c>
      <c r="D131" s="18">
        <v>6.3359375</v>
      </c>
      <c r="E131" s="28">
        <f t="shared" si="3"/>
        <v>6.1051149999999735E-5</v>
      </c>
      <c r="F131" s="18">
        <f t="shared" si="4"/>
        <v>0.2254263469665049</v>
      </c>
      <c r="G131" s="12">
        <f t="shared" si="5"/>
        <v>1.5542523971982258</v>
      </c>
    </row>
    <row r="132" spans="1:7" x14ac:dyDescent="0.2">
      <c r="A132" s="25">
        <v>3.8539186000000001</v>
      </c>
      <c r="B132" s="27">
        <v>-6.4135074999999997</v>
      </c>
      <c r="C132" s="28">
        <v>9.2389694999999994E-3</v>
      </c>
      <c r="D132" s="18">
        <v>6.3857422000000001</v>
      </c>
      <c r="E132" s="28">
        <f t="shared" si="3"/>
        <v>6.1696866666666642E-5</v>
      </c>
      <c r="F132" s="18">
        <f t="shared" si="4"/>
        <v>0.22683142692932087</v>
      </c>
      <c r="G132" s="12">
        <f t="shared" si="5"/>
        <v>1.563940035443929</v>
      </c>
    </row>
    <row r="133" spans="1:7" x14ac:dyDescent="0.2">
      <c r="A133" s="25">
        <v>3.8536660999999999</v>
      </c>
      <c r="B133" s="27">
        <v>-6.4575591000000001</v>
      </c>
      <c r="C133" s="28">
        <v>9.2361178000000006E-3</v>
      </c>
      <c r="D133" s="18">
        <v>6.4355469000000003</v>
      </c>
      <c r="E133" s="28">
        <f t="shared" ref="E133:E196" si="6" xml:space="preserve"> (delta_0 - C133) / L</f>
        <v>6.217214999999978E-5</v>
      </c>
      <c r="F133" s="18">
        <f t="shared" ref="F133:F196" si="7" xml:space="preserve"> -B133 / A_6x12_in2</f>
        <v>0.22838943357178909</v>
      </c>
      <c r="G133" s="12">
        <f t="shared" ref="G133:G196" si="8" xml:space="preserve"> -B133 * kip_to_N / A_6x12_mm2</f>
        <v>1.574682060905872</v>
      </c>
    </row>
    <row r="134" spans="1:7" x14ac:dyDescent="0.2">
      <c r="A134" s="25">
        <v>3.8535537999999998</v>
      </c>
      <c r="B134" s="27">
        <v>-6.5147719000000004</v>
      </c>
      <c r="C134" s="28">
        <v>9.2346882000000005E-3</v>
      </c>
      <c r="D134" s="18">
        <v>6.4853516000000004</v>
      </c>
      <c r="E134" s="28">
        <f t="shared" si="6"/>
        <v>6.2410416666666455E-5</v>
      </c>
      <c r="F134" s="18">
        <f t="shared" si="7"/>
        <v>0.23041292244470643</v>
      </c>
      <c r="G134" s="12">
        <f t="shared" si="8"/>
        <v>1.5886334577756578</v>
      </c>
    </row>
    <row r="135" spans="1:7" x14ac:dyDescent="0.2">
      <c r="A135" s="25">
        <v>3.8533995000000001</v>
      </c>
      <c r="B135" s="27">
        <v>-6.5436392000000003</v>
      </c>
      <c r="C135" s="28">
        <v>9.2294327999999995E-3</v>
      </c>
      <c r="D135" s="18">
        <v>6.5351562999999997</v>
      </c>
      <c r="E135" s="28">
        <f t="shared" si="6"/>
        <v>6.3286316666666634E-5</v>
      </c>
      <c r="F135" s="18">
        <f t="shared" si="7"/>
        <v>0.23143389433108791</v>
      </c>
      <c r="G135" s="12">
        <f t="shared" si="8"/>
        <v>1.5956727769290493</v>
      </c>
    </row>
    <row r="136" spans="1:7" x14ac:dyDescent="0.2">
      <c r="A136" s="25">
        <v>3.8531716</v>
      </c>
      <c r="B136" s="27">
        <v>-6.6054219999999999</v>
      </c>
      <c r="C136" s="28">
        <v>9.2274724000000006E-3</v>
      </c>
      <c r="D136" s="18">
        <v>6.5849608999999996</v>
      </c>
      <c r="E136" s="28">
        <f t="shared" si="6"/>
        <v>6.3613049999999775E-5</v>
      </c>
      <c r="F136" s="18">
        <f t="shared" si="7"/>
        <v>0.23361901389065634</v>
      </c>
      <c r="G136" s="12">
        <f t="shared" si="8"/>
        <v>1.6107385727391927</v>
      </c>
    </row>
    <row r="137" spans="1:7" x14ac:dyDescent="0.2">
      <c r="A137" s="25">
        <v>3.8530506999999998</v>
      </c>
      <c r="B137" s="27">
        <v>-6.6455659999999996</v>
      </c>
      <c r="C137" s="28">
        <v>9.2250500000000003E-3</v>
      </c>
      <c r="D137" s="18">
        <v>6.6347655999999997</v>
      </c>
      <c r="E137" s="28">
        <f t="shared" si="6"/>
        <v>6.4016783333333167E-5</v>
      </c>
      <c r="F137" s="18">
        <f t="shared" si="7"/>
        <v>0.23503881745409655</v>
      </c>
      <c r="G137" s="12">
        <f t="shared" si="8"/>
        <v>1.6205277261443867</v>
      </c>
    </row>
    <row r="138" spans="1:7" x14ac:dyDescent="0.2">
      <c r="A138" s="25">
        <v>3.8528975999999999</v>
      </c>
      <c r="B138" s="27">
        <v>-6.6837511000000003</v>
      </c>
      <c r="C138" s="28">
        <v>9.2221173000000007E-3</v>
      </c>
      <c r="D138" s="18">
        <v>6.6845702999999999</v>
      </c>
      <c r="E138" s="28">
        <f t="shared" si="6"/>
        <v>6.4505566666666424E-5</v>
      </c>
      <c r="F138" s="18">
        <f t="shared" si="7"/>
        <v>0.23638933910242066</v>
      </c>
      <c r="G138" s="12">
        <f t="shared" si="8"/>
        <v>1.6298391998812507</v>
      </c>
    </row>
    <row r="139" spans="1:7" x14ac:dyDescent="0.2">
      <c r="A139" s="25">
        <v>3.8527174</v>
      </c>
      <c r="B139" s="27">
        <v>-6.7312732000000004</v>
      </c>
      <c r="C139" s="28">
        <v>9.2184803999999995E-3</v>
      </c>
      <c r="D139" s="18">
        <v>6.734375</v>
      </c>
      <c r="E139" s="28">
        <f t="shared" si="6"/>
        <v>6.5111716666666625E-5</v>
      </c>
      <c r="F139" s="18">
        <f t="shared" si="7"/>
        <v>0.23807008957377784</v>
      </c>
      <c r="G139" s="12">
        <f t="shared" si="8"/>
        <v>1.6414275101402422</v>
      </c>
    </row>
    <row r="140" spans="1:7" x14ac:dyDescent="0.2">
      <c r="A140" s="25">
        <v>3.8526370999999999</v>
      </c>
      <c r="B140" s="27">
        <v>-6.7798615</v>
      </c>
      <c r="C140" s="28">
        <v>9.2144542999999992E-3</v>
      </c>
      <c r="D140" s="18">
        <v>6.7841797000000001</v>
      </c>
      <c r="E140" s="28">
        <f t="shared" si="6"/>
        <v>6.578273333333335E-5</v>
      </c>
      <c r="F140" s="18">
        <f t="shared" si="7"/>
        <v>0.23978854915631825</v>
      </c>
      <c r="G140" s="12">
        <f t="shared" si="8"/>
        <v>1.653275814305188</v>
      </c>
    </row>
    <row r="141" spans="1:7" x14ac:dyDescent="0.2">
      <c r="A141" s="25">
        <v>3.8524050999999999</v>
      </c>
      <c r="B141" s="27">
        <v>-6.8300027999999999</v>
      </c>
      <c r="C141" s="28">
        <v>9.213143E-3</v>
      </c>
      <c r="D141" s="18">
        <v>6.8339844000000003</v>
      </c>
      <c r="E141" s="28">
        <f t="shared" si="6"/>
        <v>6.6001283333333202E-5</v>
      </c>
      <c r="F141" s="18">
        <f t="shared" si="7"/>
        <v>0.24156193487810795</v>
      </c>
      <c r="G141" s="12">
        <f t="shared" si="8"/>
        <v>1.6655028190290782</v>
      </c>
    </row>
    <row r="142" spans="1:7" x14ac:dyDescent="0.2">
      <c r="A142" s="25">
        <v>3.8521781000000002</v>
      </c>
      <c r="B142" s="27">
        <v>-6.8707098999999996</v>
      </c>
      <c r="C142" s="28">
        <v>9.2082824999999997E-3</v>
      </c>
      <c r="D142" s="18">
        <v>6.8837891000000004</v>
      </c>
      <c r="E142" s="28">
        <f t="shared" si="6"/>
        <v>6.6811366666666601E-5</v>
      </c>
      <c r="F142" s="18">
        <f t="shared" si="7"/>
        <v>0.24300165403009374</v>
      </c>
      <c r="G142" s="12">
        <f t="shared" si="8"/>
        <v>1.6754292849163979</v>
      </c>
    </row>
    <row r="143" spans="1:7" x14ac:dyDescent="0.2">
      <c r="A143" s="25">
        <v>3.8521000999999999</v>
      </c>
      <c r="B143" s="27">
        <v>-6.9312630000000004</v>
      </c>
      <c r="C143" s="28">
        <v>9.2052156000000003E-3</v>
      </c>
      <c r="D143" s="18">
        <v>6.9335937999999997</v>
      </c>
      <c r="E143" s="28">
        <f t="shared" si="6"/>
        <v>6.7322516666666499E-5</v>
      </c>
      <c r="F143" s="18">
        <f t="shared" si="7"/>
        <v>0.24514328184887996</v>
      </c>
      <c r="G143" s="12">
        <f t="shared" si="8"/>
        <v>1.6901952171867258</v>
      </c>
    </row>
    <row r="144" spans="1:7" x14ac:dyDescent="0.2">
      <c r="A144" s="25">
        <v>3.8517754000000002</v>
      </c>
      <c r="B144" s="27">
        <v>-6.9868959999999998</v>
      </c>
      <c r="C144" s="28">
        <v>9.2030642999999992E-3</v>
      </c>
      <c r="D144" s="18">
        <v>6.9833983999999996</v>
      </c>
      <c r="E144" s="28">
        <f t="shared" si="6"/>
        <v>6.7681066666666685E-5</v>
      </c>
      <c r="F144" s="18">
        <f t="shared" si="7"/>
        <v>0.24711089672644249</v>
      </c>
      <c r="G144" s="12">
        <f t="shared" si="8"/>
        <v>1.7037613782915273</v>
      </c>
    </row>
    <row r="145" spans="1:7" x14ac:dyDescent="0.2">
      <c r="A145" s="25">
        <v>3.8516146999999998</v>
      </c>
      <c r="B145" s="27">
        <v>-7.0371237000000004</v>
      </c>
      <c r="C145" s="28">
        <v>9.1996277000000008E-3</v>
      </c>
      <c r="D145" s="18">
        <v>7.0332030999999997</v>
      </c>
      <c r="E145" s="28">
        <f t="shared" si="6"/>
        <v>6.8253833333333069E-5</v>
      </c>
      <c r="F145" s="18">
        <f t="shared" si="7"/>
        <v>0.24888733822313958</v>
      </c>
      <c r="G145" s="12">
        <f t="shared" si="8"/>
        <v>1.7160094517393663</v>
      </c>
    </row>
    <row r="146" spans="1:7" x14ac:dyDescent="0.2">
      <c r="A146" s="25">
        <v>3.8515522</v>
      </c>
      <c r="B146" s="27">
        <v>-7.096457</v>
      </c>
      <c r="C146" s="28">
        <v>9.1957598999999994E-3</v>
      </c>
      <c r="D146" s="18">
        <v>7.0830077999999999</v>
      </c>
      <c r="E146" s="28">
        <f t="shared" si="6"/>
        <v>6.8898466666666644E-5</v>
      </c>
      <c r="F146" s="18">
        <f t="shared" si="7"/>
        <v>0.25098582444201828</v>
      </c>
      <c r="G146" s="12">
        <f t="shared" si="8"/>
        <v>1.7304779345944976</v>
      </c>
    </row>
    <row r="147" spans="1:7" x14ac:dyDescent="0.2">
      <c r="A147" s="25">
        <v>3.8513411999999998</v>
      </c>
      <c r="B147" s="27">
        <v>-7.1573228999999996</v>
      </c>
      <c r="C147" s="28">
        <v>9.1914777000000007E-3</v>
      </c>
      <c r="D147" s="18">
        <v>7.1328125</v>
      </c>
      <c r="E147" s="28">
        <f t="shared" si="6"/>
        <v>6.961216666666644E-5</v>
      </c>
      <c r="F147" s="18">
        <f t="shared" si="7"/>
        <v>0.25313851529773762</v>
      </c>
      <c r="G147" s="12">
        <f t="shared" si="8"/>
        <v>1.7453201434487517</v>
      </c>
    </row>
    <row r="148" spans="1:7" x14ac:dyDescent="0.2">
      <c r="A148" s="25">
        <v>3.8511204999999999</v>
      </c>
      <c r="B148" s="27">
        <v>-7.2059927000000004</v>
      </c>
      <c r="C148" s="28">
        <v>9.1900079999999995E-3</v>
      </c>
      <c r="D148" s="18">
        <v>7.1826172000000001</v>
      </c>
      <c r="E148" s="28">
        <f t="shared" si="6"/>
        <v>6.9857116666666622E-5</v>
      </c>
      <c r="F148" s="18">
        <f t="shared" si="7"/>
        <v>0.25485985735313632</v>
      </c>
      <c r="G148" s="12">
        <f t="shared" si="8"/>
        <v>1.7571883214678856</v>
      </c>
    </row>
    <row r="149" spans="1:7" x14ac:dyDescent="0.2">
      <c r="A149" s="25">
        <v>3.8510317999999999</v>
      </c>
      <c r="B149" s="27">
        <v>-7.2588787000000004</v>
      </c>
      <c r="C149" s="28">
        <v>9.1872810999999999E-3</v>
      </c>
      <c r="D149" s="18">
        <v>7.2324219000000003</v>
      </c>
      <c r="E149" s="28">
        <f t="shared" si="6"/>
        <v>7.0311599999999905E-5</v>
      </c>
      <c r="F149" s="18">
        <f t="shared" si="7"/>
        <v>0.25673031697988252</v>
      </c>
      <c r="G149" s="12">
        <f t="shared" si="8"/>
        <v>1.7700846239536139</v>
      </c>
    </row>
    <row r="150" spans="1:7" x14ac:dyDescent="0.2">
      <c r="A150" s="25">
        <v>3.8508539000000002</v>
      </c>
      <c r="B150" s="27">
        <v>-7.3073144000000001</v>
      </c>
      <c r="C150" s="28">
        <v>9.1851801000000007E-3</v>
      </c>
      <c r="D150" s="18">
        <v>7.2822266000000004</v>
      </c>
      <c r="E150" s="28">
        <f t="shared" si="6"/>
        <v>7.0661766666666424E-5</v>
      </c>
      <c r="F150" s="18">
        <f t="shared" si="7"/>
        <v>0.25844337944146384</v>
      </c>
      <c r="G150" s="12">
        <f t="shared" si="8"/>
        <v>1.7818957164602884</v>
      </c>
    </row>
    <row r="151" spans="1:7" x14ac:dyDescent="0.2">
      <c r="A151" s="25">
        <v>3.8507544999999999</v>
      </c>
      <c r="B151" s="27">
        <v>-7.3531503999999996</v>
      </c>
      <c r="C151" s="28">
        <v>9.1808167999999999E-3</v>
      </c>
      <c r="D151" s="18">
        <v>7.3320312999999997</v>
      </c>
      <c r="E151" s="28">
        <f t="shared" si="6"/>
        <v>7.1388983333333232E-5</v>
      </c>
      <c r="F151" s="18">
        <f t="shared" si="7"/>
        <v>0.26006449632403278</v>
      </c>
      <c r="G151" s="12">
        <f t="shared" si="8"/>
        <v>1.7930728695960112</v>
      </c>
    </row>
    <row r="152" spans="1:7" x14ac:dyDescent="0.2">
      <c r="A152" s="25">
        <v>3.8506551</v>
      </c>
      <c r="B152" s="27">
        <v>-7.3987093000000002</v>
      </c>
      <c r="C152" s="28">
        <v>9.1771808999999999E-3</v>
      </c>
      <c r="D152" s="18">
        <v>7.3818358999999996</v>
      </c>
      <c r="E152" s="28">
        <f t="shared" si="6"/>
        <v>7.1994966666666556E-5</v>
      </c>
      <c r="F152" s="18">
        <f t="shared" si="7"/>
        <v>0.26167581279888374</v>
      </c>
      <c r="G152" s="12">
        <f t="shared" si="8"/>
        <v>1.8041824516274954</v>
      </c>
    </row>
    <row r="153" spans="1:7" x14ac:dyDescent="0.2">
      <c r="A153" s="25">
        <v>3.8504421999999998</v>
      </c>
      <c r="B153" s="27">
        <v>-7.4561438999999998</v>
      </c>
      <c r="C153" s="28">
        <v>9.1739530000000003E-3</v>
      </c>
      <c r="D153" s="18">
        <v>7.4316405999999997</v>
      </c>
      <c r="E153" s="28">
        <f t="shared" si="6"/>
        <v>7.2532949999999825E-5</v>
      </c>
      <c r="F153" s="18">
        <f t="shared" si="7"/>
        <v>0.26370714624210723</v>
      </c>
      <c r="G153" s="12">
        <f t="shared" si="8"/>
        <v>1.8181879346427887</v>
      </c>
    </row>
    <row r="154" spans="1:7" x14ac:dyDescent="0.2">
      <c r="A154" s="25">
        <v>3.8502195000000001</v>
      </c>
      <c r="B154" s="27">
        <v>-7.4993606000000002</v>
      </c>
      <c r="C154" s="28">
        <v>9.1715753000000001E-3</v>
      </c>
      <c r="D154" s="18">
        <v>7.4814452999999999</v>
      </c>
      <c r="E154" s="28">
        <f t="shared" si="6"/>
        <v>7.2929233333333198E-5</v>
      </c>
      <c r="F154" s="18">
        <f t="shared" si="7"/>
        <v>0.26523562433746711</v>
      </c>
      <c r="G154" s="12">
        <f t="shared" si="8"/>
        <v>1.8287263689285163</v>
      </c>
    </row>
    <row r="155" spans="1:7" x14ac:dyDescent="0.2">
      <c r="A155" s="25">
        <v>3.8500423000000001</v>
      </c>
      <c r="B155" s="27">
        <v>-7.5421658000000003</v>
      </c>
      <c r="C155" s="28">
        <v>9.1690654000000007E-3</v>
      </c>
      <c r="D155" s="18">
        <v>7.53125</v>
      </c>
      <c r="E155" s="28">
        <f t="shared" si="6"/>
        <v>7.3347549999999768E-5</v>
      </c>
      <c r="F155" s="18">
        <f t="shared" si="7"/>
        <v>0.26674954859747541</v>
      </c>
      <c r="G155" s="12">
        <f t="shared" si="8"/>
        <v>1.8391644585394169</v>
      </c>
    </row>
    <row r="156" spans="1:7" x14ac:dyDescent="0.2">
      <c r="A156" s="25">
        <v>3.8500163999999999</v>
      </c>
      <c r="B156" s="27">
        <v>-7.5915561</v>
      </c>
      <c r="C156" s="28">
        <v>9.1661094000000005E-3</v>
      </c>
      <c r="D156" s="18">
        <v>7.5810547000000001</v>
      </c>
      <c r="E156" s="28">
        <f t="shared" si="6"/>
        <v>7.3840216666666458E-5</v>
      </c>
      <c r="F156" s="18">
        <f t="shared" si="7"/>
        <v>0.26849637312765134</v>
      </c>
      <c r="G156" s="12">
        <f t="shared" si="8"/>
        <v>1.8512083311836116</v>
      </c>
    </row>
    <row r="157" spans="1:7" x14ac:dyDescent="0.2">
      <c r="A157" s="25">
        <v>3.8497523999999999</v>
      </c>
      <c r="B157" s="27">
        <v>-7.6295527999999999</v>
      </c>
      <c r="C157" s="28">
        <v>9.1617433000000005E-3</v>
      </c>
      <c r="D157" s="18">
        <v>7.6308594000000003</v>
      </c>
      <c r="E157" s="28">
        <f t="shared" si="6"/>
        <v>7.4567899999999798E-5</v>
      </c>
      <c r="F157" s="18">
        <f t="shared" si="7"/>
        <v>0.26984023148902458</v>
      </c>
      <c r="G157" s="12">
        <f t="shared" si="8"/>
        <v>1.86047386339742</v>
      </c>
    </row>
    <row r="158" spans="1:7" x14ac:dyDescent="0.2">
      <c r="A158" s="25">
        <v>3.8496258000000001</v>
      </c>
      <c r="B158" s="27">
        <v>-7.6899313999999999</v>
      </c>
      <c r="C158" s="28">
        <v>9.1592222000000008E-3</v>
      </c>
      <c r="D158" s="18">
        <v>7.6806641000000004</v>
      </c>
      <c r="E158" s="28">
        <f t="shared" si="6"/>
        <v>7.498808333333308E-5</v>
      </c>
      <c r="F158" s="18">
        <f t="shared" si="7"/>
        <v>0.27197568763279534</v>
      </c>
      <c r="G158" s="12">
        <f t="shared" si="8"/>
        <v>1.8751972436731981</v>
      </c>
    </row>
    <row r="159" spans="1:7" x14ac:dyDescent="0.2">
      <c r="A159" s="25">
        <v>3.8494929999999998</v>
      </c>
      <c r="B159" s="27">
        <v>-7.7450738000000001</v>
      </c>
      <c r="C159" s="28">
        <v>9.1553600999999991E-3</v>
      </c>
      <c r="D159" s="18">
        <v>7.7304687999999997</v>
      </c>
      <c r="E159" s="28">
        <f t="shared" si="6"/>
        <v>7.5631766666666683E-5</v>
      </c>
      <c r="F159" s="18">
        <f t="shared" si="7"/>
        <v>0.27392595108478435</v>
      </c>
      <c r="G159" s="12">
        <f t="shared" si="8"/>
        <v>1.8886437714913169</v>
      </c>
    </row>
    <row r="160" spans="1:7" x14ac:dyDescent="0.2">
      <c r="A160" s="25">
        <v>3.8492240999999998</v>
      </c>
      <c r="B160" s="27">
        <v>-7.7893318999999996</v>
      </c>
      <c r="C160" s="28">
        <v>9.1534796999999998E-3</v>
      </c>
      <c r="D160" s="18">
        <v>7.7802733999999996</v>
      </c>
      <c r="E160" s="28">
        <f t="shared" si="6"/>
        <v>7.5945166666666584E-5</v>
      </c>
      <c r="F160" s="18">
        <f t="shared" si="7"/>
        <v>0.27549126117075223</v>
      </c>
      <c r="G160" s="12">
        <f t="shared" si="8"/>
        <v>1.8994361521789018</v>
      </c>
    </row>
    <row r="161" spans="1:7" x14ac:dyDescent="0.2">
      <c r="A161" s="25">
        <v>3.8491566000000002</v>
      </c>
      <c r="B161" s="27">
        <v>-7.8353251999999998</v>
      </c>
      <c r="C161" s="28">
        <v>9.1482279999999996E-3</v>
      </c>
      <c r="D161" s="18">
        <v>7.8300780999999997</v>
      </c>
      <c r="E161" s="28">
        <f t="shared" si="6"/>
        <v>7.682044999999995E-5</v>
      </c>
      <c r="F161" s="18">
        <f t="shared" si="7"/>
        <v>0.27711794140277635</v>
      </c>
      <c r="G161" s="12">
        <f t="shared" si="8"/>
        <v>1.9106516630724626</v>
      </c>
    </row>
    <row r="162" spans="1:7" x14ac:dyDescent="0.2">
      <c r="A162" s="25">
        <v>3.8489993</v>
      </c>
      <c r="B162" s="27">
        <v>-7.8965496999999996</v>
      </c>
      <c r="C162" s="28">
        <v>9.1479179000000001E-3</v>
      </c>
      <c r="D162" s="18">
        <v>7.8798827999999999</v>
      </c>
      <c r="E162" s="28">
        <f t="shared" si="6"/>
        <v>7.6872133333333203E-5</v>
      </c>
      <c r="F162" s="18">
        <f t="shared" si="7"/>
        <v>0.27928331513907184</v>
      </c>
      <c r="G162" s="12">
        <f t="shared" si="8"/>
        <v>1.9255813168851439</v>
      </c>
    </row>
    <row r="163" spans="1:7" x14ac:dyDescent="0.2">
      <c r="A163" s="25">
        <v>3.8488951</v>
      </c>
      <c r="B163" s="27">
        <v>-7.9359193000000001</v>
      </c>
      <c r="C163" s="28">
        <v>9.1458587000000004E-3</v>
      </c>
      <c r="D163" s="18">
        <v>7.9296875</v>
      </c>
      <c r="E163" s="28">
        <f t="shared" si="6"/>
        <v>7.7215333333333143E-5</v>
      </c>
      <c r="F163" s="18">
        <f t="shared" si="7"/>
        <v>0.28067572990519418</v>
      </c>
      <c r="G163" s="12">
        <f t="shared" si="8"/>
        <v>1.9351816320979063</v>
      </c>
    </row>
    <row r="164" spans="1:7" x14ac:dyDescent="0.2">
      <c r="A164" s="25">
        <v>3.8486921999999999</v>
      </c>
      <c r="B164" s="27">
        <v>-7.9865345999999997</v>
      </c>
      <c r="C164" s="28">
        <v>9.1419285000000003E-3</v>
      </c>
      <c r="D164" s="18">
        <v>7.9794922000000001</v>
      </c>
      <c r="E164" s="28">
        <f t="shared" si="6"/>
        <v>7.7870366666666496E-5</v>
      </c>
      <c r="F164" s="18">
        <f t="shared" si="7"/>
        <v>0.28246587994765626</v>
      </c>
      <c r="G164" s="12">
        <f t="shared" si="8"/>
        <v>1.9475242221823497</v>
      </c>
    </row>
    <row r="165" spans="1:7" x14ac:dyDescent="0.2">
      <c r="A165" s="25">
        <v>3.8486147000000002</v>
      </c>
      <c r="B165" s="27">
        <v>-8.0250082000000003</v>
      </c>
      <c r="C165" s="28">
        <v>9.1385096000000006E-3</v>
      </c>
      <c r="D165" s="18">
        <v>8.0292969000000003</v>
      </c>
      <c r="E165" s="28">
        <f t="shared" si="6"/>
        <v>7.8440183333333108E-5</v>
      </c>
      <c r="F165" s="18">
        <f t="shared" si="7"/>
        <v>0.28382660519622077</v>
      </c>
      <c r="G165" s="12">
        <f t="shared" si="8"/>
        <v>1.9569060469245294</v>
      </c>
    </row>
    <row r="166" spans="1:7" x14ac:dyDescent="0.2">
      <c r="A166" s="25">
        <v>3.8483567000000001</v>
      </c>
      <c r="B166" s="27">
        <v>-8.0822420000000008</v>
      </c>
      <c r="C166" s="28">
        <v>9.1333835999999995E-3</v>
      </c>
      <c r="D166" s="18">
        <v>8.0791015999999996</v>
      </c>
      <c r="E166" s="28">
        <f t="shared" si="6"/>
        <v>7.9294516666666634E-5</v>
      </c>
      <c r="F166" s="18">
        <f t="shared" si="7"/>
        <v>0.28585083679220591</v>
      </c>
      <c r="G166" s="12">
        <f t="shared" si="8"/>
        <v>1.9708625646647198</v>
      </c>
    </row>
    <row r="167" spans="1:7" x14ac:dyDescent="0.2">
      <c r="A167" s="25">
        <v>3.8482140999999999</v>
      </c>
      <c r="B167" s="27">
        <v>-8.1268244000000003</v>
      </c>
      <c r="C167" s="28">
        <v>9.1341883000000002E-3</v>
      </c>
      <c r="D167" s="18">
        <v>8.1289063000000006</v>
      </c>
      <c r="E167" s="28">
        <f t="shared" si="6"/>
        <v>7.9160399999999846E-5</v>
      </c>
      <c r="F167" s="18">
        <f t="shared" si="7"/>
        <v>0.28742761664440591</v>
      </c>
      <c r="G167" s="12">
        <f t="shared" si="8"/>
        <v>1.9817340262224048</v>
      </c>
    </row>
    <row r="168" spans="1:7" x14ac:dyDescent="0.2">
      <c r="A168" s="25">
        <v>3.8481358999999999</v>
      </c>
      <c r="B168" s="27">
        <v>-8.1814736999999997</v>
      </c>
      <c r="C168" s="28">
        <v>9.1280992999999994E-3</v>
      </c>
      <c r="D168" s="18">
        <v>8.1787109000000004</v>
      </c>
      <c r="E168" s="28">
        <f t="shared" si="6"/>
        <v>8.0175233333333311E-5</v>
      </c>
      <c r="F168" s="18">
        <f t="shared" si="7"/>
        <v>0.2893604402514085</v>
      </c>
      <c r="G168" s="12">
        <f t="shared" si="8"/>
        <v>1.9950603111264116</v>
      </c>
    </row>
    <row r="169" spans="1:7" x14ac:dyDescent="0.2">
      <c r="A169" s="25">
        <v>3.8480298999999998</v>
      </c>
      <c r="B169" s="27">
        <v>-8.2155190000000005</v>
      </c>
      <c r="C169" s="28">
        <v>9.1276467000000003E-3</v>
      </c>
      <c r="D169" s="18">
        <v>8.2285155999999997</v>
      </c>
      <c r="E169" s="28">
        <f t="shared" si="6"/>
        <v>8.0250666666666491E-5</v>
      </c>
      <c r="F169" s="18">
        <f t="shared" si="7"/>
        <v>0.29056454642564111</v>
      </c>
      <c r="G169" s="12">
        <f t="shared" si="8"/>
        <v>2.0033622906109136</v>
      </c>
    </row>
    <row r="170" spans="1:7" x14ac:dyDescent="0.2">
      <c r="A170" s="25">
        <v>3.8477367999999998</v>
      </c>
      <c r="B170" s="27">
        <v>-8.2729424999999992</v>
      </c>
      <c r="C170" s="28">
        <v>9.1233496000000004E-3</v>
      </c>
      <c r="D170" s="18">
        <v>8.2783203000000007</v>
      </c>
      <c r="E170" s="28">
        <f t="shared" si="6"/>
        <v>8.0966849999999812E-5</v>
      </c>
      <c r="F170" s="18">
        <f t="shared" si="7"/>
        <v>0.29259548728667162</v>
      </c>
      <c r="G170" s="12">
        <f t="shared" si="8"/>
        <v>2.0173650668804219</v>
      </c>
    </row>
    <row r="171" spans="1:7" x14ac:dyDescent="0.2">
      <c r="A171" s="25">
        <v>3.8475931000000001</v>
      </c>
      <c r="B171" s="27">
        <v>-8.3173207999999992</v>
      </c>
      <c r="C171" s="28">
        <v>9.1203563000000001E-3</v>
      </c>
      <c r="D171" s="18">
        <v>8.328125</v>
      </c>
      <c r="E171" s="28">
        <f t="shared" si="6"/>
        <v>8.1465733333333193E-5</v>
      </c>
      <c r="F171" s="18">
        <f t="shared" si="7"/>
        <v>0.29416504857800829</v>
      </c>
      <c r="G171" s="12">
        <f t="shared" si="8"/>
        <v>2.0281867584547966</v>
      </c>
    </row>
    <row r="172" spans="1:7" x14ac:dyDescent="0.2">
      <c r="A172" s="25">
        <v>3.8475313</v>
      </c>
      <c r="B172" s="27">
        <v>-8.3742142000000008</v>
      </c>
      <c r="C172" s="28">
        <v>9.1163544000000003E-3</v>
      </c>
      <c r="D172" s="18">
        <v>8.3779296999999993</v>
      </c>
      <c r="E172" s="28">
        <f t="shared" si="6"/>
        <v>8.2132716666666501E-5</v>
      </c>
      <c r="F172" s="18">
        <f t="shared" si="7"/>
        <v>0.2961772409867427</v>
      </c>
      <c r="G172" s="12">
        <f t="shared" si="8"/>
        <v>2.0420602693242436</v>
      </c>
    </row>
    <row r="173" spans="1:7" x14ac:dyDescent="0.2">
      <c r="A173" s="25">
        <v>3.8473994999999999</v>
      </c>
      <c r="B173" s="27">
        <v>-8.4269523999999993</v>
      </c>
      <c r="C173" s="28">
        <v>9.1141517999999994E-3</v>
      </c>
      <c r="D173" s="18">
        <v>8.4277344000000003</v>
      </c>
      <c r="E173" s="28">
        <f t="shared" si="6"/>
        <v>8.2499816666666635E-5</v>
      </c>
      <c r="F173" s="18">
        <f t="shared" si="7"/>
        <v>0.29804247325780242</v>
      </c>
      <c r="G173" s="12">
        <f t="shared" si="8"/>
        <v>2.0549205306363643</v>
      </c>
    </row>
    <row r="174" spans="1:7" x14ac:dyDescent="0.2">
      <c r="A174" s="25">
        <v>3.8472230000000001</v>
      </c>
      <c r="B174" s="27">
        <v>-8.4762582999999996</v>
      </c>
      <c r="C174" s="28">
        <v>9.1087734000000007E-3</v>
      </c>
      <c r="D174" s="18">
        <v>8.4775390999999996</v>
      </c>
      <c r="E174" s="28">
        <f t="shared" si="6"/>
        <v>8.3396216666666432E-5</v>
      </c>
      <c r="F174" s="18">
        <f t="shared" si="7"/>
        <v>0.29978631274860124</v>
      </c>
      <c r="G174" s="12">
        <f t="shared" si="8"/>
        <v>2.066943822258553</v>
      </c>
    </row>
    <row r="175" spans="1:7" x14ac:dyDescent="0.2">
      <c r="A175" s="25">
        <v>3.8470553999999999</v>
      </c>
      <c r="B175" s="27">
        <v>-8.5179787000000005</v>
      </c>
      <c r="C175" s="28">
        <v>9.1061769000000004E-3</v>
      </c>
      <c r="D175" s="18">
        <v>8.5273438000000006</v>
      </c>
      <c r="E175" s="28">
        <f t="shared" si="6"/>
        <v>8.382896666666647E-5</v>
      </c>
      <c r="F175" s="18">
        <f t="shared" si="7"/>
        <v>0.30126187005699484</v>
      </c>
      <c r="G175" s="12">
        <f t="shared" si="8"/>
        <v>2.0771173823354281</v>
      </c>
    </row>
    <row r="176" spans="1:7" x14ac:dyDescent="0.2">
      <c r="A176" s="25">
        <v>3.8469769999999999</v>
      </c>
      <c r="B176" s="27">
        <v>-8.5740642999999999</v>
      </c>
      <c r="C176" s="28">
        <v>9.1047529000000006E-3</v>
      </c>
      <c r="D176" s="18">
        <v>8.5771484000000004</v>
      </c>
      <c r="E176" s="28">
        <f t="shared" si="6"/>
        <v>8.4066299999999782E-5</v>
      </c>
      <c r="F176" s="18">
        <f t="shared" si="7"/>
        <v>0.30324549238505588</v>
      </c>
      <c r="G176" s="12">
        <f t="shared" si="8"/>
        <v>2.0907939103899897</v>
      </c>
    </row>
    <row r="177" spans="1:7" x14ac:dyDescent="0.2">
      <c r="A177" s="25">
        <v>3.8467311999999998</v>
      </c>
      <c r="B177" s="27">
        <v>-8.6203423000000008</v>
      </c>
      <c r="C177" s="28">
        <v>9.0994145999999995E-3</v>
      </c>
      <c r="D177" s="18">
        <v>8.6269530999999997</v>
      </c>
      <c r="E177" s="28">
        <f t="shared" si="6"/>
        <v>8.4956016666666641E-5</v>
      </c>
      <c r="F177" s="18">
        <f t="shared" si="7"/>
        <v>0.30488224181981294</v>
      </c>
      <c r="G177" s="12">
        <f t="shared" si="8"/>
        <v>2.1020788456551744</v>
      </c>
    </row>
    <row r="178" spans="1:7" x14ac:dyDescent="0.2">
      <c r="A178" s="25">
        <v>3.8466613000000001</v>
      </c>
      <c r="B178" s="27">
        <v>-8.6570578000000005</v>
      </c>
      <c r="C178" s="28">
        <v>9.0975342000000001E-3</v>
      </c>
      <c r="D178" s="18">
        <v>8.6767578000000007</v>
      </c>
      <c r="E178" s="28">
        <f t="shared" si="6"/>
        <v>8.5269416666666528E-5</v>
      </c>
      <c r="F178" s="18">
        <f t="shared" si="7"/>
        <v>0.30618078700049972</v>
      </c>
      <c r="G178" s="12">
        <f t="shared" si="8"/>
        <v>2.111031956004128</v>
      </c>
    </row>
    <row r="179" spans="1:7" x14ac:dyDescent="0.2">
      <c r="A179" s="25">
        <v>3.8465178</v>
      </c>
      <c r="B179" s="27">
        <v>-8.7105540999999995</v>
      </c>
      <c r="C179" s="28">
        <v>9.0945930999999994E-3</v>
      </c>
      <c r="D179" s="18">
        <v>8.7265625</v>
      </c>
      <c r="E179" s="28">
        <f t="shared" si="6"/>
        <v>8.5759599999999978E-5</v>
      </c>
      <c r="F179" s="18">
        <f t="shared" si="7"/>
        <v>0.30807283157430571</v>
      </c>
      <c r="G179" s="12">
        <f t="shared" si="8"/>
        <v>2.1240770807378428</v>
      </c>
    </row>
    <row r="180" spans="1:7" x14ac:dyDescent="0.2">
      <c r="A180" s="25">
        <v>3.8463422999999999</v>
      </c>
      <c r="B180" s="27">
        <v>-8.7559204000000008</v>
      </c>
      <c r="C180" s="28">
        <v>9.0903844999999997E-3</v>
      </c>
      <c r="D180" s="18">
        <v>8.7763671999999993</v>
      </c>
      <c r="E180" s="28">
        <f t="shared" si="6"/>
        <v>8.6461033333333257E-5</v>
      </c>
      <c r="F180" s="18">
        <f t="shared" si="7"/>
        <v>0.30967733621759236</v>
      </c>
      <c r="G180" s="12">
        <f t="shared" si="8"/>
        <v>2.1351396970721908</v>
      </c>
    </row>
    <row r="181" spans="1:7" x14ac:dyDescent="0.2">
      <c r="A181" s="25">
        <v>3.8461403999999999</v>
      </c>
      <c r="B181" s="27">
        <v>-8.8061609000000001</v>
      </c>
      <c r="C181" s="28">
        <v>9.0873362000000006E-3</v>
      </c>
      <c r="D181" s="18">
        <v>8.8261719000000003</v>
      </c>
      <c r="E181" s="28">
        <f t="shared" si="6"/>
        <v>8.6969083333333114E-5</v>
      </c>
      <c r="F181" s="18">
        <f t="shared" si="7"/>
        <v>0.31145423042168308</v>
      </c>
      <c r="G181" s="12">
        <f t="shared" si="8"/>
        <v>2.1473908918124667</v>
      </c>
    </row>
    <row r="182" spans="1:7" x14ac:dyDescent="0.2">
      <c r="A182" s="25">
        <v>3.8460591000000002</v>
      </c>
      <c r="B182" s="27">
        <v>-8.8656416</v>
      </c>
      <c r="C182" s="28">
        <v>9.0829403999999996E-3</v>
      </c>
      <c r="D182" s="18">
        <v>8.8759765999999996</v>
      </c>
      <c r="E182" s="28">
        <f t="shared" si="6"/>
        <v>8.7701716666666624E-5</v>
      </c>
      <c r="F182" s="18">
        <f t="shared" si="7"/>
        <v>0.31355792984914221</v>
      </c>
      <c r="G182" s="12">
        <f t="shared" si="8"/>
        <v>2.1618953183008163</v>
      </c>
    </row>
    <row r="183" spans="1:7" x14ac:dyDescent="0.2">
      <c r="A183" s="25">
        <v>3.8459151</v>
      </c>
      <c r="B183" s="27">
        <v>-8.9141654999999993</v>
      </c>
      <c r="C183" s="28">
        <v>9.0802544999999991E-3</v>
      </c>
      <c r="D183" s="18">
        <v>8.9257813000000006</v>
      </c>
      <c r="E183" s="28">
        <f t="shared" si="6"/>
        <v>8.8149366666666687E-5</v>
      </c>
      <c r="F183" s="18">
        <f t="shared" si="7"/>
        <v>0.31527411174760817</v>
      </c>
      <c r="G183" s="12">
        <f t="shared" si="8"/>
        <v>2.1737279184631886</v>
      </c>
    </row>
    <row r="184" spans="1:7" x14ac:dyDescent="0.2">
      <c r="A184" s="25">
        <v>3.8456736</v>
      </c>
      <c r="B184" s="27">
        <v>-8.9695319999999992</v>
      </c>
      <c r="C184" s="28">
        <v>9.0776886999999994E-3</v>
      </c>
      <c r="D184" s="18">
        <v>8.9755859000000004</v>
      </c>
      <c r="E184" s="28">
        <f t="shared" si="6"/>
        <v>8.8576999999999989E-5</v>
      </c>
      <c r="F184" s="18">
        <f t="shared" si="7"/>
        <v>0.31723230111576312</v>
      </c>
      <c r="G184" s="12">
        <f t="shared" si="8"/>
        <v>2.1872290932840501</v>
      </c>
    </row>
    <row r="185" spans="1:7" x14ac:dyDescent="0.2">
      <c r="A185" s="25">
        <v>3.8455857999999998</v>
      </c>
      <c r="B185" s="27">
        <v>-9.0049361999999995</v>
      </c>
      <c r="C185" s="28">
        <v>9.0736681999999992E-3</v>
      </c>
      <c r="D185" s="18">
        <v>9.0253905999999997</v>
      </c>
      <c r="E185" s="28">
        <f t="shared" si="6"/>
        <v>8.9247083333333338E-5</v>
      </c>
      <c r="F185" s="18">
        <f t="shared" si="7"/>
        <v>0.31848446854603296</v>
      </c>
      <c r="G185" s="12">
        <f t="shared" si="8"/>
        <v>2.1958624418539028</v>
      </c>
    </row>
    <row r="186" spans="1:7" x14ac:dyDescent="0.2">
      <c r="A186" s="25">
        <v>3.8454735000000002</v>
      </c>
      <c r="B186" s="27">
        <v>-9.0560513</v>
      </c>
      <c r="C186" s="28">
        <v>9.0703694000000001E-3</v>
      </c>
      <c r="D186" s="18">
        <v>9.0751953000000007</v>
      </c>
      <c r="E186" s="28">
        <f t="shared" si="6"/>
        <v>8.9796883333333188E-5</v>
      </c>
      <c r="F186" s="18">
        <f t="shared" si="7"/>
        <v>0.32029229539750775</v>
      </c>
      <c r="G186" s="12">
        <f t="shared" si="8"/>
        <v>2.2083269086539681</v>
      </c>
    </row>
    <row r="187" spans="1:7" x14ac:dyDescent="0.2">
      <c r="A187" s="25">
        <v>3.8452864</v>
      </c>
      <c r="B187" s="27">
        <v>-9.1249561000000003</v>
      </c>
      <c r="C187" s="28">
        <v>9.0683913000000008E-3</v>
      </c>
      <c r="D187" s="18">
        <v>9.125</v>
      </c>
      <c r="E187" s="28">
        <f t="shared" si="6"/>
        <v>9.0126566666666401E-5</v>
      </c>
      <c r="F187" s="18">
        <f t="shared" si="7"/>
        <v>0.32272930418034296</v>
      </c>
      <c r="G187" s="12">
        <f t="shared" si="8"/>
        <v>2.2251294110840751</v>
      </c>
    </row>
    <row r="188" spans="1:7" x14ac:dyDescent="0.2">
      <c r="A188" s="25">
        <v>3.8451781</v>
      </c>
      <c r="B188" s="27">
        <v>-9.1597252000000005</v>
      </c>
      <c r="C188" s="28">
        <v>9.0664383000000001E-3</v>
      </c>
      <c r="D188" s="18">
        <v>9.1748046999999993</v>
      </c>
      <c r="E188" s="28">
        <f t="shared" si="6"/>
        <v>9.0452066666666525E-5</v>
      </c>
      <c r="F188" s="18">
        <f t="shared" si="7"/>
        <v>0.32395900954297774</v>
      </c>
      <c r="G188" s="12">
        <f t="shared" si="8"/>
        <v>2.2336078899018443</v>
      </c>
    </row>
    <row r="189" spans="1:7" x14ac:dyDescent="0.2">
      <c r="A189" s="25">
        <v>3.845062</v>
      </c>
      <c r="B189" s="27">
        <v>-9.2096949000000006</v>
      </c>
      <c r="C189" s="28">
        <v>9.0629783999999994E-3</v>
      </c>
      <c r="D189" s="18">
        <v>9.2246094000000003</v>
      </c>
      <c r="E189" s="28">
        <f t="shared" si="6"/>
        <v>9.1028716666666641E-5</v>
      </c>
      <c r="F189" s="18">
        <f t="shared" si="7"/>
        <v>0.32572632615627084</v>
      </c>
      <c r="G189" s="12">
        <f t="shared" si="8"/>
        <v>2.2457930497990022</v>
      </c>
    </row>
    <row r="190" spans="1:7" x14ac:dyDescent="0.2">
      <c r="A190" s="25">
        <v>3.8449260999999999</v>
      </c>
      <c r="B190" s="27">
        <v>-9.2581310000000006</v>
      </c>
      <c r="C190" s="28">
        <v>9.0577452999999995E-3</v>
      </c>
      <c r="D190" s="18">
        <v>9.2744140999999996</v>
      </c>
      <c r="E190" s="28">
        <f t="shared" si="6"/>
        <v>9.1900899999999952E-5</v>
      </c>
      <c r="F190" s="18">
        <f t="shared" si="7"/>
        <v>0.32743940276495825</v>
      </c>
      <c r="G190" s="12">
        <f t="shared" si="8"/>
        <v>2.2576042398460654</v>
      </c>
    </row>
    <row r="191" spans="1:7" x14ac:dyDescent="0.2">
      <c r="A191" s="25">
        <v>3.8447976000000001</v>
      </c>
      <c r="B191" s="27">
        <v>-9.2842693000000001</v>
      </c>
      <c r="C191" s="28">
        <v>9.0536261E-3</v>
      </c>
      <c r="D191" s="18">
        <v>9.3242188000000006</v>
      </c>
      <c r="E191" s="28">
        <f t="shared" si="6"/>
        <v>9.2587433333333219E-5</v>
      </c>
      <c r="F191" s="18">
        <f t="shared" si="7"/>
        <v>0.32836385602029577</v>
      </c>
      <c r="G191" s="12">
        <f t="shared" si="8"/>
        <v>2.263978089697873</v>
      </c>
    </row>
    <row r="192" spans="1:7" x14ac:dyDescent="0.2">
      <c r="A192" s="25">
        <v>3.8446313999999999</v>
      </c>
      <c r="B192" s="27">
        <v>-9.3351153999999994</v>
      </c>
      <c r="C192" s="28">
        <v>9.0503544000000002E-3</v>
      </c>
      <c r="D192" s="18">
        <v>9.3740234000000004</v>
      </c>
      <c r="E192" s="28">
        <f t="shared" si="6"/>
        <v>9.3132716666666511E-5</v>
      </c>
      <c r="F192" s="18">
        <f t="shared" si="7"/>
        <v>0.33016216894295014</v>
      </c>
      <c r="G192" s="12">
        <f t="shared" si="8"/>
        <v>2.2763769605865694</v>
      </c>
    </row>
    <row r="193" spans="1:7" x14ac:dyDescent="0.2">
      <c r="A193" s="25">
        <v>3.8445344000000001</v>
      </c>
      <c r="B193" s="27">
        <v>-9.3701687000000007</v>
      </c>
      <c r="C193" s="28">
        <v>9.0502528000000002E-3</v>
      </c>
      <c r="D193" s="18">
        <v>9.4238280999999997</v>
      </c>
      <c r="E193" s="28">
        <f t="shared" si="6"/>
        <v>9.3149649999999841E-5</v>
      </c>
      <c r="F193" s="18">
        <f t="shared" si="7"/>
        <v>0.33140192582443534</v>
      </c>
      <c r="G193" s="12">
        <f t="shared" si="8"/>
        <v>2.2849247418504768</v>
      </c>
    </row>
    <row r="194" spans="1:7" x14ac:dyDescent="0.2">
      <c r="A194" s="25">
        <v>3.8444332999999999</v>
      </c>
      <c r="B194" s="27">
        <v>-9.4232235000000006</v>
      </c>
      <c r="C194" s="28">
        <v>9.0473945999999996E-3</v>
      </c>
      <c r="D194" s="18">
        <v>9.4736328000000007</v>
      </c>
      <c r="E194" s="28">
        <f t="shared" si="6"/>
        <v>9.362601666666661E-5</v>
      </c>
      <c r="F194" s="18">
        <f t="shared" si="7"/>
        <v>0.33327835552993579</v>
      </c>
      <c r="G194" s="12">
        <f t="shared" si="8"/>
        <v>2.2978622063802168</v>
      </c>
    </row>
    <row r="195" spans="1:7" x14ac:dyDescent="0.2">
      <c r="A195" s="25">
        <v>3.8442025000000002</v>
      </c>
      <c r="B195" s="27">
        <v>-9.4855222999999995</v>
      </c>
      <c r="C195" s="28">
        <v>9.0420906999999998E-3</v>
      </c>
      <c r="D195" s="18">
        <v>9.5234375</v>
      </c>
      <c r="E195" s="28">
        <f t="shared" si="6"/>
        <v>9.4509999999999907E-5</v>
      </c>
      <c r="F195" s="18">
        <f t="shared" si="7"/>
        <v>0.33548172485631206</v>
      </c>
      <c r="G195" s="12">
        <f t="shared" si="8"/>
        <v>2.313053829291722</v>
      </c>
    </row>
    <row r="196" spans="1:7" x14ac:dyDescent="0.2">
      <c r="A196" s="25">
        <v>3.8441122000000001</v>
      </c>
      <c r="B196" s="27">
        <v>-9.5289202</v>
      </c>
      <c r="C196" s="28">
        <v>9.0378942000000004E-3</v>
      </c>
      <c r="D196" s="18">
        <v>9.5732421999999993</v>
      </c>
      <c r="E196" s="28">
        <f t="shared" si="6"/>
        <v>9.5209416666666477E-5</v>
      </c>
      <c r="F196" s="18">
        <f t="shared" si="7"/>
        <v>0.33701661159071378</v>
      </c>
      <c r="G196" s="12">
        <f t="shared" si="8"/>
        <v>2.3236364493735095</v>
      </c>
    </row>
    <row r="197" spans="1:7" x14ac:dyDescent="0.2">
      <c r="A197" s="25">
        <v>3.8438797</v>
      </c>
      <c r="B197" s="27">
        <v>-9.5748996999999996</v>
      </c>
      <c r="C197" s="28">
        <v>9.0355277000000005E-3</v>
      </c>
      <c r="D197" s="18">
        <v>9.6230469000000003</v>
      </c>
      <c r="E197" s="28">
        <f t="shared" ref="E197:E260" si="9" xml:space="preserve"> (delta_0 - C197) / L</f>
        <v>9.5603833333333138E-5</v>
      </c>
      <c r="F197" s="18">
        <f t="shared" ref="F197:F260" si="10" xml:space="preserve"> -B197 / A_6x12_in2</f>
        <v>0.33864280374757905</v>
      </c>
      <c r="G197" s="12">
        <f t="shared" ref="G197:G260" si="11" xml:space="preserve"> -B197 * kip_to_N / A_6x12_mm2</f>
        <v>2.3348485951236611</v>
      </c>
    </row>
    <row r="198" spans="1:7" x14ac:dyDescent="0.2">
      <c r="A198" s="25">
        <v>3.8438702</v>
      </c>
      <c r="B198" s="27">
        <v>-9.6385611999999998</v>
      </c>
      <c r="C198" s="28">
        <v>9.0314867000000007E-3</v>
      </c>
      <c r="D198" s="18">
        <v>9.6728515999999996</v>
      </c>
      <c r="E198" s="28">
        <f t="shared" si="9"/>
        <v>9.627733333333309E-5</v>
      </c>
      <c r="F198" s="18">
        <f t="shared" si="10"/>
        <v>0.34089436872750012</v>
      </c>
      <c r="G198" s="12">
        <f t="shared" si="11"/>
        <v>2.3503725137542104</v>
      </c>
    </row>
    <row r="199" spans="1:7" x14ac:dyDescent="0.2">
      <c r="A199" s="25">
        <v>3.8437610000000002</v>
      </c>
      <c r="B199" s="27">
        <v>-9.6772975999999993</v>
      </c>
      <c r="C199" s="28">
        <v>9.0297543999999993E-3</v>
      </c>
      <c r="D199" s="18">
        <v>9.7226563000000006</v>
      </c>
      <c r="E199" s="28">
        <f t="shared" si="9"/>
        <v>9.6566049999999987E-5</v>
      </c>
      <c r="F199" s="18">
        <f t="shared" si="10"/>
        <v>0.34226438862474118</v>
      </c>
      <c r="G199" s="12">
        <f t="shared" si="11"/>
        <v>2.3598184225317347</v>
      </c>
    </row>
    <row r="200" spans="1:7" x14ac:dyDescent="0.2">
      <c r="A200" s="25">
        <v>3.8435771000000001</v>
      </c>
      <c r="B200" s="27">
        <v>-9.7283983000000003</v>
      </c>
      <c r="C200" s="28">
        <v>9.0265087999999993E-3</v>
      </c>
      <c r="D200" s="18">
        <v>9.7724609000000004</v>
      </c>
      <c r="E200" s="28">
        <f t="shared" si="9"/>
        <v>9.7106983333333327E-5</v>
      </c>
      <c r="F200" s="18">
        <f t="shared" si="10"/>
        <v>0.34407170618039812</v>
      </c>
      <c r="G200" s="12">
        <f t="shared" si="11"/>
        <v>2.3722793778778088</v>
      </c>
    </row>
    <row r="201" spans="1:7" x14ac:dyDescent="0.2">
      <c r="A201" s="25">
        <v>3.8434130999999998</v>
      </c>
      <c r="B201" s="27">
        <v>-9.7836285000000007</v>
      </c>
      <c r="C201" s="28">
        <v>9.0235118E-3</v>
      </c>
      <c r="D201" s="18">
        <v>9.8222655999999997</v>
      </c>
      <c r="E201" s="28">
        <f t="shared" si="9"/>
        <v>9.7606483333333223E-5</v>
      </c>
      <c r="F201" s="18">
        <f t="shared" si="10"/>
        <v>0.34602507492216567</v>
      </c>
      <c r="G201" s="12">
        <f t="shared" si="11"/>
        <v>2.385747315811237</v>
      </c>
    </row>
    <row r="202" spans="1:7" x14ac:dyDescent="0.2">
      <c r="A202" s="25">
        <v>3.8433006000000001</v>
      </c>
      <c r="B202" s="27">
        <v>-9.8351889000000003</v>
      </c>
      <c r="C202" s="28">
        <v>9.0190684E-3</v>
      </c>
      <c r="D202" s="18">
        <v>9.8720703000000007</v>
      </c>
      <c r="E202" s="28">
        <f t="shared" si="9"/>
        <v>9.834704999999988E-5</v>
      </c>
      <c r="F202" s="18">
        <f t="shared" si="10"/>
        <v>0.3478486510394535</v>
      </c>
      <c r="G202" s="12">
        <f t="shared" si="11"/>
        <v>2.3983203694489701</v>
      </c>
    </row>
    <row r="203" spans="1:7" x14ac:dyDescent="0.2">
      <c r="A203" s="25">
        <v>3.8431318000000001</v>
      </c>
      <c r="B203" s="27">
        <v>-9.8852024000000007</v>
      </c>
      <c r="C203" s="28">
        <v>9.0139806000000006E-3</v>
      </c>
      <c r="D203" s="18">
        <v>9.921875</v>
      </c>
      <c r="E203" s="28">
        <f t="shared" si="9"/>
        <v>9.9195016666666434E-5</v>
      </c>
      <c r="F203" s="18">
        <f t="shared" si="10"/>
        <v>0.34961751676085939</v>
      </c>
      <c r="G203" s="12">
        <f t="shared" si="11"/>
        <v>2.4105162100186854</v>
      </c>
    </row>
    <row r="204" spans="1:7" x14ac:dyDescent="0.2">
      <c r="A204" s="25">
        <v>3.8429929999999999</v>
      </c>
      <c r="B204" s="27">
        <v>-9.9349232000000001</v>
      </c>
      <c r="C204" s="28">
        <v>9.0129757000000001E-3</v>
      </c>
      <c r="D204" s="18">
        <v>9.9716796999999993</v>
      </c>
      <c r="E204" s="28">
        <f t="shared" si="9"/>
        <v>9.9362499999999861E-5</v>
      </c>
      <c r="F204" s="18">
        <f t="shared" si="10"/>
        <v>0.35137603033741127</v>
      </c>
      <c r="G204" s="12">
        <f t="shared" si="11"/>
        <v>2.4226406754090042</v>
      </c>
    </row>
    <row r="205" spans="1:7" x14ac:dyDescent="0.2">
      <c r="A205" s="25">
        <v>3.8428686000000001</v>
      </c>
      <c r="B205" s="27">
        <v>-9.9749327000000001</v>
      </c>
      <c r="C205" s="28">
        <v>9.0084168999999999E-3</v>
      </c>
      <c r="D205" s="18">
        <v>10.021483999999999</v>
      </c>
      <c r="E205" s="28">
        <f t="shared" si="9"/>
        <v>1.001222999999999E-4</v>
      </c>
      <c r="F205" s="18">
        <f t="shared" si="10"/>
        <v>0.35279107693644135</v>
      </c>
      <c r="G205" s="12">
        <f t="shared" si="11"/>
        <v>2.4323970308585134</v>
      </c>
    </row>
    <row r="206" spans="1:7" x14ac:dyDescent="0.2">
      <c r="A206" s="25">
        <v>3.842778</v>
      </c>
      <c r="B206" s="27">
        <v>-10.028577</v>
      </c>
      <c r="C206" s="28">
        <v>9.0060737000000005E-3</v>
      </c>
      <c r="D206" s="18">
        <v>10.071289</v>
      </c>
      <c r="E206" s="28">
        <f t="shared" si="9"/>
        <v>1.0051283333333313E-4</v>
      </c>
      <c r="F206" s="18">
        <f t="shared" si="10"/>
        <v>0.35468835593948678</v>
      </c>
      <c r="G206" s="12">
        <f t="shared" si="11"/>
        <v>2.4454782455360302</v>
      </c>
    </row>
    <row r="207" spans="1:7" x14ac:dyDescent="0.2">
      <c r="A207" s="25">
        <v>3.8426277999999998</v>
      </c>
      <c r="B207" s="27">
        <v>-10.085110999999999</v>
      </c>
      <c r="C207" s="28">
        <v>9.0010995E-3</v>
      </c>
      <c r="D207" s="18">
        <v>10.121093999999999</v>
      </c>
      <c r="E207" s="28">
        <f t="shared" si="9"/>
        <v>1.0134186666666655E-4</v>
      </c>
      <c r="F207" s="18">
        <f t="shared" si="10"/>
        <v>0.35668783717343283</v>
      </c>
      <c r="G207" s="12">
        <f t="shared" si="11"/>
        <v>2.4592641163662723</v>
      </c>
    </row>
    <row r="208" spans="1:7" x14ac:dyDescent="0.2">
      <c r="A208" s="25">
        <v>3.8424765999999999</v>
      </c>
      <c r="B208" s="27">
        <v>-10.136468000000001</v>
      </c>
      <c r="C208" s="28">
        <v>8.9981136999999992E-3</v>
      </c>
      <c r="D208" s="18">
        <v>10.170897999999999</v>
      </c>
      <c r="E208" s="28">
        <f t="shared" si="9"/>
        <v>1.0183950000000001E-4</v>
      </c>
      <c r="F208" s="18">
        <f t="shared" si="10"/>
        <v>0.35850421948729294</v>
      </c>
      <c r="G208" s="12">
        <f t="shared" si="11"/>
        <v>2.4717875707163754</v>
      </c>
    </row>
    <row r="209" spans="1:7" x14ac:dyDescent="0.2">
      <c r="A209" s="25">
        <v>3.8423436</v>
      </c>
      <c r="B209" s="27">
        <v>-10.178234</v>
      </c>
      <c r="C209" s="28">
        <v>8.9956401000000005E-3</v>
      </c>
      <c r="D209" s="18">
        <v>10.220703</v>
      </c>
      <c r="E209" s="28">
        <f t="shared" si="9"/>
        <v>1.0225176666666645E-4</v>
      </c>
      <c r="F209" s="18">
        <f t="shared" si="10"/>
        <v>0.35998138956577652</v>
      </c>
      <c r="G209" s="12">
        <f t="shared" si="11"/>
        <v>2.4819722503975563</v>
      </c>
    </row>
    <row r="210" spans="1:7" x14ac:dyDescent="0.2">
      <c r="A210" s="25">
        <v>3.8422901999999999</v>
      </c>
      <c r="B210" s="27">
        <v>-10.220815</v>
      </c>
      <c r="C210" s="28">
        <v>8.9936852000000005E-3</v>
      </c>
      <c r="D210" s="18">
        <v>10.270508</v>
      </c>
      <c r="E210" s="28">
        <f t="shared" si="9"/>
        <v>1.0257758333333314E-4</v>
      </c>
      <c r="F210" s="18">
        <f t="shared" si="10"/>
        <v>0.36148738437284228</v>
      </c>
      <c r="G210" s="12">
        <f t="shared" si="11"/>
        <v>2.4923556686206174</v>
      </c>
    </row>
    <row r="211" spans="1:7" x14ac:dyDescent="0.2">
      <c r="A211" s="25">
        <v>3.8421280000000002</v>
      </c>
      <c r="B211" s="27">
        <v>-10.27303</v>
      </c>
      <c r="C211" s="28">
        <v>8.9914203000000005E-3</v>
      </c>
      <c r="D211" s="18">
        <v>10.320313000000001</v>
      </c>
      <c r="E211" s="28">
        <f t="shared" si="9"/>
        <v>1.0295506666666646E-4</v>
      </c>
      <c r="F211" s="18">
        <f t="shared" si="10"/>
        <v>0.36333411222918527</v>
      </c>
      <c r="G211" s="12">
        <f t="shared" si="11"/>
        <v>2.5050883471043806</v>
      </c>
    </row>
    <row r="212" spans="1:7" x14ac:dyDescent="0.2">
      <c r="A212" s="25">
        <v>3.8420586999999999</v>
      </c>
      <c r="B212" s="27">
        <v>-10.323736999999999</v>
      </c>
      <c r="C212" s="28">
        <v>8.9859338E-3</v>
      </c>
      <c r="D212" s="18">
        <v>10.370117</v>
      </c>
      <c r="E212" s="28">
        <f t="shared" si="9"/>
        <v>1.038694833333332E-4</v>
      </c>
      <c r="F212" s="18">
        <f t="shared" si="10"/>
        <v>0.36512750549570983</v>
      </c>
      <c r="G212" s="12">
        <f t="shared" si="11"/>
        <v>2.5174532983229225</v>
      </c>
    </row>
    <row r="213" spans="1:7" x14ac:dyDescent="0.2">
      <c r="A213" s="25">
        <v>3.8418663</v>
      </c>
      <c r="B213" s="27">
        <v>-10.374256000000001</v>
      </c>
      <c r="C213" s="28">
        <v>8.9816562999999999E-3</v>
      </c>
      <c r="D213" s="18">
        <v>10.419922</v>
      </c>
      <c r="E213" s="28">
        <f t="shared" si="9"/>
        <v>1.045823999999999E-4</v>
      </c>
      <c r="F213" s="18">
        <f t="shared" si="10"/>
        <v>0.36691424962238978</v>
      </c>
      <c r="G213" s="12">
        <f t="shared" si="11"/>
        <v>2.5297724055587985</v>
      </c>
    </row>
    <row r="214" spans="1:7" x14ac:dyDescent="0.2">
      <c r="A214" s="25">
        <v>3.8417455999999999</v>
      </c>
      <c r="B214" s="27">
        <v>-10.422511</v>
      </c>
      <c r="C214" s="28">
        <v>8.9763133000000002E-3</v>
      </c>
      <c r="D214" s="18">
        <v>10.469727000000001</v>
      </c>
      <c r="E214" s="28">
        <f t="shared" si="9"/>
        <v>1.0547289999999984E-4</v>
      </c>
      <c r="F214" s="18">
        <f t="shared" si="10"/>
        <v>0.36862092112881184</v>
      </c>
      <c r="G214" s="12">
        <f t="shared" si="11"/>
        <v>2.5415394341948994</v>
      </c>
    </row>
    <row r="215" spans="1:7" x14ac:dyDescent="0.2">
      <c r="A215" s="25">
        <v>3.8416115999999998</v>
      </c>
      <c r="B215" s="27">
        <v>-10.500285999999999</v>
      </c>
      <c r="C215" s="28">
        <v>8.9749637999999993E-3</v>
      </c>
      <c r="D215" s="18">
        <v>10.519531000000001</v>
      </c>
      <c r="E215" s="28">
        <f t="shared" si="9"/>
        <v>1.0569781666666667E-4</v>
      </c>
      <c r="F215" s="18">
        <f t="shared" si="10"/>
        <v>0.37137164906191672</v>
      </c>
      <c r="G215" s="12">
        <f t="shared" si="11"/>
        <v>2.5605049435135752</v>
      </c>
    </row>
    <row r="216" spans="1:7" x14ac:dyDescent="0.2">
      <c r="A216" s="25">
        <v>3.8415414999999999</v>
      </c>
      <c r="B216" s="27">
        <v>-10.538402</v>
      </c>
      <c r="C216" s="28">
        <v>8.9720553000000001E-3</v>
      </c>
      <c r="D216" s="18">
        <v>10.569336</v>
      </c>
      <c r="E216" s="28">
        <f t="shared" si="9"/>
        <v>1.0618256666666652E-4</v>
      </c>
      <c r="F216" s="18">
        <f t="shared" si="10"/>
        <v>0.37271972679767024</v>
      </c>
      <c r="G216" s="12">
        <f t="shared" si="11"/>
        <v>2.5697995671482996</v>
      </c>
    </row>
    <row r="217" spans="1:7" x14ac:dyDescent="0.2">
      <c r="A217" s="25">
        <v>3.8413149999999998</v>
      </c>
      <c r="B217" s="27">
        <v>-10.587020000000001</v>
      </c>
      <c r="C217" s="28">
        <v>8.9678941000000002E-3</v>
      </c>
      <c r="D217" s="18">
        <v>10.619141000000001</v>
      </c>
      <c r="E217" s="28">
        <f t="shared" si="9"/>
        <v>1.0687609999999986E-4</v>
      </c>
      <c r="F217" s="18">
        <f t="shared" si="10"/>
        <v>0.37443923680283508</v>
      </c>
      <c r="G217" s="12">
        <f t="shared" si="11"/>
        <v>2.5816551136871029</v>
      </c>
    </row>
    <row r="218" spans="1:7" x14ac:dyDescent="0.2">
      <c r="A218" s="25">
        <v>3.8412182000000001</v>
      </c>
      <c r="B218" s="27">
        <v>-10.629102</v>
      </c>
      <c r="C218" s="28">
        <v>8.9662549999999994E-3</v>
      </c>
      <c r="D218" s="18">
        <v>10.668945000000001</v>
      </c>
      <c r="E218" s="28">
        <f t="shared" si="9"/>
        <v>1.0714928333333332E-4</v>
      </c>
      <c r="F218" s="18">
        <f t="shared" si="10"/>
        <v>0.37592758309510022</v>
      </c>
      <c r="G218" s="12">
        <f t="shared" si="11"/>
        <v>2.5919168502753194</v>
      </c>
    </row>
    <row r="219" spans="1:7" x14ac:dyDescent="0.2">
      <c r="A219" s="25">
        <v>3.8411328999999999</v>
      </c>
      <c r="B219" s="27">
        <v>-10.679989000000001</v>
      </c>
      <c r="C219" s="28">
        <v>8.9628369999999995E-3</v>
      </c>
      <c r="D219" s="18">
        <v>10.71875</v>
      </c>
      <c r="E219" s="28">
        <f t="shared" si="9"/>
        <v>1.0771894999999996E-4</v>
      </c>
      <c r="F219" s="18">
        <f t="shared" si="10"/>
        <v>0.37772734255934853</v>
      </c>
      <c r="G219" s="12">
        <f t="shared" si="11"/>
        <v>2.6043256946687556</v>
      </c>
    </row>
    <row r="220" spans="1:7" x14ac:dyDescent="0.2">
      <c r="A220" s="25">
        <v>3.8410248999999999</v>
      </c>
      <c r="B220" s="27">
        <v>-10.733628</v>
      </c>
      <c r="C220" s="28">
        <v>8.9568943000000005E-3</v>
      </c>
      <c r="D220" s="18">
        <v>10.768554999999999</v>
      </c>
      <c r="E220" s="28">
        <f t="shared" si="9"/>
        <v>1.0870939999999979E-4</v>
      </c>
      <c r="F220" s="18">
        <f t="shared" si="10"/>
        <v>0.37962443411323876</v>
      </c>
      <c r="G220" s="12">
        <f t="shared" si="11"/>
        <v>2.6174056169361228</v>
      </c>
    </row>
    <row r="221" spans="1:7" x14ac:dyDescent="0.2">
      <c r="A221" s="25">
        <v>3.8408785000000001</v>
      </c>
      <c r="B221" s="27">
        <v>-10.784589</v>
      </c>
      <c r="C221" s="28">
        <v>8.9547959999999992E-3</v>
      </c>
      <c r="D221" s="18">
        <v>10.818358999999999</v>
      </c>
      <c r="E221" s="28">
        <f t="shared" si="9"/>
        <v>1.0905911666666667E-4</v>
      </c>
      <c r="F221" s="18">
        <f t="shared" si="10"/>
        <v>0.38142681079210677</v>
      </c>
      <c r="G221" s="12">
        <f t="shared" si="11"/>
        <v>2.6298325063014594</v>
      </c>
    </row>
    <row r="222" spans="1:7" x14ac:dyDescent="0.2">
      <c r="A222" s="25">
        <v>3.8407149</v>
      </c>
      <c r="B222" s="27">
        <v>-10.830958000000001</v>
      </c>
      <c r="C222" s="28">
        <v>8.9506479000000007E-3</v>
      </c>
      <c r="D222" s="18">
        <v>10.868164</v>
      </c>
      <c r="E222" s="28">
        <f t="shared" si="9"/>
        <v>1.0975046666666644E-4</v>
      </c>
      <c r="F222" s="18">
        <f t="shared" si="10"/>
        <v>0.38306677869349082</v>
      </c>
      <c r="G222" s="12">
        <f t="shared" si="11"/>
        <v>2.6411396320050624</v>
      </c>
    </row>
    <row r="223" spans="1:7" x14ac:dyDescent="0.2">
      <c r="A223" s="25">
        <v>3.8406373999999999</v>
      </c>
      <c r="B223" s="27">
        <v>-10.879944999999999</v>
      </c>
      <c r="C223" s="28">
        <v>8.9477002999999999E-3</v>
      </c>
      <c r="D223" s="18">
        <v>10.917968999999999</v>
      </c>
      <c r="E223" s="28">
        <f t="shared" si="9"/>
        <v>1.1024173333333322E-4</v>
      </c>
      <c r="F223" s="18">
        <f t="shared" si="10"/>
        <v>0.38479933940398914</v>
      </c>
      <c r="G223" s="12">
        <f t="shared" si="11"/>
        <v>2.6530851595523974</v>
      </c>
    </row>
    <row r="224" spans="1:7" x14ac:dyDescent="0.2">
      <c r="A224" s="25">
        <v>3.8405022999999998</v>
      </c>
      <c r="B224" s="27">
        <v>-10.934125</v>
      </c>
      <c r="C224" s="28">
        <v>8.9458375999999992E-3</v>
      </c>
      <c r="D224" s="18">
        <v>10.967772999999999</v>
      </c>
      <c r="E224" s="28">
        <f t="shared" si="9"/>
        <v>1.1055218333333335E-4</v>
      </c>
      <c r="F224" s="18">
        <f t="shared" si="10"/>
        <v>0.38671556491881559</v>
      </c>
      <c r="G224" s="12">
        <f t="shared" si="11"/>
        <v>2.6662970051954176</v>
      </c>
    </row>
    <row r="225" spans="1:7" x14ac:dyDescent="0.2">
      <c r="A225" s="25">
        <v>3.8403253999999998</v>
      </c>
      <c r="B225" s="27">
        <v>-10.971378</v>
      </c>
      <c r="C225" s="28">
        <v>8.9406967000000004E-3</v>
      </c>
      <c r="D225" s="18">
        <v>11.017578</v>
      </c>
      <c r="E225" s="28">
        <f t="shared" si="9"/>
        <v>1.1140899999999981E-4</v>
      </c>
      <c r="F225" s="18">
        <f t="shared" si="10"/>
        <v>0.38803312027326053</v>
      </c>
      <c r="G225" s="12">
        <f t="shared" si="11"/>
        <v>2.6753811854416236</v>
      </c>
    </row>
    <row r="226" spans="1:7" x14ac:dyDescent="0.2">
      <c r="A226" s="25">
        <v>3.8401817999999999</v>
      </c>
      <c r="B226" s="27">
        <v>-11.020242</v>
      </c>
      <c r="C226" s="28">
        <v>8.9361435000000003E-3</v>
      </c>
      <c r="D226" s="18">
        <v>11.067383</v>
      </c>
      <c r="E226" s="28">
        <f t="shared" si="9"/>
        <v>1.1216786666666649E-4</v>
      </c>
      <c r="F226" s="18">
        <f t="shared" si="10"/>
        <v>0.38976133074864777</v>
      </c>
      <c r="G226" s="12">
        <f t="shared" si="11"/>
        <v>2.6872967193194484</v>
      </c>
    </row>
    <row r="227" spans="1:7" x14ac:dyDescent="0.2">
      <c r="A227" s="25">
        <v>3.8401277</v>
      </c>
      <c r="B227" s="27">
        <v>-11.072328000000001</v>
      </c>
      <c r="C227" s="28">
        <v>8.9347893000000008E-3</v>
      </c>
      <c r="D227" s="18">
        <v>11.117188000000001</v>
      </c>
      <c r="E227" s="28">
        <f t="shared" si="9"/>
        <v>1.1239356666666641E-4</v>
      </c>
      <c r="F227" s="18">
        <f t="shared" si="10"/>
        <v>0.39160349616328877</v>
      </c>
      <c r="G227" s="12">
        <f t="shared" si="11"/>
        <v>2.6999979410278714</v>
      </c>
    </row>
    <row r="228" spans="1:7" x14ac:dyDescent="0.2">
      <c r="A228" s="25">
        <v>3.8400373000000001</v>
      </c>
      <c r="B228" s="27">
        <v>-11.11392</v>
      </c>
      <c r="C228" s="28">
        <v>8.9303049999999995E-3</v>
      </c>
      <c r="D228" s="18">
        <v>11.166992</v>
      </c>
      <c r="E228" s="28">
        <f t="shared" si="9"/>
        <v>1.1314094999999996E-4</v>
      </c>
      <c r="F228" s="18">
        <f t="shared" si="10"/>
        <v>0.39307451225063944</v>
      </c>
      <c r="G228" s="12">
        <f t="shared" si="11"/>
        <v>2.7101401906399882</v>
      </c>
    </row>
    <row r="229" spans="1:7" x14ac:dyDescent="0.2">
      <c r="A229" s="25">
        <v>3.8399377000000001</v>
      </c>
      <c r="B229" s="27">
        <v>-11.155514</v>
      </c>
      <c r="C229" s="28">
        <v>8.9285466999999997E-3</v>
      </c>
      <c r="D229" s="18">
        <v>11.216797</v>
      </c>
      <c r="E229" s="28">
        <f t="shared" si="9"/>
        <v>1.1343399999999993E-4</v>
      </c>
      <c r="F229" s="18">
        <f t="shared" si="10"/>
        <v>0.39454559907352038</v>
      </c>
      <c r="G229" s="12">
        <f t="shared" si="11"/>
        <v>2.7202829279540479</v>
      </c>
    </row>
    <row r="230" spans="1:7" x14ac:dyDescent="0.2">
      <c r="A230" s="25">
        <v>3.8398449000000001</v>
      </c>
      <c r="B230" s="27">
        <v>-11.214195999999999</v>
      </c>
      <c r="C230" s="28">
        <v>8.9253661999999998E-3</v>
      </c>
      <c r="D230" s="18">
        <v>11.266602000000001</v>
      </c>
      <c r="E230" s="28">
        <f t="shared" si="9"/>
        <v>1.1396408333333326E-4</v>
      </c>
      <c r="F230" s="18">
        <f t="shared" si="10"/>
        <v>0.39662105026696898</v>
      </c>
      <c r="G230" s="12">
        <f t="shared" si="11"/>
        <v>2.7345925906713551</v>
      </c>
    </row>
    <row r="231" spans="1:7" x14ac:dyDescent="0.2">
      <c r="A231" s="25">
        <v>3.8396965999999999</v>
      </c>
      <c r="B231" s="27">
        <v>-11.260996</v>
      </c>
      <c r="C231" s="28">
        <v>8.9205260999999994E-3</v>
      </c>
      <c r="D231" s="18">
        <v>11.316406000000001</v>
      </c>
      <c r="E231" s="28">
        <f t="shared" si="9"/>
        <v>1.1477076666666665E-4</v>
      </c>
      <c r="F231" s="18">
        <f t="shared" si="10"/>
        <v>0.3982762616751247</v>
      </c>
      <c r="G231" s="12">
        <f t="shared" si="11"/>
        <v>2.7460048161437318</v>
      </c>
    </row>
    <row r="232" spans="1:7" x14ac:dyDescent="0.2">
      <c r="A232" s="25">
        <v>3.8395022999999999</v>
      </c>
      <c r="B232" s="27">
        <v>-11.307383</v>
      </c>
      <c r="C232" s="28">
        <v>8.9158323000000008E-3</v>
      </c>
      <c r="D232" s="18">
        <v>11.366211</v>
      </c>
      <c r="E232" s="28">
        <f t="shared" si="9"/>
        <v>1.1555306666666641E-4</v>
      </c>
      <c r="F232" s="18">
        <f t="shared" si="10"/>
        <v>0.39991686619628108</v>
      </c>
      <c r="G232" s="12">
        <f t="shared" si="11"/>
        <v>2.7573163311648239</v>
      </c>
    </row>
    <row r="233" spans="1:7" x14ac:dyDescent="0.2">
      <c r="A233" s="25">
        <v>3.8393516999999999</v>
      </c>
      <c r="B233" s="27">
        <v>-11.342874</v>
      </c>
      <c r="C233" s="28">
        <v>8.9131212000000005E-3</v>
      </c>
      <c r="D233" s="18">
        <v>11.416016000000001</v>
      </c>
      <c r="E233" s="28">
        <f t="shared" si="9"/>
        <v>1.1600491666666646E-4</v>
      </c>
      <c r="F233" s="18">
        <f t="shared" si="10"/>
        <v>0.40117210354856431</v>
      </c>
      <c r="G233" s="12">
        <f t="shared" si="11"/>
        <v>2.7659708459990142</v>
      </c>
    </row>
    <row r="234" spans="1:7" x14ac:dyDescent="0.2">
      <c r="A234" s="25">
        <v>3.8392537</v>
      </c>
      <c r="B234" s="27">
        <v>-11.403824</v>
      </c>
      <c r="C234" s="28">
        <v>8.9122057000000001E-3</v>
      </c>
      <c r="D234" s="18">
        <v>11.465820000000001</v>
      </c>
      <c r="E234" s="28">
        <f t="shared" si="9"/>
        <v>1.1615749999999986E-4</v>
      </c>
      <c r="F234" s="18">
        <f t="shared" si="10"/>
        <v>0.40332776883333121</v>
      </c>
      <c r="G234" s="12">
        <f t="shared" si="11"/>
        <v>2.7808335627199825</v>
      </c>
    </row>
    <row r="235" spans="1:7" x14ac:dyDescent="0.2">
      <c r="A235" s="25">
        <v>3.8391931000000001</v>
      </c>
      <c r="B235" s="27">
        <v>-11.464257999999999</v>
      </c>
      <c r="C235" s="28">
        <v>8.9061977000000001E-3</v>
      </c>
      <c r="D235" s="18">
        <v>11.515625</v>
      </c>
      <c r="E235" s="28">
        <f t="shared" si="9"/>
        <v>1.171588333333332E-4</v>
      </c>
      <c r="F235" s="18">
        <f t="shared" si="10"/>
        <v>0.4054651843512902</v>
      </c>
      <c r="G235" s="12">
        <f t="shared" si="11"/>
        <v>2.795570452339589</v>
      </c>
    </row>
    <row r="236" spans="1:7" x14ac:dyDescent="0.2">
      <c r="A236" s="25">
        <v>3.8390526999999999</v>
      </c>
      <c r="B236" s="27">
        <v>-11.501549000000001</v>
      </c>
      <c r="C236" s="28">
        <v>8.9023764999999998E-3</v>
      </c>
      <c r="D236" s="18">
        <v>11.565429999999999</v>
      </c>
      <c r="E236" s="28">
        <f t="shared" si="9"/>
        <v>1.1779569999999992E-4</v>
      </c>
      <c r="F236" s="18">
        <f t="shared" si="10"/>
        <v>0.4067840836808102</v>
      </c>
      <c r="G236" s="12">
        <f t="shared" si="11"/>
        <v>2.8046638989227173</v>
      </c>
    </row>
    <row r="237" spans="1:7" x14ac:dyDescent="0.2">
      <c r="A237" s="25">
        <v>3.8389158000000001</v>
      </c>
      <c r="B237" s="27">
        <v>-11.567435</v>
      </c>
      <c r="C237" s="28">
        <v>8.9021688000000005E-3</v>
      </c>
      <c r="D237" s="18">
        <v>11.615233999999999</v>
      </c>
      <c r="E237" s="28">
        <f t="shared" si="9"/>
        <v>1.1783031666666646E-4</v>
      </c>
      <c r="F237" s="18">
        <f t="shared" si="10"/>
        <v>0.4091143242542663</v>
      </c>
      <c r="G237" s="12">
        <f t="shared" si="11"/>
        <v>2.820730264039661</v>
      </c>
    </row>
    <row r="238" spans="1:7" x14ac:dyDescent="0.2">
      <c r="A238" s="25">
        <v>3.8387828000000002</v>
      </c>
      <c r="B238" s="27">
        <v>-11.624787</v>
      </c>
      <c r="C238" s="28">
        <v>8.8965538999999996E-3</v>
      </c>
      <c r="D238" s="18">
        <v>11.665039</v>
      </c>
      <c r="E238" s="28">
        <f t="shared" si="9"/>
        <v>1.1876613333333327E-4</v>
      </c>
      <c r="F238" s="18">
        <f t="shared" si="10"/>
        <v>0.41114273632008991</v>
      </c>
      <c r="G238" s="12">
        <f t="shared" si="11"/>
        <v>2.8347156049646975</v>
      </c>
    </row>
    <row r="239" spans="1:7" x14ac:dyDescent="0.2">
      <c r="A239" s="25">
        <v>3.8387904000000002</v>
      </c>
      <c r="B239" s="27">
        <v>-11.687286</v>
      </c>
      <c r="C239" s="28">
        <v>8.8943987999999998E-3</v>
      </c>
      <c r="D239" s="18">
        <v>11.714843999999999</v>
      </c>
      <c r="E239" s="28">
        <f t="shared" si="9"/>
        <v>1.1912531666666657E-4</v>
      </c>
      <c r="F239" s="18">
        <f t="shared" si="10"/>
        <v>0.41335318627304563</v>
      </c>
      <c r="G239" s="12">
        <f t="shared" si="11"/>
        <v>2.8499560468407243</v>
      </c>
    </row>
    <row r="240" spans="1:7" x14ac:dyDescent="0.2">
      <c r="A240" s="25">
        <v>3.8387321999999999</v>
      </c>
      <c r="B240" s="27">
        <v>-11.729158</v>
      </c>
      <c r="C240" s="28">
        <v>8.8919075000000007E-3</v>
      </c>
      <c r="D240" s="18">
        <v>11.764647999999999</v>
      </c>
      <c r="E240" s="28">
        <f t="shared" si="9"/>
        <v>1.1954053333333309E-4</v>
      </c>
      <c r="F240" s="18">
        <f t="shared" si="10"/>
        <v>0.41483410533463311</v>
      </c>
      <c r="G240" s="12">
        <f t="shared" si="11"/>
        <v>2.8601665747248983</v>
      </c>
    </row>
    <row r="241" spans="1:7" x14ac:dyDescent="0.2">
      <c r="A241" s="25">
        <v>3.8384800000000001</v>
      </c>
      <c r="B241" s="27">
        <v>-11.789812</v>
      </c>
      <c r="C241" s="28">
        <v>8.8834940000000005E-3</v>
      </c>
      <c r="D241" s="18">
        <v>11.814453</v>
      </c>
      <c r="E241" s="28">
        <f t="shared" si="9"/>
        <v>1.2094278333333313E-4</v>
      </c>
      <c r="F241" s="18">
        <f t="shared" si="10"/>
        <v>0.41697930176092107</v>
      </c>
      <c r="G241" s="12">
        <f t="shared" si="11"/>
        <v>2.8749571115582637</v>
      </c>
    </row>
    <row r="242" spans="1:7" x14ac:dyDescent="0.2">
      <c r="A242" s="25">
        <v>3.8384236999999999</v>
      </c>
      <c r="B242" s="27">
        <v>-11.836245999999999</v>
      </c>
      <c r="C242" s="28">
        <v>8.8823587000000006E-3</v>
      </c>
      <c r="D242" s="18">
        <v>11.864258</v>
      </c>
      <c r="E242" s="28">
        <f t="shared" si="9"/>
        <v>1.2113199999999977E-4</v>
      </c>
      <c r="F242" s="18">
        <f t="shared" si="10"/>
        <v>0.41862156856703858</v>
      </c>
      <c r="G242" s="12">
        <f t="shared" si="11"/>
        <v>2.8862800875750225</v>
      </c>
    </row>
    <row r="243" spans="1:7" x14ac:dyDescent="0.2">
      <c r="A243" s="25">
        <v>3.8383522000000001</v>
      </c>
      <c r="B243" s="27">
        <v>-11.88091</v>
      </c>
      <c r="C243" s="28">
        <v>8.8798608999999997E-3</v>
      </c>
      <c r="D243" s="18">
        <v>11.914063000000001</v>
      </c>
      <c r="E243" s="28">
        <f t="shared" si="9"/>
        <v>1.2154829999999992E-4</v>
      </c>
      <c r="F243" s="18">
        <f t="shared" si="10"/>
        <v>0.42020123442887342</v>
      </c>
      <c r="G243" s="12">
        <f t="shared" si="11"/>
        <v>2.8971714473719929</v>
      </c>
    </row>
    <row r="244" spans="1:7" x14ac:dyDescent="0.2">
      <c r="A244" s="25">
        <v>3.8382293999999999</v>
      </c>
      <c r="B244" s="27">
        <v>-11.927602</v>
      </c>
      <c r="C244" s="28">
        <v>8.8766338000000004E-3</v>
      </c>
      <c r="D244" s="18">
        <v>11.963867</v>
      </c>
      <c r="E244" s="28">
        <f t="shared" si="9"/>
        <v>1.2208614999999982E-4</v>
      </c>
      <c r="F244" s="18">
        <f t="shared" si="10"/>
        <v>0.42185262611839491</v>
      </c>
      <c r="G244" s="12">
        <f t="shared" si="11"/>
        <v>2.9085573369394329</v>
      </c>
    </row>
    <row r="245" spans="1:7" x14ac:dyDescent="0.2">
      <c r="A245" s="25">
        <v>3.8380698999999998</v>
      </c>
      <c r="B245" s="27">
        <v>-11.976311000000001</v>
      </c>
      <c r="C245" s="28">
        <v>8.8728368000000005E-3</v>
      </c>
      <c r="D245" s="18">
        <v>12.013672</v>
      </c>
      <c r="E245" s="28">
        <f t="shared" si="9"/>
        <v>1.2271898333333312E-4</v>
      </c>
      <c r="F245" s="18">
        <f t="shared" si="10"/>
        <v>0.42357535459018675</v>
      </c>
      <c r="G245" s="12">
        <f t="shared" si="11"/>
        <v>2.9204350739166549</v>
      </c>
    </row>
    <row r="246" spans="1:7" x14ac:dyDescent="0.2">
      <c r="A246" s="25">
        <v>3.8379774000000002</v>
      </c>
      <c r="B246" s="27">
        <v>-12.019831999999999</v>
      </c>
      <c r="C246" s="28">
        <v>8.8707060000000008E-3</v>
      </c>
      <c r="D246" s="18">
        <v>12.063477000000001</v>
      </c>
      <c r="E246" s="28">
        <f t="shared" si="9"/>
        <v>1.2307411666666641E-4</v>
      </c>
      <c r="F246" s="18">
        <f t="shared" si="10"/>
        <v>0.42511459509647609</v>
      </c>
      <c r="G246" s="12">
        <f t="shared" si="11"/>
        <v>2.9310477120530494</v>
      </c>
    </row>
    <row r="247" spans="1:7" x14ac:dyDescent="0.2">
      <c r="A247" s="25">
        <v>3.8378250999999999</v>
      </c>
      <c r="B247" s="27">
        <v>-12.056258</v>
      </c>
      <c r="C247" s="28">
        <v>8.8662263000000002E-3</v>
      </c>
      <c r="D247" s="18">
        <v>12.113281000000001</v>
      </c>
      <c r="E247" s="28">
        <f t="shared" si="9"/>
        <v>1.2382073333333318E-4</v>
      </c>
      <c r="F247" s="18">
        <f t="shared" si="10"/>
        <v>0.42640290130915731</v>
      </c>
      <c r="G247" s="12">
        <f t="shared" si="11"/>
        <v>2.9399302275457155</v>
      </c>
    </row>
    <row r="248" spans="1:7" x14ac:dyDescent="0.2">
      <c r="A248" s="25">
        <v>3.8377845000000002</v>
      </c>
      <c r="B248" s="27">
        <v>-12.104825999999999</v>
      </c>
      <c r="C248" s="28">
        <v>8.8612464999999994E-3</v>
      </c>
      <c r="D248" s="18">
        <v>12.163086</v>
      </c>
      <c r="E248" s="28">
        <f t="shared" si="9"/>
        <v>1.2465069999999996E-4</v>
      </c>
      <c r="F248" s="18">
        <f t="shared" si="10"/>
        <v>0.42812064292606555</v>
      </c>
      <c r="G248" s="12">
        <f t="shared" si="11"/>
        <v>2.9517735815359369</v>
      </c>
    </row>
    <row r="249" spans="1:7" x14ac:dyDescent="0.2">
      <c r="A249" s="25">
        <v>3.8376030999999999</v>
      </c>
      <c r="B249" s="27">
        <v>-12.160843</v>
      </c>
      <c r="C249" s="28">
        <v>8.8605313000000002E-3</v>
      </c>
      <c r="D249" s="18">
        <v>12.212891000000001</v>
      </c>
      <c r="E249" s="28">
        <f t="shared" si="9"/>
        <v>1.2476989999999984E-4</v>
      </c>
      <c r="F249" s="18">
        <f t="shared" si="10"/>
        <v>0.43010183902543864</v>
      </c>
      <c r="G249" s="12">
        <f t="shared" si="11"/>
        <v>2.9654333814138454</v>
      </c>
    </row>
    <row r="250" spans="1:7" x14ac:dyDescent="0.2">
      <c r="A250" s="25">
        <v>3.8375404</v>
      </c>
      <c r="B250" s="27">
        <v>-12.208022</v>
      </c>
      <c r="C250" s="28">
        <v>8.8542308999999993E-3</v>
      </c>
      <c r="D250" s="18">
        <v>12.262695000000001</v>
      </c>
      <c r="E250" s="28">
        <f t="shared" si="9"/>
        <v>1.2581996666666666E-4</v>
      </c>
      <c r="F250" s="18">
        <f t="shared" si="10"/>
        <v>0.43177045481657916</v>
      </c>
      <c r="G250" s="12">
        <f t="shared" si="11"/>
        <v>2.9769380264044698</v>
      </c>
    </row>
    <row r="251" spans="1:7" x14ac:dyDescent="0.2">
      <c r="A251" s="25">
        <v>3.8374445000000001</v>
      </c>
      <c r="B251" s="27">
        <v>-12.266382999999999</v>
      </c>
      <c r="C251" s="28">
        <v>8.8512235999999994E-3</v>
      </c>
      <c r="D251" s="18">
        <v>12.3125</v>
      </c>
      <c r="E251" s="28">
        <f t="shared" si="9"/>
        <v>1.2632118333333331E-4</v>
      </c>
      <c r="F251" s="18">
        <f t="shared" si="10"/>
        <v>0.43383455295742052</v>
      </c>
      <c r="G251" s="12">
        <f t="shared" si="11"/>
        <v>2.9911694129598834</v>
      </c>
    </row>
    <row r="252" spans="1:7" x14ac:dyDescent="0.2">
      <c r="A252" s="25">
        <v>3.8372872</v>
      </c>
      <c r="B252" s="27">
        <v>-12.309383</v>
      </c>
      <c r="C252" s="28">
        <v>8.8511909999999996E-3</v>
      </c>
      <c r="D252" s="18">
        <v>12.362304999999999</v>
      </c>
      <c r="E252" s="28">
        <f t="shared" si="9"/>
        <v>1.2632661666666661E-4</v>
      </c>
      <c r="F252" s="18">
        <f t="shared" si="10"/>
        <v>0.43535536685807646</v>
      </c>
      <c r="G252" s="12">
        <f t="shared" si="11"/>
        <v>3.0016550047400585</v>
      </c>
    </row>
    <row r="253" spans="1:7" x14ac:dyDescent="0.2">
      <c r="A253" s="25">
        <v>3.8371602999999999</v>
      </c>
      <c r="B253" s="27">
        <v>-12.351164000000001</v>
      </c>
      <c r="C253" s="28">
        <v>8.8480086999999999E-3</v>
      </c>
      <c r="D253" s="18">
        <v>12.412108999999999</v>
      </c>
      <c r="E253" s="28">
        <f t="shared" si="9"/>
        <v>1.2685699999999989E-4</v>
      </c>
      <c r="F253" s="18">
        <f t="shared" si="10"/>
        <v>0.43683306745303702</v>
      </c>
      <c r="G253" s="12">
        <f t="shared" si="11"/>
        <v>3.0118433421858137</v>
      </c>
    </row>
    <row r="254" spans="1:7" x14ac:dyDescent="0.2">
      <c r="A254" s="25">
        <v>3.837043</v>
      </c>
      <c r="B254" s="27">
        <v>-12.412993999999999</v>
      </c>
      <c r="C254" s="28">
        <v>8.8425725999999993E-3</v>
      </c>
      <c r="D254" s="18">
        <v>12.461914</v>
      </c>
      <c r="E254" s="28">
        <f t="shared" si="9"/>
        <v>1.2776301666666667E-4</v>
      </c>
      <c r="F254" s="18">
        <f t="shared" si="10"/>
        <v>0.43901985637111962</v>
      </c>
      <c r="G254" s="12">
        <f t="shared" si="11"/>
        <v>3.026920647761818</v>
      </c>
    </row>
    <row r="255" spans="1:7" x14ac:dyDescent="0.2">
      <c r="A255" s="25">
        <v>3.8369597999999998</v>
      </c>
      <c r="B255" s="27">
        <v>-12.462996</v>
      </c>
      <c r="C255" s="28">
        <v>8.8377772000000007E-3</v>
      </c>
      <c r="D255" s="18">
        <v>12.511718999999999</v>
      </c>
      <c r="E255" s="28">
        <f t="shared" si="9"/>
        <v>1.2856224999999977E-4</v>
      </c>
      <c r="F255" s="18">
        <f t="shared" si="10"/>
        <v>0.44078831536322655</v>
      </c>
      <c r="G255" s="12">
        <f t="shared" si="11"/>
        <v>3.0391136840453603</v>
      </c>
    </row>
    <row r="256" spans="1:7" x14ac:dyDescent="0.2">
      <c r="A256" s="25">
        <v>3.8368598999999999</v>
      </c>
      <c r="B256" s="27">
        <v>-12.507739000000001</v>
      </c>
      <c r="C256" s="28">
        <v>8.8340966000000007E-3</v>
      </c>
      <c r="D256" s="18">
        <v>12.561522999999999</v>
      </c>
      <c r="E256" s="28">
        <f t="shared" si="9"/>
        <v>1.291756833333331E-4</v>
      </c>
      <c r="F256" s="18">
        <f t="shared" si="10"/>
        <v>0.44237077527850671</v>
      </c>
      <c r="G256" s="12">
        <f t="shared" si="11"/>
        <v>3.0500243080690894</v>
      </c>
    </row>
    <row r="257" spans="1:7" x14ac:dyDescent="0.2">
      <c r="A257" s="25">
        <v>3.8366815999999999</v>
      </c>
      <c r="B257" s="27">
        <v>-12.562055000000001</v>
      </c>
      <c r="C257" s="28">
        <v>8.8342726E-3</v>
      </c>
      <c r="D257" s="18">
        <v>12.611328</v>
      </c>
      <c r="E257" s="28">
        <f t="shared" si="9"/>
        <v>1.2914634999999989E-4</v>
      </c>
      <c r="F257" s="18">
        <f t="shared" si="10"/>
        <v>0.44429181080939101</v>
      </c>
      <c r="G257" s="12">
        <f t="shared" si="11"/>
        <v>3.0632693174442513</v>
      </c>
    </row>
    <row r="258" spans="1:7" x14ac:dyDescent="0.2">
      <c r="A258" s="25">
        <v>3.8366159999999998</v>
      </c>
      <c r="B258" s="27">
        <v>-12.590724</v>
      </c>
      <c r="C258" s="28">
        <v>8.8316677000000003E-3</v>
      </c>
      <c r="D258" s="18">
        <v>12.661133</v>
      </c>
      <c r="E258" s="28">
        <f t="shared" si="9"/>
        <v>1.2958049999999983E-4</v>
      </c>
      <c r="F258" s="18">
        <f t="shared" si="10"/>
        <v>0.44530576926794685</v>
      </c>
      <c r="G258" s="12">
        <f t="shared" si="11"/>
        <v>3.0702602809499684</v>
      </c>
    </row>
    <row r="259" spans="1:7" x14ac:dyDescent="0.2">
      <c r="A259" s="25">
        <v>3.836462</v>
      </c>
      <c r="B259" s="27">
        <v>-12.646424</v>
      </c>
      <c r="C259" s="28">
        <v>8.8275885000000005E-3</v>
      </c>
      <c r="D259" s="18">
        <v>12.710938000000001</v>
      </c>
      <c r="E259" s="28">
        <f t="shared" si="9"/>
        <v>1.3026036666666645E-4</v>
      </c>
      <c r="F259" s="18">
        <f t="shared" si="10"/>
        <v>0.44727575378577322</v>
      </c>
      <c r="G259" s="12">
        <f t="shared" si="11"/>
        <v>3.0838427800698689</v>
      </c>
    </row>
    <row r="260" spans="1:7" x14ac:dyDescent="0.2">
      <c r="A260" s="25">
        <v>3.8364262999999998</v>
      </c>
      <c r="B260" s="27">
        <v>-12.697341</v>
      </c>
      <c r="C260" s="28">
        <v>8.8227717000000008E-3</v>
      </c>
      <c r="D260" s="18">
        <v>12.760742</v>
      </c>
      <c r="E260" s="28">
        <f t="shared" si="9"/>
        <v>1.3106316666666642E-4</v>
      </c>
      <c r="F260" s="18">
        <f t="shared" si="10"/>
        <v>0.44907657428297543</v>
      </c>
      <c r="G260" s="12">
        <f t="shared" si="11"/>
        <v>3.0962589399924543</v>
      </c>
    </row>
    <row r="261" spans="1:7" x14ac:dyDescent="0.2">
      <c r="A261" s="25">
        <v>3.8363299</v>
      </c>
      <c r="B261" s="27">
        <v>-12.737177000000001</v>
      </c>
      <c r="C261" s="28">
        <v>8.8207628999999992E-3</v>
      </c>
      <c r="D261" s="18">
        <v>12.810547</v>
      </c>
      <c r="E261" s="28">
        <f t="shared" ref="E261:E324" si="12" xml:space="preserve"> (delta_0 - C261) / L</f>
        <v>1.3139796666666666E-4</v>
      </c>
      <c r="F261" s="18">
        <f t="shared" ref="F261:F324" si="13" xml:space="preserve"> -B261 / A_6x12_in2</f>
        <v>0.45048548457475518</v>
      </c>
      <c r="G261" s="12">
        <f t="shared" ref="G261:G324" si="14" xml:space="preserve"> -B261 * kip_to_N / A_6x12_mm2</f>
        <v>3.1059729872983852</v>
      </c>
    </row>
    <row r="262" spans="1:7" x14ac:dyDescent="0.2">
      <c r="A262" s="25">
        <v>3.83622</v>
      </c>
      <c r="B262" s="27">
        <v>-12.808195</v>
      </c>
      <c r="C262" s="28">
        <v>8.8139176000000003E-3</v>
      </c>
      <c r="D262" s="18">
        <v>12.860352000000001</v>
      </c>
      <c r="E262" s="28">
        <f t="shared" si="12"/>
        <v>1.3253884999999983E-4</v>
      </c>
      <c r="F262" s="18">
        <f t="shared" si="13"/>
        <v>0.45299723251886631</v>
      </c>
      <c r="G262" s="12">
        <f t="shared" si="14"/>
        <v>3.1232907956017444</v>
      </c>
    </row>
    <row r="263" spans="1:7" x14ac:dyDescent="0.2">
      <c r="A263" s="25">
        <v>3.8360268999999998</v>
      </c>
      <c r="B263" s="27">
        <v>-12.847896</v>
      </c>
      <c r="C263" s="28">
        <v>8.8125970000000001E-3</v>
      </c>
      <c r="D263" s="18">
        <v>12.910156000000001</v>
      </c>
      <c r="E263" s="28">
        <f t="shared" si="12"/>
        <v>1.3275894999999985E-4</v>
      </c>
      <c r="F263" s="18">
        <f t="shared" si="13"/>
        <v>0.45440136816235333</v>
      </c>
      <c r="G263" s="12">
        <f t="shared" si="14"/>
        <v>3.1329719230265058</v>
      </c>
    </row>
    <row r="264" spans="1:7" x14ac:dyDescent="0.2">
      <c r="A264" s="25">
        <v>3.8358650000000001</v>
      </c>
      <c r="B264" s="27">
        <v>-12.896813999999999</v>
      </c>
      <c r="C264" s="28">
        <v>8.8128093999999997E-3</v>
      </c>
      <c r="D264" s="18">
        <v>12.959961</v>
      </c>
      <c r="E264" s="28">
        <f t="shared" si="12"/>
        <v>1.3272354999999993E-4</v>
      </c>
      <c r="F264" s="18">
        <f t="shared" si="13"/>
        <v>0.45613148849705754</v>
      </c>
      <c r="G264" s="12">
        <f t="shared" si="14"/>
        <v>3.1449006248567981</v>
      </c>
    </row>
    <row r="265" spans="1:7" x14ac:dyDescent="0.2">
      <c r="A265" s="25">
        <v>3.8358769000000001</v>
      </c>
      <c r="B265" s="27">
        <v>-12.953944999999999</v>
      </c>
      <c r="C265" s="28">
        <v>8.8055962999999994E-3</v>
      </c>
      <c r="D265" s="18">
        <v>13.009766000000001</v>
      </c>
      <c r="E265" s="28">
        <f t="shared" si="12"/>
        <v>1.3392573333333331E-4</v>
      </c>
      <c r="F265" s="18">
        <f t="shared" si="13"/>
        <v>0.45815208428678711</v>
      </c>
      <c r="G265" s="12">
        <f t="shared" si="14"/>
        <v>3.1588320747171044</v>
      </c>
    </row>
    <row r="266" spans="1:7" x14ac:dyDescent="0.2">
      <c r="A266" s="25">
        <v>3.8357169999999998</v>
      </c>
      <c r="B266" s="27">
        <v>-13.001924000000001</v>
      </c>
      <c r="C266" s="28">
        <v>8.8027781000000003E-3</v>
      </c>
      <c r="D266" s="18">
        <v>13.059570000000001</v>
      </c>
      <c r="E266" s="28">
        <f t="shared" si="12"/>
        <v>1.3439543333333315E-4</v>
      </c>
      <c r="F266" s="18">
        <f t="shared" si="13"/>
        <v>0.45984899429003295</v>
      </c>
      <c r="G266" s="12">
        <f t="shared" si="14"/>
        <v>3.1705318004850347</v>
      </c>
    </row>
    <row r="267" spans="1:7" x14ac:dyDescent="0.2">
      <c r="A267" s="25">
        <v>3.8357095999999999</v>
      </c>
      <c r="B267" s="27">
        <v>-13.054157999999999</v>
      </c>
      <c r="C267" s="28">
        <v>8.7986317999999997E-3</v>
      </c>
      <c r="D267" s="18">
        <v>13.109375</v>
      </c>
      <c r="E267" s="28">
        <f t="shared" si="12"/>
        <v>1.3508648333333326E-4</v>
      </c>
      <c r="F267" s="18">
        <f t="shared" si="13"/>
        <v>0.46169639413391339</v>
      </c>
      <c r="G267" s="12">
        <f t="shared" si="14"/>
        <v>3.1832691121372587</v>
      </c>
    </row>
    <row r="268" spans="1:7" x14ac:dyDescent="0.2">
      <c r="A268" s="25">
        <v>3.8355155000000001</v>
      </c>
      <c r="B268" s="27">
        <v>-13.097473000000001</v>
      </c>
      <c r="C268" s="28">
        <v>8.7957474999999993E-3</v>
      </c>
      <c r="D268" s="18">
        <v>13.159179999999999</v>
      </c>
      <c r="E268" s="28">
        <f t="shared" si="12"/>
        <v>1.355672E-4</v>
      </c>
      <c r="F268" s="18">
        <f t="shared" si="13"/>
        <v>0.46322834888058573</v>
      </c>
      <c r="G268" s="12">
        <f t="shared" si="14"/>
        <v>3.1938315169734981</v>
      </c>
    </row>
    <row r="269" spans="1:7" x14ac:dyDescent="0.2">
      <c r="A269" s="25">
        <v>3.8354075000000001</v>
      </c>
      <c r="B269" s="27">
        <v>-13.144342999999999</v>
      </c>
      <c r="C269" s="28">
        <v>8.7910863000000006E-3</v>
      </c>
      <c r="D269" s="18">
        <v>13.208983999999999</v>
      </c>
      <c r="E269" s="28">
        <f t="shared" si="12"/>
        <v>1.3634406666666646E-4</v>
      </c>
      <c r="F269" s="18">
        <f t="shared" si="13"/>
        <v>0.46488603603230061</v>
      </c>
      <c r="G269" s="12">
        <f t="shared" si="14"/>
        <v>3.2052608120138877</v>
      </c>
    </row>
    <row r="270" spans="1:7" x14ac:dyDescent="0.2">
      <c r="A270" s="25">
        <v>3.8353139999999999</v>
      </c>
      <c r="B270" s="27">
        <v>-13.189268</v>
      </c>
      <c r="C270" s="28">
        <v>8.7871877000000008E-3</v>
      </c>
      <c r="D270" s="18">
        <v>13.258789</v>
      </c>
      <c r="E270" s="28">
        <f t="shared" si="12"/>
        <v>1.3699383333333308E-4</v>
      </c>
      <c r="F270" s="18">
        <f t="shared" si="13"/>
        <v>0.46647493288083475</v>
      </c>
      <c r="G270" s="12">
        <f t="shared" si="14"/>
        <v>3.2162158169144544</v>
      </c>
    </row>
    <row r="271" spans="1:7" x14ac:dyDescent="0.2">
      <c r="A271" s="25">
        <v>3.8351841000000002</v>
      </c>
      <c r="B271" s="27">
        <v>-13.245677000000001</v>
      </c>
      <c r="C271" s="28">
        <v>8.7869465000000001E-3</v>
      </c>
      <c r="D271" s="18">
        <v>13.308593999999999</v>
      </c>
      <c r="E271" s="28">
        <f t="shared" si="12"/>
        <v>1.3703403333333321E-4</v>
      </c>
      <c r="F271" s="18">
        <f t="shared" si="13"/>
        <v>0.46846999314413934</v>
      </c>
      <c r="G271" s="12">
        <f t="shared" si="14"/>
        <v>3.2299712063732424</v>
      </c>
    </row>
    <row r="272" spans="1:7" x14ac:dyDescent="0.2">
      <c r="A272" s="25">
        <v>3.8351023</v>
      </c>
      <c r="B272" s="27">
        <v>-13.282203000000001</v>
      </c>
      <c r="C272" s="28">
        <v>8.7829408999999994E-3</v>
      </c>
      <c r="D272" s="18">
        <v>13.358397999999999</v>
      </c>
      <c r="E272" s="28">
        <f t="shared" si="12"/>
        <v>1.3770163333333332E-4</v>
      </c>
      <c r="F272" s="18">
        <f t="shared" si="13"/>
        <v>0.46976183613333372</v>
      </c>
      <c r="G272" s="12">
        <f t="shared" si="14"/>
        <v>3.2388781069630719</v>
      </c>
    </row>
    <row r="273" spans="1:7" x14ac:dyDescent="0.2">
      <c r="A273" s="25">
        <v>3.8350227000000001</v>
      </c>
      <c r="B273" s="27">
        <v>-13.323715</v>
      </c>
      <c r="C273" s="28">
        <v>8.7804347000000008E-3</v>
      </c>
      <c r="D273" s="18">
        <v>13.408203</v>
      </c>
      <c r="E273" s="28">
        <f t="shared" si="12"/>
        <v>1.3811933333333307E-4</v>
      </c>
      <c r="F273" s="18">
        <f t="shared" si="13"/>
        <v>0.47123002279947385</v>
      </c>
      <c r="G273" s="12">
        <f t="shared" si="14"/>
        <v>3.2490008484974582</v>
      </c>
    </row>
    <row r="274" spans="1:7" x14ac:dyDescent="0.2">
      <c r="A274" s="25">
        <v>3.8349359000000001</v>
      </c>
      <c r="B274" s="27">
        <v>-13.393584000000001</v>
      </c>
      <c r="C274" s="28">
        <v>8.7757083000000007E-3</v>
      </c>
      <c r="D274" s="18">
        <v>13.458008</v>
      </c>
      <c r="E274" s="28">
        <f t="shared" si="12"/>
        <v>1.3890706666666643E-4</v>
      </c>
      <c r="F274" s="18">
        <f t="shared" si="13"/>
        <v>0.47370113318144891</v>
      </c>
      <c r="G274" s="12">
        <f t="shared" si="14"/>
        <v>3.266038472034412</v>
      </c>
    </row>
    <row r="275" spans="1:7" x14ac:dyDescent="0.2">
      <c r="A275" s="25">
        <v>3.8347907000000001</v>
      </c>
      <c r="B275" s="27">
        <v>-13.447191999999999</v>
      </c>
      <c r="C275" s="28">
        <v>8.7721161999999991E-3</v>
      </c>
      <c r="D275" s="18">
        <v>13.507813000000001</v>
      </c>
      <c r="E275" s="28">
        <f t="shared" si="12"/>
        <v>1.3950575000000001E-4</v>
      </c>
      <c r="F275" s="18">
        <f t="shared" si="13"/>
        <v>0.47559712833462003</v>
      </c>
      <c r="G275" s="12">
        <f t="shared" si="14"/>
        <v>3.2791108349216587</v>
      </c>
    </row>
    <row r="276" spans="1:7" x14ac:dyDescent="0.2">
      <c r="A276" s="25">
        <v>3.8347737999999998</v>
      </c>
      <c r="B276" s="27">
        <v>-13.501458</v>
      </c>
      <c r="C276" s="28">
        <v>8.7674585999999999E-3</v>
      </c>
      <c r="D276" s="18">
        <v>13.557617</v>
      </c>
      <c r="E276" s="28">
        <f t="shared" si="12"/>
        <v>1.4028201666666656E-4</v>
      </c>
      <c r="F276" s="18">
        <f t="shared" si="13"/>
        <v>0.47751639547724778</v>
      </c>
      <c r="G276" s="12">
        <f t="shared" si="14"/>
        <v>3.2923436517482392</v>
      </c>
    </row>
    <row r="277" spans="1:7" x14ac:dyDescent="0.2">
      <c r="A277" s="25">
        <v>3.8345984999999998</v>
      </c>
      <c r="B277" s="27">
        <v>-13.558916999999999</v>
      </c>
      <c r="C277" s="28">
        <v>8.7649291000000008E-3</v>
      </c>
      <c r="D277" s="18">
        <v>13.607422</v>
      </c>
      <c r="E277" s="28">
        <f t="shared" si="12"/>
        <v>1.4070359999999974E-4</v>
      </c>
      <c r="F277" s="18">
        <f t="shared" si="13"/>
        <v>0.4795485918939405</v>
      </c>
      <c r="G277" s="12">
        <f t="shared" si="14"/>
        <v>3.3063550847272403</v>
      </c>
    </row>
    <row r="278" spans="1:7" x14ac:dyDescent="0.2">
      <c r="A278" s="25">
        <v>3.8345082000000001</v>
      </c>
      <c r="B278" s="27">
        <v>-13.58929</v>
      </c>
      <c r="C278" s="28">
        <v>8.7621538000000002E-3</v>
      </c>
      <c r="D278" s="18">
        <v>13.657227000000001</v>
      </c>
      <c r="E278" s="28">
        <f t="shared" si="12"/>
        <v>1.4116614999999983E-4</v>
      </c>
      <c r="F278" s="18">
        <f t="shared" si="13"/>
        <v>0.48062281702428056</v>
      </c>
      <c r="G278" s="12">
        <f t="shared" si="14"/>
        <v>3.3137615702886185</v>
      </c>
    </row>
    <row r="279" spans="1:7" x14ac:dyDescent="0.2">
      <c r="A279" s="25">
        <v>3.8344258999999998</v>
      </c>
      <c r="B279" s="27">
        <v>-13.642212000000001</v>
      </c>
      <c r="C279" s="28">
        <v>8.7588037999999993E-3</v>
      </c>
      <c r="D279" s="18">
        <v>13.707031000000001</v>
      </c>
      <c r="E279" s="28">
        <f t="shared" si="12"/>
        <v>1.4172448333333332E-4</v>
      </c>
      <c r="F279" s="18">
        <f t="shared" si="13"/>
        <v>0.4824945498905715</v>
      </c>
      <c r="G279" s="12">
        <f t="shared" si="14"/>
        <v>3.3266666514093259</v>
      </c>
    </row>
    <row r="280" spans="1:7" x14ac:dyDescent="0.2">
      <c r="A280" s="25">
        <v>3.8342909999999999</v>
      </c>
      <c r="B280" s="27">
        <v>-13.696375</v>
      </c>
      <c r="C280" s="28">
        <v>8.7550254999999993E-3</v>
      </c>
      <c r="D280" s="18">
        <v>13.756836</v>
      </c>
      <c r="E280" s="28">
        <f t="shared" si="12"/>
        <v>1.4235419999999999E-4</v>
      </c>
      <c r="F280" s="18">
        <f t="shared" si="13"/>
        <v>0.48441017415339066</v>
      </c>
      <c r="G280" s="12">
        <f t="shared" si="14"/>
        <v>3.339874351585828</v>
      </c>
    </row>
    <row r="281" spans="1:7" x14ac:dyDescent="0.2">
      <c r="A281" s="25">
        <v>3.8341913000000001</v>
      </c>
      <c r="B281" s="27">
        <v>-13.753809</v>
      </c>
      <c r="C281" s="28">
        <v>8.7498361E-3</v>
      </c>
      <c r="D281" s="18">
        <v>13.806641000000001</v>
      </c>
      <c r="E281" s="28">
        <f t="shared" si="12"/>
        <v>1.4321909999999988E-4</v>
      </c>
      <c r="F281" s="18">
        <f t="shared" si="13"/>
        <v>0.48644148637595513</v>
      </c>
      <c r="G281" s="12">
        <f t="shared" si="14"/>
        <v>3.3538796882905384</v>
      </c>
    </row>
    <row r="282" spans="1:7" x14ac:dyDescent="0.2">
      <c r="A282" s="25">
        <v>3.8340759000000002</v>
      </c>
      <c r="B282" s="27">
        <v>-13.780749</v>
      </c>
      <c r="C282" s="28">
        <v>8.7487399999999996E-3</v>
      </c>
      <c r="D282" s="18">
        <v>13.856445000000001</v>
      </c>
      <c r="E282" s="28">
        <f t="shared" si="12"/>
        <v>1.4340178333333326E-4</v>
      </c>
      <c r="F282" s="18">
        <f t="shared" si="13"/>
        <v>0.48739429396859857</v>
      </c>
      <c r="G282" s="12">
        <f t="shared" si="14"/>
        <v>3.360449033466304</v>
      </c>
    </row>
    <row r="283" spans="1:7" x14ac:dyDescent="0.2">
      <c r="A283" s="25">
        <v>3.8339653</v>
      </c>
      <c r="B283" s="27">
        <v>-13.829032</v>
      </c>
      <c r="C283" s="28">
        <v>8.7455864999999994E-3</v>
      </c>
      <c r="D283" s="18">
        <v>13.90625</v>
      </c>
      <c r="E283" s="28">
        <f t="shared" si="12"/>
        <v>1.4392736666666664E-4</v>
      </c>
      <c r="F283" s="18">
        <f t="shared" si="13"/>
        <v>0.48910195577244436</v>
      </c>
      <c r="G283" s="12">
        <f t="shared" si="14"/>
        <v>3.3722228899296103</v>
      </c>
    </row>
    <row r="284" spans="1:7" x14ac:dyDescent="0.2">
      <c r="A284" s="25">
        <v>3.8338388999999999</v>
      </c>
      <c r="B284" s="27">
        <v>-13.882892999999999</v>
      </c>
      <c r="C284" s="28">
        <v>8.7411552999999993E-3</v>
      </c>
      <c r="D284" s="18">
        <v>13.956054999999999</v>
      </c>
      <c r="E284" s="28">
        <f t="shared" si="12"/>
        <v>1.4466589999999999E-4</v>
      </c>
      <c r="F284" s="18">
        <f t="shared" si="13"/>
        <v>0.49100689897019378</v>
      </c>
      <c r="G284" s="12">
        <f t="shared" si="14"/>
        <v>3.3853569471126796</v>
      </c>
    </row>
    <row r="285" spans="1:7" x14ac:dyDescent="0.2">
      <c r="A285" s="25">
        <v>3.8338350999999999</v>
      </c>
      <c r="B285" s="27">
        <v>-13.92075</v>
      </c>
      <c r="C285" s="28">
        <v>8.7368218000000008E-3</v>
      </c>
      <c r="D285" s="18">
        <v>14.005858999999999</v>
      </c>
      <c r="E285" s="28">
        <f t="shared" si="12"/>
        <v>1.4538814999999974E-4</v>
      </c>
      <c r="F285" s="18">
        <f t="shared" si="13"/>
        <v>0.49234581645477826</v>
      </c>
      <c r="G285" s="12">
        <f t="shared" si="14"/>
        <v>3.3945884133457516</v>
      </c>
    </row>
    <row r="286" spans="1:7" x14ac:dyDescent="0.2">
      <c r="A286" s="25">
        <v>3.8337340000000002</v>
      </c>
      <c r="B286" s="27">
        <v>-13.951226</v>
      </c>
      <c r="C286" s="28">
        <v>8.7362472E-3</v>
      </c>
      <c r="D286" s="18">
        <v>14.055664</v>
      </c>
      <c r="E286" s="28">
        <f t="shared" si="12"/>
        <v>1.4548391666666655E-4</v>
      </c>
      <c r="F286" s="18">
        <f t="shared" si="13"/>
        <v>0.49342368446492685</v>
      </c>
      <c r="G286" s="12">
        <f t="shared" si="14"/>
        <v>3.4020200155572069</v>
      </c>
    </row>
    <row r="287" spans="1:7" x14ac:dyDescent="0.2">
      <c r="A287" s="25">
        <v>3.8334991999999999</v>
      </c>
      <c r="B287" s="27">
        <v>-14.008082999999999</v>
      </c>
      <c r="C287" s="28">
        <v>8.7306946999999996E-3</v>
      </c>
      <c r="D287" s="18">
        <v>14.105468999999999</v>
      </c>
      <c r="E287" s="28">
        <f t="shared" si="12"/>
        <v>1.4640933333333328E-4</v>
      </c>
      <c r="F287" s="18">
        <f t="shared" si="13"/>
        <v>0.4954345894870103</v>
      </c>
      <c r="G287" s="12">
        <f t="shared" si="14"/>
        <v>3.4158846502512858</v>
      </c>
    </row>
    <row r="288" spans="1:7" x14ac:dyDescent="0.2">
      <c r="A288" s="25">
        <v>3.8334825000000001</v>
      </c>
      <c r="B288" s="27">
        <v>-14.057432</v>
      </c>
      <c r="C288" s="28">
        <v>8.7284148000000006E-3</v>
      </c>
      <c r="D288" s="18">
        <v>14.155272999999999</v>
      </c>
      <c r="E288" s="28">
        <f t="shared" si="12"/>
        <v>1.4678931666666645E-4</v>
      </c>
      <c r="F288" s="18">
        <f t="shared" si="13"/>
        <v>0.49717995332848636</v>
      </c>
      <c r="G288" s="12">
        <f t="shared" si="14"/>
        <v>3.4279184518503523</v>
      </c>
    </row>
    <row r="289" spans="1:7" x14ac:dyDescent="0.2">
      <c r="A289" s="25">
        <v>3.8334180999999998</v>
      </c>
      <c r="B289" s="27">
        <v>-14.110507999999999</v>
      </c>
      <c r="C289" s="28">
        <v>8.7254522000000008E-3</v>
      </c>
      <c r="D289" s="18">
        <v>14.205078</v>
      </c>
      <c r="E289" s="28">
        <f t="shared" si="12"/>
        <v>1.4728308333333308E-4</v>
      </c>
      <c r="F289" s="18">
        <f t="shared" si="13"/>
        <v>0.49905713283060754</v>
      </c>
      <c r="G289" s="12">
        <f t="shared" si="14"/>
        <v>3.4408610860206905</v>
      </c>
    </row>
    <row r="290" spans="1:7" x14ac:dyDescent="0.2">
      <c r="A290" s="25">
        <v>3.8333005999999998</v>
      </c>
      <c r="B290" s="27">
        <v>-14.151961</v>
      </c>
      <c r="C290" s="28">
        <v>8.7203747000000002E-3</v>
      </c>
      <c r="D290" s="18">
        <v>14.254883</v>
      </c>
      <c r="E290" s="28">
        <f t="shared" si="12"/>
        <v>1.4812933333333318E-4</v>
      </c>
      <c r="F290" s="18">
        <f t="shared" si="13"/>
        <v>0.500523232798605</v>
      </c>
      <c r="G290" s="12">
        <f t="shared" si="14"/>
        <v>3.4509694403477509</v>
      </c>
    </row>
    <row r="291" spans="1:7" x14ac:dyDescent="0.2">
      <c r="A291" s="25">
        <v>3.8332329000000001</v>
      </c>
      <c r="B291" s="27">
        <v>-14.200497</v>
      </c>
      <c r="C291" s="28">
        <v>8.7199806999999994E-3</v>
      </c>
      <c r="D291" s="18">
        <v>14.304688000000001</v>
      </c>
      <c r="E291" s="28">
        <f t="shared" si="12"/>
        <v>1.4819499999999997E-4</v>
      </c>
      <c r="F291" s="18">
        <f t="shared" si="13"/>
        <v>0.50223984264702903</v>
      </c>
      <c r="G291" s="12">
        <f t="shared" si="14"/>
        <v>3.4628049911068803</v>
      </c>
    </row>
    <row r="292" spans="1:7" x14ac:dyDescent="0.2">
      <c r="A292" s="25">
        <v>3.8331273000000001</v>
      </c>
      <c r="B292" s="27">
        <v>-14.2498</v>
      </c>
      <c r="C292" s="28">
        <v>8.7149441000000001E-3</v>
      </c>
      <c r="D292" s="18">
        <v>14.354492</v>
      </c>
      <c r="E292" s="28">
        <f t="shared" si="12"/>
        <v>1.490344333333332E-4</v>
      </c>
      <c r="F292" s="18">
        <f t="shared" si="13"/>
        <v>0.50398357957130901</v>
      </c>
      <c r="G292" s="12">
        <f t="shared" si="14"/>
        <v>3.474827575561251</v>
      </c>
    </row>
    <row r="293" spans="1:7" x14ac:dyDescent="0.2">
      <c r="A293" s="25">
        <v>3.8330522</v>
      </c>
      <c r="B293" s="27">
        <v>-14.309277</v>
      </c>
      <c r="C293" s="28">
        <v>8.7117376E-3</v>
      </c>
      <c r="D293" s="18">
        <v>14.404297</v>
      </c>
      <c r="E293" s="28">
        <f t="shared" si="12"/>
        <v>1.4956884999999987E-4</v>
      </c>
      <c r="F293" s="18">
        <f t="shared" si="13"/>
        <v>0.50608714813803712</v>
      </c>
      <c r="G293" s="12">
        <f t="shared" si="14"/>
        <v>3.4893310998010061</v>
      </c>
    </row>
    <row r="294" spans="1:7" x14ac:dyDescent="0.2">
      <c r="A294" s="25">
        <v>3.8329241000000001</v>
      </c>
      <c r="B294" s="27">
        <v>-14.36176</v>
      </c>
      <c r="C294" s="28">
        <v>8.7046828000000003E-3</v>
      </c>
      <c r="D294" s="18">
        <v>14.454102000000001</v>
      </c>
      <c r="E294" s="28">
        <f t="shared" si="12"/>
        <v>1.5074464999999983E-4</v>
      </c>
      <c r="F294" s="18">
        <f t="shared" si="13"/>
        <v>0.50794335455543527</v>
      </c>
      <c r="G294" s="12">
        <f t="shared" si="14"/>
        <v>3.5021291303451667</v>
      </c>
    </row>
    <row r="295" spans="1:7" x14ac:dyDescent="0.2">
      <c r="A295" s="25">
        <v>3.8327756000000002</v>
      </c>
      <c r="B295" s="27">
        <v>-14.407831</v>
      </c>
      <c r="C295" s="28">
        <v>8.7033127999999998E-3</v>
      </c>
      <c r="D295" s="18">
        <v>14.503906000000001</v>
      </c>
      <c r="E295" s="28">
        <f t="shared" si="12"/>
        <v>1.5097298333333325E-4</v>
      </c>
      <c r="F295" s="18">
        <f t="shared" si="13"/>
        <v>0.50957278286281016</v>
      </c>
      <c r="G295" s="12">
        <f t="shared" si="14"/>
        <v>3.5133635884592231</v>
      </c>
    </row>
    <row r="296" spans="1:7" x14ac:dyDescent="0.2">
      <c r="A296" s="25">
        <v>3.8327608</v>
      </c>
      <c r="B296" s="27">
        <v>-14.455083999999999</v>
      </c>
      <c r="C296" s="28">
        <v>8.7016430000000002E-3</v>
      </c>
      <c r="D296" s="18">
        <v>14.553711</v>
      </c>
      <c r="E296" s="28">
        <f t="shared" si="12"/>
        <v>1.5125128333333317E-4</v>
      </c>
      <c r="F296" s="18">
        <f t="shared" si="13"/>
        <v>0.51124401586857038</v>
      </c>
      <c r="G296" s="12">
        <f t="shared" si="14"/>
        <v>3.5248862784217483</v>
      </c>
    </row>
    <row r="297" spans="1:7" x14ac:dyDescent="0.2">
      <c r="A297" s="25">
        <v>3.8326332999999999</v>
      </c>
      <c r="B297" s="27">
        <v>-14.502623</v>
      </c>
      <c r="C297" s="28">
        <v>8.6977779999999998E-3</v>
      </c>
      <c r="D297" s="18">
        <v>14.603516000000001</v>
      </c>
      <c r="E297" s="28">
        <f t="shared" si="12"/>
        <v>1.5189544999999992E-4</v>
      </c>
      <c r="F297" s="18">
        <f t="shared" si="13"/>
        <v>0.51292536405515832</v>
      </c>
      <c r="G297" s="12">
        <f t="shared" si="14"/>
        <v>3.5364787097621608</v>
      </c>
    </row>
    <row r="298" spans="1:7" x14ac:dyDescent="0.2">
      <c r="A298" s="25">
        <v>3.8326201000000002</v>
      </c>
      <c r="B298" s="27">
        <v>-14.546193000000001</v>
      </c>
      <c r="C298" s="28">
        <v>8.6939632999999995E-3</v>
      </c>
      <c r="D298" s="18">
        <v>14.653320000000001</v>
      </c>
      <c r="E298" s="28">
        <f t="shared" si="12"/>
        <v>1.5253123333333328E-4</v>
      </c>
      <c r="F298" s="18">
        <f t="shared" si="13"/>
        <v>0.51446633758193927</v>
      </c>
      <c r="G298" s="12">
        <f t="shared" si="14"/>
        <v>3.5471032965961662</v>
      </c>
    </row>
    <row r="299" spans="1:7" x14ac:dyDescent="0.2">
      <c r="A299" s="25">
        <v>3.8325108999999999</v>
      </c>
      <c r="B299" s="27">
        <v>-14.608407</v>
      </c>
      <c r="C299" s="28">
        <v>8.6902882999999997E-3</v>
      </c>
      <c r="D299" s="18">
        <v>14.703125</v>
      </c>
      <c r="E299" s="28">
        <f t="shared" si="12"/>
        <v>1.5314373333333327E-4</v>
      </c>
      <c r="F299" s="18">
        <f t="shared" si="13"/>
        <v>0.51666670772183232</v>
      </c>
      <c r="G299" s="12">
        <f t="shared" si="14"/>
        <v>3.562274240945277</v>
      </c>
    </row>
    <row r="300" spans="1:7" x14ac:dyDescent="0.2">
      <c r="A300" s="25">
        <v>3.8324001000000001</v>
      </c>
      <c r="B300" s="27">
        <v>-14.660247</v>
      </c>
      <c r="C300" s="28">
        <v>8.6849927999999993E-3</v>
      </c>
      <c r="D300" s="18">
        <v>14.752929999999999</v>
      </c>
      <c r="E300" s="28">
        <f t="shared" si="12"/>
        <v>1.5402631666666666E-4</v>
      </c>
      <c r="F300" s="18">
        <f t="shared" si="13"/>
        <v>0.51850017266625104</v>
      </c>
      <c r="G300" s="12">
        <f t="shared" si="14"/>
        <v>3.5749154753146786</v>
      </c>
    </row>
    <row r="301" spans="1:7" x14ac:dyDescent="0.2">
      <c r="A301" s="25">
        <v>3.8322544000000001</v>
      </c>
      <c r="B301" s="27">
        <v>-14.712638</v>
      </c>
      <c r="C301" s="28">
        <v>8.6827185000000005E-3</v>
      </c>
      <c r="D301" s="18">
        <v>14.802733999999999</v>
      </c>
      <c r="E301" s="28">
        <f t="shared" si="12"/>
        <v>1.5440536666666647E-4</v>
      </c>
      <c r="F301" s="18">
        <f t="shared" si="13"/>
        <v>0.52035312524925714</v>
      </c>
      <c r="G301" s="12">
        <f t="shared" si="14"/>
        <v>3.5876910715694494</v>
      </c>
    </row>
    <row r="302" spans="1:7" x14ac:dyDescent="0.2">
      <c r="A302" s="25">
        <v>3.8322031000000001</v>
      </c>
      <c r="B302" s="27">
        <v>-14.769140999999999</v>
      </c>
      <c r="C302" s="28">
        <v>8.6781979000000002E-3</v>
      </c>
      <c r="D302" s="18">
        <v>14.852539</v>
      </c>
      <c r="E302" s="28">
        <f t="shared" si="12"/>
        <v>1.5515879999999983E-4</v>
      </c>
      <c r="F302" s="18">
        <f t="shared" si="13"/>
        <v>0.52235151008248404</v>
      </c>
      <c r="G302" s="12">
        <f t="shared" si="14"/>
        <v>3.6014693830195701</v>
      </c>
    </row>
    <row r="303" spans="1:7" x14ac:dyDescent="0.2">
      <c r="A303" s="25">
        <v>3.8320490999999999</v>
      </c>
      <c r="B303" s="27">
        <v>-14.813476</v>
      </c>
      <c r="C303" s="28">
        <v>8.6753694000000006E-3</v>
      </c>
      <c r="D303" s="18">
        <v>14.902343999999999</v>
      </c>
      <c r="E303" s="28">
        <f t="shared" si="12"/>
        <v>1.5563021666666643E-4</v>
      </c>
      <c r="F303" s="18">
        <f t="shared" si="13"/>
        <v>0.52391953994959051</v>
      </c>
      <c r="G303" s="12">
        <f t="shared" si="14"/>
        <v>3.6122805158468734</v>
      </c>
    </row>
    <row r="304" spans="1:7" x14ac:dyDescent="0.2">
      <c r="A304" s="25">
        <v>3.8320153000000001</v>
      </c>
      <c r="B304" s="27">
        <v>-14.851034</v>
      </c>
      <c r="C304" s="28">
        <v>8.6704725E-3</v>
      </c>
      <c r="D304" s="18">
        <v>14.952147999999999</v>
      </c>
      <c r="E304" s="28">
        <f t="shared" si="12"/>
        <v>1.5644636666666654E-4</v>
      </c>
      <c r="F304" s="18">
        <f t="shared" si="13"/>
        <v>0.52524788247240062</v>
      </c>
      <c r="G304" s="12">
        <f t="shared" si="14"/>
        <v>3.6214390706394273</v>
      </c>
    </row>
    <row r="305" spans="1:7" x14ac:dyDescent="0.2">
      <c r="A305" s="25">
        <v>3.8319198999999999</v>
      </c>
      <c r="B305" s="27">
        <v>-14.923977000000001</v>
      </c>
      <c r="C305" s="28">
        <v>8.6659136999999997E-3</v>
      </c>
      <c r="D305" s="18">
        <v>15.001953</v>
      </c>
      <c r="E305" s="28">
        <f t="shared" si="12"/>
        <v>1.5720616666666659E-4</v>
      </c>
      <c r="F305" s="18">
        <f t="shared" si="13"/>
        <v>0.52782771336439005</v>
      </c>
      <c r="G305" s="12">
        <f t="shared" si="14"/>
        <v>3.6392262920631784</v>
      </c>
    </row>
    <row r="306" spans="1:7" x14ac:dyDescent="0.2">
      <c r="A306" s="25">
        <v>3.8318210000000001</v>
      </c>
      <c r="B306" s="27">
        <v>-14.96673</v>
      </c>
      <c r="C306" s="28">
        <v>8.6641758999999995E-3</v>
      </c>
      <c r="D306" s="18">
        <v>15.051758</v>
      </c>
      <c r="E306" s="28">
        <f t="shared" si="12"/>
        <v>1.5749579999999996E-4</v>
      </c>
      <c r="F306" s="18">
        <f t="shared" si="13"/>
        <v>0.52933979142705845</v>
      </c>
      <c r="G306" s="12">
        <f t="shared" si="14"/>
        <v>3.6496516526533598</v>
      </c>
    </row>
    <row r="307" spans="1:7" x14ac:dyDescent="0.2">
      <c r="A307" s="25">
        <v>3.8317804</v>
      </c>
      <c r="B307" s="27">
        <v>-15.017201999999999</v>
      </c>
      <c r="C307" s="28">
        <v>8.6609479000000003E-3</v>
      </c>
      <c r="D307" s="18">
        <v>15.101563000000001</v>
      </c>
      <c r="E307" s="28">
        <f t="shared" si="12"/>
        <v>1.5803379999999984E-4</v>
      </c>
      <c r="F307" s="18">
        <f t="shared" si="13"/>
        <v>0.53112487326877711</v>
      </c>
      <c r="G307" s="12">
        <f t="shared" si="14"/>
        <v>3.6619592988935681</v>
      </c>
    </row>
    <row r="308" spans="1:7" x14ac:dyDescent="0.2">
      <c r="A308" s="25">
        <v>3.8315863999999999</v>
      </c>
      <c r="B308" s="27">
        <v>-15.066672000000001</v>
      </c>
      <c r="C308" s="28">
        <v>8.6568687000000005E-3</v>
      </c>
      <c r="D308" s="18">
        <v>15.151367</v>
      </c>
      <c r="E308" s="28">
        <f t="shared" si="12"/>
        <v>1.5871366666666645E-4</v>
      </c>
      <c r="F308" s="18">
        <f t="shared" si="13"/>
        <v>0.53287451660983398</v>
      </c>
      <c r="G308" s="12">
        <f t="shared" si="14"/>
        <v>3.674022606460202</v>
      </c>
    </row>
    <row r="309" spans="1:7" x14ac:dyDescent="0.2">
      <c r="A309" s="25">
        <v>3.8316637999999998</v>
      </c>
      <c r="B309" s="27">
        <v>-15.112401999999999</v>
      </c>
      <c r="C309" s="28">
        <v>8.6547489999999998E-3</v>
      </c>
      <c r="D309" s="18">
        <v>15.201172</v>
      </c>
      <c r="E309" s="28">
        <f t="shared" si="12"/>
        <v>1.5906694999999992E-4</v>
      </c>
      <c r="F309" s="18">
        <f t="shared" si="13"/>
        <v>0.53449188450929896</v>
      </c>
      <c r="G309" s="12">
        <f t="shared" si="14"/>
        <v>3.685173911392932</v>
      </c>
    </row>
    <row r="310" spans="1:7" x14ac:dyDescent="0.2">
      <c r="A310" s="25">
        <v>3.8313362999999998</v>
      </c>
      <c r="B310" s="27">
        <v>-15.163214</v>
      </c>
      <c r="C310" s="28">
        <v>8.6517417999999995E-3</v>
      </c>
      <c r="D310" s="18">
        <v>15.250977000000001</v>
      </c>
      <c r="E310" s="28">
        <f t="shared" si="12"/>
        <v>1.5956814999999996E-4</v>
      </c>
      <c r="F310" s="18">
        <f t="shared" si="13"/>
        <v>0.53628899139116237</v>
      </c>
      <c r="G310" s="12">
        <f t="shared" si="14"/>
        <v>3.6975644669634953</v>
      </c>
    </row>
    <row r="311" spans="1:7" x14ac:dyDescent="0.2">
      <c r="A311" s="25">
        <v>3.8313416999999999</v>
      </c>
      <c r="B311" s="27">
        <v>-15.202597000000001</v>
      </c>
      <c r="C311" s="28">
        <v>8.6461212000000006E-3</v>
      </c>
      <c r="D311" s="18">
        <v>15.300781000000001</v>
      </c>
      <c r="E311" s="28">
        <f t="shared" si="12"/>
        <v>1.6050491666666644E-4</v>
      </c>
      <c r="F311" s="18">
        <f t="shared" si="13"/>
        <v>0.53768188008533757</v>
      </c>
      <c r="G311" s="12">
        <f t="shared" si="14"/>
        <v>3.7071680497792778</v>
      </c>
    </row>
    <row r="312" spans="1:7" x14ac:dyDescent="0.2">
      <c r="A312" s="25">
        <v>3.8312240000000002</v>
      </c>
      <c r="B312" s="27">
        <v>-15.271658</v>
      </c>
      <c r="C312" s="28">
        <v>8.6428913999999999E-3</v>
      </c>
      <c r="D312" s="18">
        <v>15.350586</v>
      </c>
      <c r="E312" s="28">
        <f t="shared" si="12"/>
        <v>1.6104321666666655E-4</v>
      </c>
      <c r="F312" s="18">
        <f t="shared" si="13"/>
        <v>0.54012441331308625</v>
      </c>
      <c r="G312" s="12">
        <f t="shared" si="14"/>
        <v>3.7240086417311535</v>
      </c>
    </row>
    <row r="313" spans="1:7" x14ac:dyDescent="0.2">
      <c r="A313" s="25">
        <v>3.8311175999999998</v>
      </c>
      <c r="B313" s="27">
        <v>-15.313597</v>
      </c>
      <c r="C313" s="28">
        <v>8.6396336999999997E-3</v>
      </c>
      <c r="D313" s="18">
        <v>15.400391000000001</v>
      </c>
      <c r="E313" s="28">
        <f t="shared" si="12"/>
        <v>1.615861666666666E-4</v>
      </c>
      <c r="F313" s="18">
        <f t="shared" si="13"/>
        <v>0.54160770201493758</v>
      </c>
      <c r="G313" s="12">
        <f t="shared" si="14"/>
        <v>3.7342355076304261</v>
      </c>
    </row>
    <row r="314" spans="1:7" x14ac:dyDescent="0.2">
      <c r="A314" s="25">
        <v>3.8310493999999999</v>
      </c>
      <c r="B314" s="27">
        <v>-15.366759</v>
      </c>
      <c r="C314" s="28">
        <v>8.6357649000000005E-3</v>
      </c>
      <c r="D314" s="18">
        <v>15.450195000000001</v>
      </c>
      <c r="E314" s="28">
        <f t="shared" si="12"/>
        <v>1.6223096666666647E-4</v>
      </c>
      <c r="F314" s="18">
        <f t="shared" si="13"/>
        <v>0.54348792314486016</v>
      </c>
      <c r="G314" s="12">
        <f t="shared" si="14"/>
        <v>3.7471991129843252</v>
      </c>
    </row>
    <row r="315" spans="1:7" x14ac:dyDescent="0.2">
      <c r="A315" s="25">
        <v>3.8309662000000002</v>
      </c>
      <c r="B315" s="27">
        <v>-15.414648</v>
      </c>
      <c r="C315" s="28">
        <v>8.6318702000000008E-3</v>
      </c>
      <c r="D315" s="18">
        <v>15.5</v>
      </c>
      <c r="E315" s="28">
        <f t="shared" si="12"/>
        <v>1.6288008333333309E-4</v>
      </c>
      <c r="F315" s="18">
        <f t="shared" si="13"/>
        <v>0.54518165004924402</v>
      </c>
      <c r="G315" s="12">
        <f t="shared" si="14"/>
        <v>3.7588768921648086</v>
      </c>
    </row>
    <row r="316" spans="1:7" x14ac:dyDescent="0.2">
      <c r="A316" s="25">
        <v>3.8308114999999998</v>
      </c>
      <c r="B316" s="27">
        <v>-15.453804999999999</v>
      </c>
      <c r="C316" s="28">
        <v>8.6305289999999996E-3</v>
      </c>
      <c r="D316" s="18">
        <v>15.549804999999999</v>
      </c>
      <c r="E316" s="28">
        <f t="shared" si="12"/>
        <v>1.631036166666666E-4</v>
      </c>
      <c r="F316" s="18">
        <f t="shared" si="13"/>
        <v>0.54656654562849949</v>
      </c>
      <c r="G316" s="12">
        <f t="shared" si="14"/>
        <v>3.7684253646610011</v>
      </c>
    </row>
    <row r="317" spans="1:7" x14ac:dyDescent="0.2">
      <c r="A317" s="25">
        <v>3.8307959999999999</v>
      </c>
      <c r="B317" s="27">
        <v>-15.499364999999999</v>
      </c>
      <c r="C317" s="28">
        <v>8.6268726999999996E-3</v>
      </c>
      <c r="D317" s="18">
        <v>15.599608999999999</v>
      </c>
      <c r="E317" s="28">
        <f t="shared" si="12"/>
        <v>1.6371299999999993E-4</v>
      </c>
      <c r="F317" s="18">
        <f t="shared" si="13"/>
        <v>0.5481779010078921</v>
      </c>
      <c r="G317" s="12">
        <f t="shared" si="14"/>
        <v>3.7795352149285537</v>
      </c>
    </row>
    <row r="318" spans="1:7" x14ac:dyDescent="0.2">
      <c r="A318" s="25">
        <v>3.8306887000000001</v>
      </c>
      <c r="B318" s="27">
        <v>-15.553091</v>
      </c>
      <c r="C318" s="28">
        <v>8.6228698000000003E-3</v>
      </c>
      <c r="D318" s="18">
        <v>15.649414</v>
      </c>
      <c r="E318" s="28">
        <f t="shared" si="12"/>
        <v>1.6438014999999983E-4</v>
      </c>
      <c r="F318" s="18">
        <f t="shared" si="13"/>
        <v>0.55007806955734884</v>
      </c>
      <c r="G318" s="12">
        <f t="shared" si="14"/>
        <v>3.7926363522304531</v>
      </c>
    </row>
    <row r="319" spans="1:7" x14ac:dyDescent="0.2">
      <c r="A319" s="25">
        <v>3.8306529999999999</v>
      </c>
      <c r="B319" s="27">
        <v>-15.607036000000001</v>
      </c>
      <c r="C319" s="28">
        <v>8.6198327999999994E-3</v>
      </c>
      <c r="D319" s="18">
        <v>15.699218999999999</v>
      </c>
      <c r="E319" s="28">
        <f t="shared" si="12"/>
        <v>1.6488631666666665E-4</v>
      </c>
      <c r="F319" s="18">
        <f t="shared" si="13"/>
        <v>0.55198598364736939</v>
      </c>
      <c r="G319" s="12">
        <f t="shared" si="14"/>
        <v>3.8057908928951405</v>
      </c>
    </row>
    <row r="320" spans="1:7" x14ac:dyDescent="0.2">
      <c r="A320" s="25">
        <v>3.8305501999999998</v>
      </c>
      <c r="B320" s="27">
        <v>-15.652471999999999</v>
      </c>
      <c r="C320" s="28">
        <v>8.6126355000000002E-3</v>
      </c>
      <c r="D320" s="18">
        <v>15.749022999999999</v>
      </c>
      <c r="E320" s="28">
        <f t="shared" si="12"/>
        <v>1.6608586666666653E-4</v>
      </c>
      <c r="F320" s="18">
        <f t="shared" si="13"/>
        <v>0.55359295342388559</v>
      </c>
      <c r="G320" s="12">
        <f t="shared" si="14"/>
        <v>3.8168705056422105</v>
      </c>
    </row>
    <row r="321" spans="1:7" x14ac:dyDescent="0.2">
      <c r="A321" s="25">
        <v>3.8303006000000002</v>
      </c>
      <c r="B321" s="27">
        <v>-15.699533000000001</v>
      </c>
      <c r="C321" s="28">
        <v>8.6107105000000003E-3</v>
      </c>
      <c r="D321" s="18">
        <v>15.798828</v>
      </c>
      <c r="E321" s="28">
        <f t="shared" si="12"/>
        <v>1.6640669999999982E-4</v>
      </c>
      <c r="F321" s="18">
        <f t="shared" si="13"/>
        <v>0.55525739581874067</v>
      </c>
      <c r="G321" s="12">
        <f t="shared" si="14"/>
        <v>3.8283463762181826</v>
      </c>
    </row>
    <row r="322" spans="1:7" x14ac:dyDescent="0.2">
      <c r="A322" s="25">
        <v>3.8304182999999998</v>
      </c>
      <c r="B322" s="27">
        <v>-15.739837</v>
      </c>
      <c r="C322" s="28">
        <v>8.6078709E-3</v>
      </c>
      <c r="D322" s="18">
        <v>15.848633</v>
      </c>
      <c r="E322" s="28">
        <f t="shared" si="12"/>
        <v>1.6687996666666654E-4</v>
      </c>
      <c r="F322" s="18">
        <f t="shared" si="13"/>
        <v>0.55668285822460195</v>
      </c>
      <c r="G322" s="12">
        <f t="shared" si="14"/>
        <v>3.8381745457788372</v>
      </c>
    </row>
    <row r="323" spans="1:7" x14ac:dyDescent="0.2">
      <c r="A323" s="25">
        <v>3.8302622</v>
      </c>
      <c r="B323" s="27">
        <v>-15.777367999999999</v>
      </c>
      <c r="C323" s="28">
        <v>8.6050211000000005E-3</v>
      </c>
      <c r="D323" s="18">
        <v>15.898438000000001</v>
      </c>
      <c r="E323" s="28">
        <f t="shared" si="12"/>
        <v>1.6735493333333313E-4</v>
      </c>
      <c r="F323" s="18">
        <f t="shared" si="13"/>
        <v>0.55801024581775349</v>
      </c>
      <c r="G323" s="12">
        <f t="shared" si="14"/>
        <v>3.8473265165951562</v>
      </c>
    </row>
    <row r="324" spans="1:7" x14ac:dyDescent="0.2">
      <c r="A324" s="25">
        <v>3.8302206999999999</v>
      </c>
      <c r="B324" s="27">
        <v>-15.834009</v>
      </c>
      <c r="C324" s="28">
        <v>8.6019961000000002E-3</v>
      </c>
      <c r="D324" s="18">
        <v>15.948242</v>
      </c>
      <c r="E324" s="28">
        <f t="shared" si="12"/>
        <v>1.6785909999999984E-4</v>
      </c>
      <c r="F324" s="18">
        <f t="shared" si="13"/>
        <v>0.56001351140256861</v>
      </c>
      <c r="G324" s="12">
        <f t="shared" si="14"/>
        <v>3.8611384794793633</v>
      </c>
    </row>
    <row r="325" spans="1:7" x14ac:dyDescent="0.2">
      <c r="A325" s="25">
        <v>3.8301175000000001</v>
      </c>
      <c r="B325" s="27">
        <v>-15.873547</v>
      </c>
      <c r="C325" s="28">
        <v>8.5998476000000001E-3</v>
      </c>
      <c r="D325" s="18">
        <v>15.998047</v>
      </c>
      <c r="E325" s="28">
        <f t="shared" ref="E325:E388" si="15" xml:space="preserve"> (delta_0 - C325) / L</f>
        <v>1.6821718333333321E-4</v>
      </c>
      <c r="F325" s="18">
        <f t="shared" ref="F325:F388" si="16" xml:space="preserve"> -B325 / A_6x12_in2</f>
        <v>0.5614118821003391</v>
      </c>
      <c r="G325" s="12">
        <f t="shared" ref="G325:G388" si="17" xml:space="preserve"> -B325 * kip_to_N / A_6x12_mm2</f>
        <v>3.8707798591957485</v>
      </c>
    </row>
    <row r="326" spans="1:7" x14ac:dyDescent="0.2">
      <c r="A326" s="25">
        <v>3.8300529000000001</v>
      </c>
      <c r="B326" s="27">
        <v>-15.937999</v>
      </c>
      <c r="C326" s="28">
        <v>8.5937409000000006E-3</v>
      </c>
      <c r="D326" s="18">
        <v>16.047851999999999</v>
      </c>
      <c r="E326" s="28">
        <f t="shared" si="15"/>
        <v>1.6923496666666643E-4</v>
      </c>
      <c r="F326" s="18">
        <f t="shared" si="16"/>
        <v>0.56369140529859663</v>
      </c>
      <c r="G326" s="12">
        <f t="shared" si="17"/>
        <v>3.8864965420193718</v>
      </c>
    </row>
    <row r="327" spans="1:7" x14ac:dyDescent="0.2">
      <c r="A327" s="25">
        <v>3.8299549000000002</v>
      </c>
      <c r="B327" s="27">
        <v>-15.993556</v>
      </c>
      <c r="C327" s="28">
        <v>8.5922888999999999E-3</v>
      </c>
      <c r="D327" s="18">
        <v>16.097656000000001</v>
      </c>
      <c r="E327" s="28">
        <f t="shared" si="15"/>
        <v>1.6947696666666656E-4</v>
      </c>
      <c r="F327" s="18">
        <f t="shared" si="16"/>
        <v>0.5656563322260092</v>
      </c>
      <c r="G327" s="12">
        <f t="shared" si="17"/>
        <v>3.9000441704503288</v>
      </c>
    </row>
    <row r="328" spans="1:7" x14ac:dyDescent="0.2">
      <c r="A328" s="25">
        <v>3.829828</v>
      </c>
      <c r="B328" s="27">
        <v>-16.045007999999999</v>
      </c>
      <c r="C328" s="28">
        <v>8.5859830000000002E-3</v>
      </c>
      <c r="D328" s="18">
        <v>16.147461</v>
      </c>
      <c r="E328" s="28">
        <f t="shared" si="15"/>
        <v>1.7052794999999985E-4</v>
      </c>
      <c r="F328" s="18">
        <f t="shared" si="16"/>
        <v>0.56747607447755677</v>
      </c>
      <c r="G328" s="12">
        <f t="shared" si="17"/>
        <v>3.9125907906427368</v>
      </c>
    </row>
    <row r="329" spans="1:7" x14ac:dyDescent="0.2">
      <c r="A329" s="25">
        <v>3.8298003999999999</v>
      </c>
      <c r="B329" s="27">
        <v>-16.098220999999999</v>
      </c>
      <c r="C329" s="28">
        <v>8.5844044000000005E-3</v>
      </c>
      <c r="D329" s="18">
        <v>16.197265999999999</v>
      </c>
      <c r="E329" s="28">
        <f t="shared" si="15"/>
        <v>1.707910499999998E-4</v>
      </c>
      <c r="F329" s="18">
        <f t="shared" si="16"/>
        <v>0.56935809936350101</v>
      </c>
      <c r="G329" s="12">
        <f t="shared" si="17"/>
        <v>3.9255668323961892</v>
      </c>
    </row>
    <row r="330" spans="1:7" x14ac:dyDescent="0.2">
      <c r="A330" s="25">
        <v>3.8296608999999999</v>
      </c>
      <c r="B330" s="27">
        <v>-16.150341000000001</v>
      </c>
      <c r="C330" s="28">
        <v>8.5815488999999995E-3</v>
      </c>
      <c r="D330" s="18">
        <v>16.247070000000001</v>
      </c>
      <c r="E330" s="28">
        <f t="shared" si="15"/>
        <v>1.7126696666666663E-4</v>
      </c>
      <c r="F330" s="18">
        <f t="shared" si="16"/>
        <v>0.57120146728215648</v>
      </c>
      <c r="G330" s="12">
        <f t="shared" si="17"/>
        <v>3.9382763450376483</v>
      </c>
    </row>
    <row r="331" spans="1:7" x14ac:dyDescent="0.2">
      <c r="A331" s="25">
        <v>3.8295488</v>
      </c>
      <c r="B331" s="27">
        <v>-16.207277000000001</v>
      </c>
      <c r="C331" s="28">
        <v>8.5757877999999999E-3</v>
      </c>
      <c r="D331" s="18">
        <v>16.296875</v>
      </c>
      <c r="E331" s="28">
        <f t="shared" si="15"/>
        <v>1.7222714999999989E-4</v>
      </c>
      <c r="F331" s="18">
        <f t="shared" si="16"/>
        <v>0.57321516635768544</v>
      </c>
      <c r="G331" s="12">
        <f t="shared" si="17"/>
        <v>3.9521602439584855</v>
      </c>
    </row>
    <row r="332" spans="1:7" x14ac:dyDescent="0.2">
      <c r="A332" s="25">
        <v>3.8294644</v>
      </c>
      <c r="B332" s="27">
        <v>-16.252903</v>
      </c>
      <c r="C332" s="28">
        <v>8.5725122999999997E-3</v>
      </c>
      <c r="D332" s="18">
        <v>16.346679999999999</v>
      </c>
      <c r="E332" s="28">
        <f t="shared" si="15"/>
        <v>1.7277306666666661E-4</v>
      </c>
      <c r="F332" s="18">
        <f t="shared" si="16"/>
        <v>0.57482885600957667</v>
      </c>
      <c r="G332" s="12">
        <f t="shared" si="17"/>
        <v>3.9632861883901662</v>
      </c>
    </row>
    <row r="333" spans="1:7" x14ac:dyDescent="0.2">
      <c r="A333" s="25">
        <v>3.8293815000000002</v>
      </c>
      <c r="B333" s="27">
        <v>-16.310862</v>
      </c>
      <c r="C333" s="28">
        <v>8.5703907999999992E-3</v>
      </c>
      <c r="D333" s="18">
        <v>16.396484000000001</v>
      </c>
      <c r="E333" s="28">
        <f t="shared" si="15"/>
        <v>1.7312665000000001E-4</v>
      </c>
      <c r="F333" s="18">
        <f t="shared" si="16"/>
        <v>0.57687873630883513</v>
      </c>
      <c r="G333" s="12">
        <f t="shared" si="17"/>
        <v>3.9774195468549833</v>
      </c>
    </row>
    <row r="334" spans="1:7" x14ac:dyDescent="0.2">
      <c r="A334" s="25">
        <v>3.8292915999999999</v>
      </c>
      <c r="B334" s="27">
        <v>-16.361525</v>
      </c>
      <c r="C334" s="28">
        <v>8.5670026E-3</v>
      </c>
      <c r="D334" s="18">
        <v>16.446289</v>
      </c>
      <c r="E334" s="28">
        <f t="shared" si="15"/>
        <v>1.7369134999999989E-4</v>
      </c>
      <c r="F334" s="18">
        <f t="shared" si="16"/>
        <v>0.57867057339369399</v>
      </c>
      <c r="G334" s="12">
        <f t="shared" si="17"/>
        <v>3.9897737686307737</v>
      </c>
    </row>
    <row r="335" spans="1:7" x14ac:dyDescent="0.2">
      <c r="A335" s="25">
        <v>3.8292415000000002</v>
      </c>
      <c r="B335" s="27">
        <v>-16.417646000000001</v>
      </c>
      <c r="C335" s="28">
        <v>8.5608894000000005E-3</v>
      </c>
      <c r="D335" s="18">
        <v>16.496093999999999</v>
      </c>
      <c r="E335" s="28">
        <f t="shared" si="15"/>
        <v>1.7471021666666647E-4</v>
      </c>
      <c r="F335" s="18">
        <f t="shared" si="16"/>
        <v>0.58065544774064071</v>
      </c>
      <c r="G335" s="12">
        <f t="shared" si="17"/>
        <v>4.0034589290097315</v>
      </c>
    </row>
    <row r="336" spans="1:7" x14ac:dyDescent="0.2">
      <c r="A336" s="25">
        <v>3.8291287000000001</v>
      </c>
      <c r="B336" s="27">
        <v>-16.462494</v>
      </c>
      <c r="C336" s="28">
        <v>8.5597662000000008E-3</v>
      </c>
      <c r="D336" s="18">
        <v>16.545898000000001</v>
      </c>
      <c r="E336" s="28">
        <f t="shared" si="15"/>
        <v>1.748974166666664E-4</v>
      </c>
      <c r="F336" s="18">
        <f t="shared" si="16"/>
        <v>0.58224162127125967</v>
      </c>
      <c r="G336" s="12">
        <f t="shared" si="17"/>
        <v>4.0143951573854828</v>
      </c>
    </row>
    <row r="337" spans="1:7" x14ac:dyDescent="0.2">
      <c r="A337" s="25">
        <v>3.8290207000000001</v>
      </c>
      <c r="B337" s="27">
        <v>-16.511982</v>
      </c>
      <c r="C337" s="28">
        <v>8.5549922999999996E-3</v>
      </c>
      <c r="D337" s="18">
        <v>16.595703</v>
      </c>
      <c r="E337" s="28">
        <f t="shared" si="15"/>
        <v>1.7569306666666661E-4</v>
      </c>
      <c r="F337" s="18">
        <f t="shared" si="16"/>
        <v>0.58399190123208888</v>
      </c>
      <c r="G337" s="12">
        <f t="shared" si="17"/>
        <v>4.0264628542696048</v>
      </c>
    </row>
    <row r="338" spans="1:7" x14ac:dyDescent="0.2">
      <c r="A338" s="25">
        <v>3.8289213000000002</v>
      </c>
      <c r="B338" s="27">
        <v>-16.562747999999999</v>
      </c>
      <c r="C338" s="28">
        <v>8.5517884999999991E-3</v>
      </c>
      <c r="D338" s="18">
        <v>16.645508</v>
      </c>
      <c r="E338" s="28">
        <f t="shared" si="15"/>
        <v>1.7622703333333335E-4</v>
      </c>
      <c r="F338" s="18">
        <f t="shared" si="16"/>
        <v>0.58578738119675633</v>
      </c>
      <c r="G338" s="12">
        <f t="shared" si="17"/>
        <v>4.0388421926954736</v>
      </c>
    </row>
    <row r="339" spans="1:7" x14ac:dyDescent="0.2">
      <c r="A339" s="25">
        <v>3.8288669999999998</v>
      </c>
      <c r="B339" s="27">
        <v>-16.602335</v>
      </c>
      <c r="C339" s="28">
        <v>8.5489871000000005E-3</v>
      </c>
      <c r="D339" s="18">
        <v>16.695312999999999</v>
      </c>
      <c r="E339" s="28">
        <f t="shared" si="15"/>
        <v>1.7669393333333313E-4</v>
      </c>
      <c r="F339" s="18">
        <f t="shared" si="16"/>
        <v>0.58718748491501827</v>
      </c>
      <c r="G339" s="12">
        <f t="shared" si="17"/>
        <v>4.0484955211094684</v>
      </c>
    </row>
    <row r="340" spans="1:7" x14ac:dyDescent="0.2">
      <c r="A340" s="25">
        <v>3.8288763000000001</v>
      </c>
      <c r="B340" s="27">
        <v>-16.660936</v>
      </c>
      <c r="C340" s="28">
        <v>8.5438396999999999E-3</v>
      </c>
      <c r="D340" s="18">
        <v>16.745117</v>
      </c>
      <c r="E340" s="28">
        <f t="shared" si="15"/>
        <v>1.7755183333333321E-4</v>
      </c>
      <c r="F340" s="18">
        <f t="shared" si="16"/>
        <v>0.58926007131949121</v>
      </c>
      <c r="G340" s="12">
        <f t="shared" si="17"/>
        <v>4.0627854318980736</v>
      </c>
    </row>
    <row r="341" spans="1:7" x14ac:dyDescent="0.2">
      <c r="A341" s="25">
        <v>3.8286796000000001</v>
      </c>
      <c r="B341" s="27">
        <v>-16.706876999999999</v>
      </c>
      <c r="C341" s="28">
        <v>8.5410121999999998E-3</v>
      </c>
      <c r="D341" s="18">
        <v>16.794922</v>
      </c>
      <c r="E341" s="28">
        <f t="shared" si="15"/>
        <v>1.7802308333333323E-4</v>
      </c>
      <c r="F341" s="18">
        <f t="shared" si="16"/>
        <v>0.59088490181739883</v>
      </c>
      <c r="G341" s="12">
        <f t="shared" si="17"/>
        <v>4.0739881893858172</v>
      </c>
    </row>
    <row r="342" spans="1:7" x14ac:dyDescent="0.2">
      <c r="A342" s="25">
        <v>3.8286498</v>
      </c>
      <c r="B342" s="27">
        <v>-16.751411000000001</v>
      </c>
      <c r="C342" s="28">
        <v>8.5345656000000002E-3</v>
      </c>
      <c r="D342" s="18">
        <v>16.844726999999999</v>
      </c>
      <c r="E342" s="28">
        <f t="shared" si="15"/>
        <v>1.790975166666665E-4</v>
      </c>
      <c r="F342" s="18">
        <f t="shared" si="16"/>
        <v>0.59245996986976657</v>
      </c>
      <c r="G342" s="12">
        <f t="shared" si="17"/>
        <v>4.0848478485564765</v>
      </c>
    </row>
    <row r="343" spans="1:7" x14ac:dyDescent="0.2">
      <c r="A343" s="25">
        <v>3.8285445999999999</v>
      </c>
      <c r="B343" s="27">
        <v>-16.802990000000001</v>
      </c>
      <c r="C343" s="28">
        <v>8.5332841E-3</v>
      </c>
      <c r="D343" s="18">
        <v>16.894531000000001</v>
      </c>
      <c r="E343" s="28">
        <f t="shared" si="15"/>
        <v>1.7931109999999988E-4</v>
      </c>
      <c r="F343" s="18">
        <f t="shared" si="16"/>
        <v>0.59428420382748592</v>
      </c>
      <c r="G343" s="12">
        <f t="shared" si="17"/>
        <v>4.0974254378222819</v>
      </c>
    </row>
    <row r="344" spans="1:7" x14ac:dyDescent="0.2">
      <c r="A344" s="25">
        <v>3.8284718999999998</v>
      </c>
      <c r="B344" s="27">
        <v>-16.8507</v>
      </c>
      <c r="C344" s="28">
        <v>8.5287391999999997E-3</v>
      </c>
      <c r="D344" s="18">
        <v>16.944336</v>
      </c>
      <c r="E344" s="28">
        <f t="shared" si="15"/>
        <v>1.8006858333333327E-4</v>
      </c>
      <c r="F344" s="18">
        <f t="shared" si="16"/>
        <v>0.59597159990191129</v>
      </c>
      <c r="G344" s="12">
        <f t="shared" si="17"/>
        <v>4.1090595676788428</v>
      </c>
    </row>
    <row r="345" spans="1:7" x14ac:dyDescent="0.2">
      <c r="A345" s="25">
        <v>3.8283757999999999</v>
      </c>
      <c r="B345" s="27">
        <v>-16.893179</v>
      </c>
      <c r="C345" s="28">
        <v>8.5273385000000004E-3</v>
      </c>
      <c r="D345" s="18">
        <v>16.994140999999999</v>
      </c>
      <c r="E345" s="28">
        <f t="shared" si="15"/>
        <v>1.8030203333333316E-4</v>
      </c>
      <c r="F345" s="18">
        <f t="shared" si="16"/>
        <v>0.59747398719693368</v>
      </c>
      <c r="G345" s="12">
        <f t="shared" si="17"/>
        <v>4.1194181131027978</v>
      </c>
    </row>
    <row r="346" spans="1:7" x14ac:dyDescent="0.2">
      <c r="A346" s="25">
        <v>3.8282875999999999</v>
      </c>
      <c r="B346" s="27">
        <v>-16.939240999999999</v>
      </c>
      <c r="C346" s="28">
        <v>8.5235471000000007E-3</v>
      </c>
      <c r="D346" s="18">
        <v>17.043945000000001</v>
      </c>
      <c r="E346" s="28">
        <f t="shared" si="15"/>
        <v>1.809339333333331E-4</v>
      </c>
      <c r="F346" s="18">
        <f t="shared" si="16"/>
        <v>0.59910309719442223</v>
      </c>
      <c r="G346" s="12">
        <f t="shared" si="17"/>
        <v>4.1306503765581093</v>
      </c>
    </row>
    <row r="347" spans="1:7" x14ac:dyDescent="0.2">
      <c r="A347" s="25">
        <v>3.8282311</v>
      </c>
      <c r="B347" s="27">
        <v>-16.985388</v>
      </c>
      <c r="C347" s="28">
        <v>8.5207578000000006E-3</v>
      </c>
      <c r="D347" s="18">
        <v>17.09375</v>
      </c>
      <c r="E347" s="28">
        <f t="shared" si="15"/>
        <v>1.8139881666666643E-4</v>
      </c>
      <c r="F347" s="18">
        <f t="shared" si="16"/>
        <v>0.60073521345194714</v>
      </c>
      <c r="G347" s="12">
        <f t="shared" si="17"/>
        <v>4.1419033673460097</v>
      </c>
    </row>
    <row r="348" spans="1:7" x14ac:dyDescent="0.2">
      <c r="A348" s="25">
        <v>3.8281589</v>
      </c>
      <c r="B348" s="27">
        <v>-17.044878000000001</v>
      </c>
      <c r="C348" s="28">
        <v>8.5153039999999996E-3</v>
      </c>
      <c r="D348" s="18">
        <v>17.143554999999999</v>
      </c>
      <c r="E348" s="28">
        <f t="shared" si="15"/>
        <v>1.8230778333333327E-4</v>
      </c>
      <c r="F348" s="18">
        <f t="shared" si="16"/>
        <v>0.60283924179962201</v>
      </c>
      <c r="G348" s="12">
        <f t="shared" si="17"/>
        <v>4.1564100616483959</v>
      </c>
    </row>
    <row r="349" spans="1:7" x14ac:dyDescent="0.2">
      <c r="A349" s="25">
        <v>3.8280671000000002</v>
      </c>
      <c r="B349" s="27">
        <v>-17.08136</v>
      </c>
      <c r="C349" s="28">
        <v>8.5151223000000005E-3</v>
      </c>
      <c r="D349" s="18">
        <v>17.193359000000001</v>
      </c>
      <c r="E349" s="28">
        <f t="shared" si="15"/>
        <v>1.8233806666666645E-4</v>
      </c>
      <c r="F349" s="18">
        <f t="shared" si="16"/>
        <v>0.60412952860715052</v>
      </c>
      <c r="G349" s="12">
        <f t="shared" si="17"/>
        <v>4.1653062327954729</v>
      </c>
    </row>
    <row r="350" spans="1:7" x14ac:dyDescent="0.2">
      <c r="A350" s="25">
        <v>3.8280082000000002</v>
      </c>
      <c r="B350" s="27">
        <v>-17.126778000000002</v>
      </c>
      <c r="C350" s="28">
        <v>8.5094217000000003E-3</v>
      </c>
      <c r="D350" s="18">
        <v>17.243164</v>
      </c>
      <c r="E350" s="28">
        <f t="shared" si="15"/>
        <v>1.8328816666666648E-4</v>
      </c>
      <c r="F350" s="18">
        <f t="shared" si="16"/>
        <v>0.60573586176389449</v>
      </c>
      <c r="G350" s="12">
        <f t="shared" si="17"/>
        <v>4.1763814562250543</v>
      </c>
    </row>
    <row r="351" spans="1:7" x14ac:dyDescent="0.2">
      <c r="A351" s="25">
        <v>3.8278918000000002</v>
      </c>
      <c r="B351" s="27">
        <v>-17.168036000000001</v>
      </c>
      <c r="C351" s="28">
        <v>8.5080359000000005E-3</v>
      </c>
      <c r="D351" s="18">
        <v>17.292968999999999</v>
      </c>
      <c r="E351" s="28">
        <f t="shared" si="15"/>
        <v>1.8351913333333313E-4</v>
      </c>
      <c r="F351" s="18">
        <f t="shared" si="16"/>
        <v>0.60719506501769127</v>
      </c>
      <c r="G351" s="12">
        <f t="shared" si="17"/>
        <v>4.1864422596126456</v>
      </c>
    </row>
    <row r="352" spans="1:7" x14ac:dyDescent="0.2">
      <c r="A352" s="25">
        <v>3.8278427000000002</v>
      </c>
      <c r="B352" s="27">
        <v>-17.225178</v>
      </c>
      <c r="C352" s="28">
        <v>8.5045955999999995E-3</v>
      </c>
      <c r="D352" s="18">
        <v>17.342773000000001</v>
      </c>
      <c r="E352" s="28">
        <f t="shared" si="15"/>
        <v>1.8409251666666663E-4</v>
      </c>
      <c r="F352" s="18">
        <f t="shared" si="16"/>
        <v>0.60921604985283728</v>
      </c>
      <c r="G352" s="12">
        <f t="shared" si="17"/>
        <v>4.2003763918336396</v>
      </c>
    </row>
    <row r="353" spans="1:7" x14ac:dyDescent="0.2">
      <c r="A353" s="25">
        <v>3.8277956999999998</v>
      </c>
      <c r="B353" s="27">
        <v>-17.275573999999999</v>
      </c>
      <c r="C353" s="28">
        <v>8.5006141999999993E-3</v>
      </c>
      <c r="D353" s="18">
        <v>17.392578</v>
      </c>
      <c r="E353" s="28">
        <f t="shared" si="15"/>
        <v>1.8475608333333332E-4</v>
      </c>
      <c r="F353" s="18">
        <f t="shared" si="16"/>
        <v>0.61099844374440593</v>
      </c>
      <c r="G353" s="12">
        <f t="shared" si="17"/>
        <v>4.2126655054000048</v>
      </c>
    </row>
    <row r="354" spans="1:7" x14ac:dyDescent="0.2">
      <c r="A354" s="25">
        <v>3.8276110000000001</v>
      </c>
      <c r="B354" s="27">
        <v>-17.324358</v>
      </c>
      <c r="C354" s="28">
        <v>8.4966477000000002E-3</v>
      </c>
      <c r="D354" s="18">
        <v>17.442383</v>
      </c>
      <c r="E354" s="28">
        <f t="shared" si="15"/>
        <v>1.854171666666665E-4</v>
      </c>
      <c r="F354" s="18">
        <f t="shared" si="16"/>
        <v>0.61272382479858267</v>
      </c>
      <c r="G354" s="12">
        <f t="shared" si="17"/>
        <v>4.2245615312000986</v>
      </c>
    </row>
    <row r="355" spans="1:7" x14ac:dyDescent="0.2">
      <c r="A355" s="25">
        <v>3.8275819000000002</v>
      </c>
      <c r="B355" s="27">
        <v>-17.388415999999999</v>
      </c>
      <c r="C355" s="28">
        <v>8.4909880999999993E-3</v>
      </c>
      <c r="D355" s="18">
        <v>17.492187999999999</v>
      </c>
      <c r="E355" s="28">
        <f t="shared" si="15"/>
        <v>1.8636043333333333E-4</v>
      </c>
      <c r="F355" s="18">
        <f t="shared" si="16"/>
        <v>0.61498941309737831</v>
      </c>
      <c r="G355" s="12">
        <f t="shared" si="17"/>
        <v>4.2401821367408994</v>
      </c>
    </row>
    <row r="356" spans="1:7" x14ac:dyDescent="0.2">
      <c r="A356" s="25">
        <v>3.8275290000000002</v>
      </c>
      <c r="B356" s="27">
        <v>-17.440650999999999</v>
      </c>
      <c r="C356" s="28">
        <v>8.4895397999999993E-3</v>
      </c>
      <c r="D356" s="18">
        <v>17.541992</v>
      </c>
      <c r="E356" s="28">
        <f t="shared" si="15"/>
        <v>1.8660181666666666E-4</v>
      </c>
      <c r="F356" s="18">
        <f t="shared" si="16"/>
        <v>0.61683684830902386</v>
      </c>
      <c r="G356" s="12">
        <f t="shared" si="17"/>
        <v>4.2529196922440944</v>
      </c>
    </row>
    <row r="357" spans="1:7" x14ac:dyDescent="0.2">
      <c r="A357" s="25">
        <v>3.8274357000000001</v>
      </c>
      <c r="B357" s="27">
        <v>-17.478857000000001</v>
      </c>
      <c r="C357" s="28">
        <v>8.4862085E-3</v>
      </c>
      <c r="D357" s="18">
        <v>17.591797</v>
      </c>
      <c r="E357" s="28">
        <f t="shared" si="15"/>
        <v>1.8715703333333322E-4</v>
      </c>
      <c r="F357" s="18">
        <f t="shared" si="16"/>
        <v>0.61818810914363931</v>
      </c>
      <c r="G357" s="12">
        <f t="shared" si="17"/>
        <v>4.2622362624662671</v>
      </c>
    </row>
    <row r="358" spans="1:7" x14ac:dyDescent="0.2">
      <c r="A358" s="25">
        <v>3.8272948000000002</v>
      </c>
      <c r="B358" s="27">
        <v>-17.513779</v>
      </c>
      <c r="C358" s="28">
        <v>8.4827300000000008E-3</v>
      </c>
      <c r="D358" s="18">
        <v>17.641601999999999</v>
      </c>
      <c r="E358" s="28">
        <f t="shared" si="15"/>
        <v>1.8773678333333307E-4</v>
      </c>
      <c r="F358" s="18">
        <f t="shared" si="16"/>
        <v>0.61942322223756263</v>
      </c>
      <c r="G358" s="12">
        <f t="shared" si="17"/>
        <v>4.2707520260975986</v>
      </c>
    </row>
    <row r="359" spans="1:7" x14ac:dyDescent="0.2">
      <c r="A359" s="25">
        <v>3.8272452000000001</v>
      </c>
      <c r="B359" s="27">
        <v>-17.564979999999998</v>
      </c>
      <c r="C359" s="28">
        <v>8.4780454999999998E-3</v>
      </c>
      <c r="D359" s="18">
        <v>17.691406000000001</v>
      </c>
      <c r="E359" s="28">
        <f t="shared" si="15"/>
        <v>1.8851753333333325E-4</v>
      </c>
      <c r="F359" s="18">
        <f t="shared" si="16"/>
        <v>0.62123408718006212</v>
      </c>
      <c r="G359" s="12">
        <f t="shared" si="17"/>
        <v>4.2832374396961264</v>
      </c>
    </row>
    <row r="360" spans="1:7" x14ac:dyDescent="0.2">
      <c r="A360" s="25">
        <v>3.8271163000000001</v>
      </c>
      <c r="B360" s="27">
        <v>-17.621672</v>
      </c>
      <c r="C360" s="28">
        <v>8.4746805999999994E-3</v>
      </c>
      <c r="D360" s="18">
        <v>17.741211</v>
      </c>
      <c r="E360" s="28">
        <f t="shared" si="15"/>
        <v>1.8907834999999998E-4</v>
      </c>
      <c r="F360" s="18">
        <f t="shared" si="16"/>
        <v>0.62323915652089901</v>
      </c>
      <c r="G360" s="12">
        <f t="shared" si="17"/>
        <v>4.2970618389798858</v>
      </c>
    </row>
    <row r="361" spans="1:7" x14ac:dyDescent="0.2">
      <c r="A361" s="25">
        <v>3.8270352000000001</v>
      </c>
      <c r="B361" s="27">
        <v>-17.669291000000001</v>
      </c>
      <c r="C361" s="28">
        <v>8.4708062999999997E-3</v>
      </c>
      <c r="D361" s="18">
        <v>17.791015999999999</v>
      </c>
      <c r="E361" s="28">
        <f t="shared" si="15"/>
        <v>1.897240666666666E-4</v>
      </c>
      <c r="F361" s="18">
        <f t="shared" si="16"/>
        <v>0.62492333412869749</v>
      </c>
      <c r="G361" s="12">
        <f t="shared" si="17"/>
        <v>4.3086737783980293</v>
      </c>
    </row>
    <row r="362" spans="1:7" x14ac:dyDescent="0.2">
      <c r="A362" s="25">
        <v>3.8270659</v>
      </c>
      <c r="B362" s="27">
        <v>-17.727152</v>
      </c>
      <c r="C362" s="28">
        <v>8.4677897000000005E-3</v>
      </c>
      <c r="D362" s="18">
        <v>17.840820000000001</v>
      </c>
      <c r="E362" s="28">
        <f t="shared" si="15"/>
        <v>1.9022683333333313E-4</v>
      </c>
      <c r="F362" s="18">
        <f t="shared" si="16"/>
        <v>0.62696974838697306</v>
      </c>
      <c r="G362" s="12">
        <f t="shared" si="17"/>
        <v>4.3227832394676264</v>
      </c>
    </row>
    <row r="363" spans="1:7" x14ac:dyDescent="0.2">
      <c r="A363" s="25">
        <v>3.8269367000000001</v>
      </c>
      <c r="B363" s="27">
        <v>-17.767423999999998</v>
      </c>
      <c r="C363" s="28">
        <v>8.4636387999999993E-3</v>
      </c>
      <c r="D363" s="18">
        <v>17.890625</v>
      </c>
      <c r="E363" s="28">
        <f t="shared" si="15"/>
        <v>1.9091865E-4</v>
      </c>
      <c r="F363" s="18">
        <f t="shared" si="16"/>
        <v>0.62839407902435007</v>
      </c>
      <c r="G363" s="12">
        <f t="shared" si="17"/>
        <v>4.3326036057971891</v>
      </c>
    </row>
    <row r="364" spans="1:7" x14ac:dyDescent="0.2">
      <c r="A364" s="25">
        <v>3.8268526</v>
      </c>
      <c r="B364" s="27">
        <v>-17.840945999999999</v>
      </c>
      <c r="C364" s="28">
        <v>8.4604528000000005E-3</v>
      </c>
      <c r="D364" s="18">
        <v>17.940429999999999</v>
      </c>
      <c r="E364" s="28">
        <f t="shared" si="15"/>
        <v>1.9144964999999979E-4</v>
      </c>
      <c r="F364" s="18">
        <f t="shared" si="16"/>
        <v>0.63099438785235062</v>
      </c>
      <c r="G364" s="12">
        <f t="shared" si="17"/>
        <v>4.3505320169335153</v>
      </c>
    </row>
    <row r="365" spans="1:7" x14ac:dyDescent="0.2">
      <c r="A365" s="25">
        <v>3.8267622000000001</v>
      </c>
      <c r="B365" s="27">
        <v>-17.884799999999998</v>
      </c>
      <c r="C365" s="28">
        <v>8.4574074000000003E-3</v>
      </c>
      <c r="D365" s="18">
        <v>17.990234000000001</v>
      </c>
      <c r="E365" s="28">
        <f t="shared" si="15"/>
        <v>1.9195721666666649E-4</v>
      </c>
      <c r="F365" s="18">
        <f t="shared" si="16"/>
        <v>0.63254540582442875</v>
      </c>
      <c r="G365" s="12">
        <f t="shared" si="17"/>
        <v>4.361225857443463</v>
      </c>
    </row>
    <row r="366" spans="1:7" x14ac:dyDescent="0.2">
      <c r="A366" s="25">
        <v>3.8266673</v>
      </c>
      <c r="B366" s="27">
        <v>-17.929690999999998</v>
      </c>
      <c r="C366" s="28">
        <v>8.4521174000000004E-3</v>
      </c>
      <c r="D366" s="18">
        <v>18.040039</v>
      </c>
      <c r="E366" s="28">
        <f t="shared" si="15"/>
        <v>1.9283888333333313E-4</v>
      </c>
      <c r="F366" s="18">
        <f t="shared" si="16"/>
        <v>0.63413310016894842</v>
      </c>
      <c r="G366" s="12">
        <f t="shared" si="17"/>
        <v>4.372172571410994</v>
      </c>
    </row>
    <row r="367" spans="1:7" x14ac:dyDescent="0.2">
      <c r="A367" s="25">
        <v>3.8266184000000001</v>
      </c>
      <c r="B367" s="27">
        <v>-17.984601999999999</v>
      </c>
      <c r="C367" s="28">
        <v>8.4518249999999996E-3</v>
      </c>
      <c r="D367" s="18">
        <v>18.089843999999999</v>
      </c>
      <c r="E367" s="28">
        <f t="shared" si="15"/>
        <v>1.9288761666666661E-4</v>
      </c>
      <c r="F367" s="18">
        <f t="shared" si="16"/>
        <v>0.63607517952008596</v>
      </c>
      <c r="G367" s="12">
        <f t="shared" si="17"/>
        <v>4.3855626721142773</v>
      </c>
    </row>
    <row r="368" spans="1:7" x14ac:dyDescent="0.2">
      <c r="A368" s="25">
        <v>3.8265877000000001</v>
      </c>
      <c r="B368" s="27">
        <v>-18.036971999999999</v>
      </c>
      <c r="C368" s="28">
        <v>8.4446343E-3</v>
      </c>
      <c r="D368" s="18">
        <v>18.139648000000001</v>
      </c>
      <c r="E368" s="28">
        <f t="shared" si="15"/>
        <v>1.9408606666666654E-4</v>
      </c>
      <c r="F368" s="18">
        <f t="shared" si="16"/>
        <v>0.63792738938002436</v>
      </c>
      <c r="G368" s="12">
        <f t="shared" si="17"/>
        <v>4.3983331474986436</v>
      </c>
    </row>
    <row r="369" spans="1:7" x14ac:dyDescent="0.2">
      <c r="A369" s="25">
        <v>3.8263505000000002</v>
      </c>
      <c r="B369" s="27">
        <v>-18.080874999999999</v>
      </c>
      <c r="C369" s="28">
        <v>8.4429177999999997E-3</v>
      </c>
      <c r="D369" s="18">
        <v>18.189453</v>
      </c>
      <c r="E369" s="28">
        <f t="shared" si="15"/>
        <v>1.9437214999999992E-4</v>
      </c>
      <c r="F369" s="18">
        <f t="shared" si="16"/>
        <v>0.63948014037259404</v>
      </c>
      <c r="G369" s="12">
        <f t="shared" si="17"/>
        <v>4.4090389367062022</v>
      </c>
    </row>
    <row r="370" spans="1:7" x14ac:dyDescent="0.2">
      <c r="A370" s="25">
        <v>3.8263595000000001</v>
      </c>
      <c r="B370" s="27">
        <v>-18.148326999999998</v>
      </c>
      <c r="C370" s="28">
        <v>8.4377740999999999E-3</v>
      </c>
      <c r="D370" s="18">
        <v>18.239258</v>
      </c>
      <c r="E370" s="28">
        <f t="shared" si="15"/>
        <v>1.9522943333333322E-4</v>
      </c>
      <c r="F370" s="18">
        <f t="shared" si="16"/>
        <v>0.64186576686624608</v>
      </c>
      <c r="G370" s="12">
        <f t="shared" si="17"/>
        <v>4.4254871724447211</v>
      </c>
    </row>
    <row r="371" spans="1:7" x14ac:dyDescent="0.2">
      <c r="A371" s="25">
        <v>3.8263319</v>
      </c>
      <c r="B371" s="27">
        <v>-18.181946</v>
      </c>
      <c r="C371" s="28">
        <v>8.4367450000000007E-3</v>
      </c>
      <c r="D371" s="18">
        <v>18.289062999999999</v>
      </c>
      <c r="E371" s="28">
        <f t="shared" si="15"/>
        <v>1.9540094999999976E-4</v>
      </c>
      <c r="F371" s="18">
        <f t="shared" si="16"/>
        <v>0.64305479576220315</v>
      </c>
      <c r="G371" s="12">
        <f t="shared" si="17"/>
        <v>4.4336851982600169</v>
      </c>
    </row>
    <row r="372" spans="1:7" x14ac:dyDescent="0.2">
      <c r="A372" s="25">
        <v>3.8262315</v>
      </c>
      <c r="B372" s="27">
        <v>-18.219308999999999</v>
      </c>
      <c r="C372" s="28">
        <v>8.4333653000000005E-3</v>
      </c>
      <c r="D372" s="18">
        <v>18.338867</v>
      </c>
      <c r="E372" s="28">
        <f t="shared" si="15"/>
        <v>1.9596423333333312E-4</v>
      </c>
      <c r="F372" s="18">
        <f t="shared" si="16"/>
        <v>0.64437624157081252</v>
      </c>
      <c r="G372" s="12">
        <f t="shared" si="17"/>
        <v>4.4427962021131018</v>
      </c>
    </row>
    <row r="373" spans="1:7" x14ac:dyDescent="0.2">
      <c r="A373" s="25">
        <v>3.8261596999999998</v>
      </c>
      <c r="B373" s="27">
        <v>-18.276883999999999</v>
      </c>
      <c r="C373" s="28">
        <v>8.4260794999999993E-3</v>
      </c>
      <c r="D373" s="18">
        <v>18.388672</v>
      </c>
      <c r="E373" s="28">
        <f t="shared" si="15"/>
        <v>1.9717853333333334E-4</v>
      </c>
      <c r="F373" s="18">
        <f t="shared" si="16"/>
        <v>0.64641254064826048</v>
      </c>
      <c r="G373" s="12">
        <f t="shared" si="17"/>
        <v>4.4568359218048128</v>
      </c>
    </row>
    <row r="374" spans="1:7" x14ac:dyDescent="0.2">
      <c r="A374" s="25">
        <v>3.8260567000000001</v>
      </c>
      <c r="B374" s="27">
        <v>-18.300084999999999</v>
      </c>
      <c r="C374" s="28">
        <v>8.4247439999999996E-3</v>
      </c>
      <c r="D374" s="18">
        <v>18.438476999999999</v>
      </c>
      <c r="E374" s="28">
        <f t="shared" si="15"/>
        <v>1.9740111666666661E-4</v>
      </c>
      <c r="F374" s="18">
        <f t="shared" si="16"/>
        <v>0.64723310816707724</v>
      </c>
      <c r="G374" s="12">
        <f t="shared" si="17"/>
        <v>4.462493508197646</v>
      </c>
    </row>
    <row r="375" spans="1:7" x14ac:dyDescent="0.2">
      <c r="A375" s="25">
        <v>3.8260502999999999</v>
      </c>
      <c r="B375" s="27">
        <v>-18.345219</v>
      </c>
      <c r="C375" s="28">
        <v>8.4212841000000007E-3</v>
      </c>
      <c r="D375" s="18">
        <v>18.488281000000001</v>
      </c>
      <c r="E375" s="28">
        <f t="shared" si="15"/>
        <v>1.9797776666666644E-4</v>
      </c>
      <c r="F375" s="18">
        <f t="shared" si="16"/>
        <v>0.64882939687852381</v>
      </c>
      <c r="G375" s="12">
        <f t="shared" si="17"/>
        <v>4.4734994779512842</v>
      </c>
    </row>
    <row r="376" spans="1:7" x14ac:dyDescent="0.2">
      <c r="A376" s="25">
        <v>3.8259683</v>
      </c>
      <c r="B376" s="27">
        <v>-18.398115000000001</v>
      </c>
      <c r="C376" s="28">
        <v>8.4147927999999993E-3</v>
      </c>
      <c r="D376" s="18">
        <v>18.538086</v>
      </c>
      <c r="E376" s="28">
        <f t="shared" si="15"/>
        <v>1.9905965E-4</v>
      </c>
      <c r="F376" s="18">
        <f t="shared" si="16"/>
        <v>0.65070021018292135</v>
      </c>
      <c r="G376" s="12">
        <f t="shared" si="17"/>
        <v>4.4863982189467277</v>
      </c>
    </row>
    <row r="377" spans="1:7" x14ac:dyDescent="0.2">
      <c r="A377" s="25">
        <v>3.8258861999999998</v>
      </c>
      <c r="B377" s="27">
        <v>-18.445392999999999</v>
      </c>
      <c r="C377" s="28">
        <v>8.4142946000000003E-3</v>
      </c>
      <c r="D377" s="18">
        <v>18.587890999999999</v>
      </c>
      <c r="E377" s="28">
        <f t="shared" si="15"/>
        <v>1.9914268333333317E-4</v>
      </c>
      <c r="F377" s="18">
        <f t="shared" si="16"/>
        <v>0.65237232738280992</v>
      </c>
      <c r="G377" s="12">
        <f t="shared" si="17"/>
        <v>4.4979270051835449</v>
      </c>
    </row>
    <row r="378" spans="1:7" x14ac:dyDescent="0.2">
      <c r="A378" s="25">
        <v>3.8258364</v>
      </c>
      <c r="B378" s="27">
        <v>-18.487055000000002</v>
      </c>
      <c r="C378" s="28">
        <v>8.4102777999999993E-3</v>
      </c>
      <c r="D378" s="18">
        <v>18.637695000000001</v>
      </c>
      <c r="E378" s="28">
        <f t="shared" si="15"/>
        <v>1.9981215E-4</v>
      </c>
      <c r="F378" s="18">
        <f t="shared" si="16"/>
        <v>0.65384581921371987</v>
      </c>
      <c r="G378" s="12">
        <f t="shared" si="17"/>
        <v>4.508086324363676</v>
      </c>
    </row>
    <row r="379" spans="1:7" x14ac:dyDescent="0.2">
      <c r="A379" s="25">
        <v>3.8256768999999999</v>
      </c>
      <c r="B379" s="27">
        <v>-18.529717999999999</v>
      </c>
      <c r="C379" s="28">
        <v>8.4073180000000004E-3</v>
      </c>
      <c r="D379" s="18">
        <v>18.6875</v>
      </c>
      <c r="E379" s="28">
        <f t="shared" si="15"/>
        <v>2.0030544999999982E-4</v>
      </c>
      <c r="F379" s="18">
        <f t="shared" si="16"/>
        <v>0.65535471417752633</v>
      </c>
      <c r="G379" s="12">
        <f t="shared" si="17"/>
        <v>4.5184897383664104</v>
      </c>
    </row>
    <row r="380" spans="1:7" x14ac:dyDescent="0.2">
      <c r="A380" s="25">
        <v>3.8256092000000002</v>
      </c>
      <c r="B380" s="27">
        <v>-18.602661000000001</v>
      </c>
      <c r="C380" s="28">
        <v>8.4031670999999992E-3</v>
      </c>
      <c r="D380" s="18">
        <v>18.737304999999999</v>
      </c>
      <c r="E380" s="28">
        <f t="shared" si="15"/>
        <v>2.0099726666666668E-4</v>
      </c>
      <c r="F380" s="18">
        <f t="shared" si="16"/>
        <v>0.65793454506951576</v>
      </c>
      <c r="G380" s="12">
        <f t="shared" si="17"/>
        <v>4.536276959790162</v>
      </c>
    </row>
    <row r="381" spans="1:7" x14ac:dyDescent="0.2">
      <c r="A381" s="25">
        <v>3.8255208000000001</v>
      </c>
      <c r="B381" s="27">
        <v>-18.649816999999999</v>
      </c>
      <c r="C381" s="28">
        <v>8.3986045999999998E-3</v>
      </c>
      <c r="D381" s="18">
        <v>18.787109000000001</v>
      </c>
      <c r="E381" s="28">
        <f t="shared" si="15"/>
        <v>2.0175768333333325E-4</v>
      </c>
      <c r="F381" s="18">
        <f t="shared" si="16"/>
        <v>0.65960234740205825</v>
      </c>
      <c r="G381" s="12">
        <f t="shared" si="17"/>
        <v>4.547775996208439</v>
      </c>
    </row>
    <row r="382" spans="1:7" x14ac:dyDescent="0.2">
      <c r="A382" s="25">
        <v>3.8254123</v>
      </c>
      <c r="B382" s="27">
        <v>-18.718519000000001</v>
      </c>
      <c r="C382" s="28">
        <v>8.395886E-3</v>
      </c>
      <c r="D382" s="18">
        <v>18.836914</v>
      </c>
      <c r="E382" s="28">
        <f t="shared" si="15"/>
        <v>2.0221078333333321E-4</v>
      </c>
      <c r="F382" s="18">
        <f t="shared" si="16"/>
        <v>0.66203218360212479</v>
      </c>
      <c r="G382" s="12">
        <f t="shared" si="17"/>
        <v>4.564529045661498</v>
      </c>
    </row>
    <row r="383" spans="1:7" x14ac:dyDescent="0.2">
      <c r="A383" s="25">
        <v>3.8254054000000002</v>
      </c>
      <c r="B383" s="27">
        <v>-18.749555999999998</v>
      </c>
      <c r="C383" s="28">
        <v>8.3928405999999997E-3</v>
      </c>
      <c r="D383" s="18">
        <v>18.886718999999999</v>
      </c>
      <c r="E383" s="28">
        <f t="shared" si="15"/>
        <v>2.0271834999999994E-4</v>
      </c>
      <c r="F383" s="18">
        <f t="shared" si="16"/>
        <v>0.6631298929285121</v>
      </c>
      <c r="G383" s="12">
        <f t="shared" si="17"/>
        <v>4.572097448268039</v>
      </c>
    </row>
    <row r="384" spans="1:7" x14ac:dyDescent="0.2">
      <c r="A384" s="25">
        <v>3.8253553</v>
      </c>
      <c r="B384" s="27">
        <v>-18.796368000000001</v>
      </c>
      <c r="C384" s="28">
        <v>8.3885816999999998E-3</v>
      </c>
      <c r="D384" s="18">
        <v>18.936523000000001</v>
      </c>
      <c r="E384" s="28">
        <f t="shared" si="15"/>
        <v>2.0342816666666657E-4</v>
      </c>
      <c r="F384" s="18">
        <f t="shared" si="16"/>
        <v>0.66478552874984953</v>
      </c>
      <c r="G384" s="12">
        <f t="shared" si="17"/>
        <v>4.5835125999520754</v>
      </c>
    </row>
    <row r="385" spans="1:7" x14ac:dyDescent="0.2">
      <c r="A385" s="25">
        <v>3.8253202000000002</v>
      </c>
      <c r="B385" s="27">
        <v>-18.849699000000001</v>
      </c>
      <c r="C385" s="28">
        <v>8.3835721000000002E-3</v>
      </c>
      <c r="D385" s="18">
        <v>18.986328</v>
      </c>
      <c r="E385" s="28">
        <f t="shared" si="15"/>
        <v>2.0426309999999984E-4</v>
      </c>
      <c r="F385" s="18">
        <f t="shared" si="16"/>
        <v>0.66667172703207922</v>
      </c>
      <c r="G385" s="12">
        <f t="shared" si="17"/>
        <v>4.5965174161201805</v>
      </c>
    </row>
    <row r="386" spans="1:7" x14ac:dyDescent="0.2">
      <c r="A386" s="25">
        <v>3.8251789</v>
      </c>
      <c r="B386" s="27">
        <v>-18.904699000000001</v>
      </c>
      <c r="C386" s="28">
        <v>8.3798495999999993E-3</v>
      </c>
      <c r="D386" s="18">
        <v>19.036133</v>
      </c>
      <c r="E386" s="28">
        <f t="shared" si="15"/>
        <v>2.0488351666666667E-4</v>
      </c>
      <c r="F386" s="18">
        <f t="shared" si="16"/>
        <v>0.66861695411431354</v>
      </c>
      <c r="G386" s="12">
        <f t="shared" si="17"/>
        <v>4.6099292195599384</v>
      </c>
    </row>
    <row r="387" spans="1:7" x14ac:dyDescent="0.2">
      <c r="A387" s="25">
        <v>3.8251433000000001</v>
      </c>
      <c r="B387" s="27">
        <v>-18.945871</v>
      </c>
      <c r="C387" s="28">
        <v>8.3765807000000005E-3</v>
      </c>
      <c r="D387" s="18">
        <v>19.085937999999999</v>
      </c>
      <c r="E387" s="28">
        <f t="shared" si="15"/>
        <v>2.0542833333333314E-4</v>
      </c>
      <c r="F387" s="18">
        <f t="shared" si="16"/>
        <v>0.67007311574030892</v>
      </c>
      <c r="G387" s="12">
        <f t="shared" si="17"/>
        <v>4.6199690517639702</v>
      </c>
    </row>
    <row r="388" spans="1:7" x14ac:dyDescent="0.2">
      <c r="A388" s="25">
        <v>3.8251075999999999</v>
      </c>
      <c r="B388" s="27">
        <v>-19.002548000000001</v>
      </c>
      <c r="C388" s="28">
        <v>8.3751017000000001E-3</v>
      </c>
      <c r="D388" s="18">
        <v>19.135742</v>
      </c>
      <c r="E388" s="28">
        <f t="shared" si="15"/>
        <v>2.056748333333332E-4</v>
      </c>
      <c r="F388" s="18">
        <f t="shared" si="16"/>
        <v>0.67207765456466884</v>
      </c>
      <c r="G388" s="12">
        <f t="shared" si="17"/>
        <v>4.6337897932831558</v>
      </c>
    </row>
    <row r="389" spans="1:7" x14ac:dyDescent="0.2">
      <c r="A389" s="25">
        <v>3.8250470000000001</v>
      </c>
      <c r="B389" s="27">
        <v>-19.046906</v>
      </c>
      <c r="C389" s="28">
        <v>8.3716716999999996E-3</v>
      </c>
      <c r="D389" s="18">
        <v>19.185547</v>
      </c>
      <c r="E389" s="28">
        <f t="shared" ref="E389:E452" si="18" xml:space="preserve"> (delta_0 - C389) / L</f>
        <v>2.0624649999999994E-4</v>
      </c>
      <c r="F389" s="18">
        <f t="shared" ref="F389:F452" si="19" xml:space="preserve"> -B389 / A_6x12_in2</f>
        <v>0.67364649789037334</v>
      </c>
      <c r="G389" s="12">
        <f t="shared" ref="G389:G452" si="20" xml:space="preserve"> -B389 * kip_to_N / A_6x12_mm2</f>
        <v>4.644606534682806</v>
      </c>
    </row>
    <row r="390" spans="1:7" x14ac:dyDescent="0.2">
      <c r="A390" s="25">
        <v>3.8248489000000001</v>
      </c>
      <c r="B390" s="27">
        <v>-19.09741</v>
      </c>
      <c r="C390" s="28">
        <v>8.3672040999999992E-3</v>
      </c>
      <c r="D390" s="18">
        <v>19.235351999999999</v>
      </c>
      <c r="E390" s="28">
        <f t="shared" si="18"/>
        <v>2.0699110000000002E-4</v>
      </c>
      <c r="F390" s="18">
        <f t="shared" si="19"/>
        <v>0.67543271150057627</v>
      </c>
      <c r="G390" s="12">
        <f t="shared" si="20"/>
        <v>4.6569219841541072</v>
      </c>
    </row>
    <row r="391" spans="1:7" x14ac:dyDescent="0.2">
      <c r="A391" s="25">
        <v>3.8248985000000002</v>
      </c>
      <c r="B391" s="27">
        <v>-19.143287999999998</v>
      </c>
      <c r="C391" s="28">
        <v>8.3628772000000004E-3</v>
      </c>
      <c r="D391" s="18">
        <v>19.285156000000001</v>
      </c>
      <c r="E391" s="28">
        <f t="shared" si="18"/>
        <v>2.0771224999999982E-4</v>
      </c>
      <c r="F391" s="18">
        <f t="shared" si="19"/>
        <v>0.67705531382928064</v>
      </c>
      <c r="G391" s="12">
        <f t="shared" si="20"/>
        <v>4.6681093790306383</v>
      </c>
    </row>
    <row r="392" spans="1:7" x14ac:dyDescent="0.2">
      <c r="A392" s="25">
        <v>3.8247494999999998</v>
      </c>
      <c r="B392" s="27">
        <v>-19.191085999999999</v>
      </c>
      <c r="C392" s="28">
        <v>8.3583984999999993E-3</v>
      </c>
      <c r="D392" s="18">
        <v>19.334961</v>
      </c>
      <c r="E392" s="28">
        <f t="shared" si="18"/>
        <v>2.0845870000000001E-4</v>
      </c>
      <c r="F392" s="18">
        <f t="shared" si="19"/>
        <v>0.67874582226703761</v>
      </c>
      <c r="G392" s="12">
        <f t="shared" si="20"/>
        <v>4.6797649677727025</v>
      </c>
    </row>
    <row r="393" spans="1:7" x14ac:dyDescent="0.2">
      <c r="A393" s="25">
        <v>3.8246802999999998</v>
      </c>
      <c r="B393" s="27">
        <v>-19.242830000000001</v>
      </c>
      <c r="C393" s="28">
        <v>8.3526009999999994E-3</v>
      </c>
      <c r="D393" s="18">
        <v>19.384765999999999</v>
      </c>
      <c r="E393" s="28">
        <f t="shared" si="18"/>
        <v>2.0942494999999996E-4</v>
      </c>
      <c r="F393" s="18">
        <f t="shared" si="19"/>
        <v>0.68057589190600365</v>
      </c>
      <c r="G393" s="12">
        <f t="shared" si="20"/>
        <v>4.6923827924488286</v>
      </c>
    </row>
    <row r="394" spans="1:7" x14ac:dyDescent="0.2">
      <c r="A394" s="25">
        <v>3.8246967999999999</v>
      </c>
      <c r="B394" s="27">
        <v>-19.296745000000001</v>
      </c>
      <c r="C394" s="28">
        <v>8.3501665000000006E-3</v>
      </c>
      <c r="D394" s="18">
        <v>19.434570000000001</v>
      </c>
      <c r="E394" s="28">
        <f t="shared" si="18"/>
        <v>2.0983069999999977E-4</v>
      </c>
      <c r="F394" s="18">
        <f t="shared" si="19"/>
        <v>0.68248274496307026</v>
      </c>
      <c r="G394" s="12">
        <f t="shared" si="20"/>
        <v>4.7055300175843664</v>
      </c>
    </row>
    <row r="395" spans="1:7" x14ac:dyDescent="0.2">
      <c r="A395" s="25">
        <v>3.8245163</v>
      </c>
      <c r="B395" s="27">
        <v>-19.345583000000001</v>
      </c>
      <c r="C395" s="28">
        <v>8.3451633999999993E-3</v>
      </c>
      <c r="D395" s="18">
        <v>19.484375</v>
      </c>
      <c r="E395" s="28">
        <f t="shared" si="18"/>
        <v>2.1066455E-4</v>
      </c>
      <c r="F395" s="18">
        <f t="shared" si="19"/>
        <v>0.68421003587656404</v>
      </c>
      <c r="G395" s="12">
        <f t="shared" si="20"/>
        <v>4.7174392113369281</v>
      </c>
    </row>
    <row r="396" spans="1:7" x14ac:dyDescent="0.25">
      <c r="A396" s="25">
        <v>3.8244722000000002</v>
      </c>
      <c r="B396" s="26">
        <v>-19.404457000000001</v>
      </c>
      <c r="C396" s="28">
        <v>8.3416038999999994E-3</v>
      </c>
      <c r="D396" s="18">
        <v>19.534179999999999</v>
      </c>
      <c r="E396" s="28">
        <f t="shared" si="18"/>
        <v>2.1125779999999999E-4</v>
      </c>
      <c r="F396" s="18">
        <f t="shared" si="19"/>
        <v>0.68629227768091783</v>
      </c>
      <c r="G396" s="12">
        <f t="shared" si="20"/>
        <v>4.7317956934407892</v>
      </c>
    </row>
    <row r="397" spans="1:7" x14ac:dyDescent="0.25">
      <c r="A397" s="25">
        <v>3.8244581000000002</v>
      </c>
      <c r="B397" s="26">
        <v>-19.459745000000002</v>
      </c>
      <c r="C397" s="28">
        <v>8.3397058999999992E-3</v>
      </c>
      <c r="D397" s="18">
        <v>19.583984000000001</v>
      </c>
      <c r="E397" s="28">
        <f t="shared" si="18"/>
        <v>2.1157413333333335E-4</v>
      </c>
      <c r="F397" s="18">
        <f t="shared" si="19"/>
        <v>0.68824769067951008</v>
      </c>
      <c r="G397" s="12">
        <f t="shared" si="20"/>
        <v>4.7452777259603769</v>
      </c>
    </row>
    <row r="398" spans="1:7" x14ac:dyDescent="0.25">
      <c r="A398" s="25">
        <v>3.8243706</v>
      </c>
      <c r="B398" s="26">
        <v>-19.500813999999998</v>
      </c>
      <c r="C398" s="28">
        <v>8.3354060000000001E-3</v>
      </c>
      <c r="D398" s="18">
        <v>19.633789</v>
      </c>
      <c r="E398" s="28">
        <f t="shared" si="18"/>
        <v>2.1229078333333319E-4</v>
      </c>
      <c r="F398" s="18">
        <f t="shared" si="19"/>
        <v>0.68970020942569688</v>
      </c>
      <c r="G398" s="12">
        <f t="shared" si="20"/>
        <v>4.7552924415143298</v>
      </c>
    </row>
    <row r="399" spans="1:7" x14ac:dyDescent="0.25">
      <c r="A399" s="25">
        <v>3.8242995999999998</v>
      </c>
      <c r="B399" s="26">
        <v>-19.550834999999999</v>
      </c>
      <c r="C399" s="28">
        <v>8.3286790000000003E-3</v>
      </c>
      <c r="D399" s="18">
        <v>19.683593999999999</v>
      </c>
      <c r="E399" s="28">
        <f t="shared" si="18"/>
        <v>2.1341194999999983E-4</v>
      </c>
      <c r="F399" s="18">
        <f t="shared" si="19"/>
        <v>0.69146934040534125</v>
      </c>
      <c r="G399" s="12">
        <f t="shared" si="20"/>
        <v>4.7674901109663335</v>
      </c>
    </row>
    <row r="400" spans="1:7" x14ac:dyDescent="0.25">
      <c r="A400" s="25">
        <v>3.8242544999999999</v>
      </c>
      <c r="B400" s="26">
        <v>-19.602481999999998</v>
      </c>
      <c r="C400" s="28">
        <v>8.3272429000000002E-3</v>
      </c>
      <c r="D400" s="18">
        <v>19.733398000000001</v>
      </c>
      <c r="E400" s="28">
        <f t="shared" si="18"/>
        <v>2.1365129999999984E-4</v>
      </c>
      <c r="F400" s="18">
        <f t="shared" si="19"/>
        <v>0.69329597937108944</v>
      </c>
      <c r="G400" s="12">
        <f t="shared" si="20"/>
        <v>4.7800842820982092</v>
      </c>
    </row>
    <row r="401" spans="1:7" x14ac:dyDescent="0.25">
      <c r="A401" s="25">
        <v>3.8241269999999998</v>
      </c>
      <c r="B401" s="26">
        <v>-19.647366000000002</v>
      </c>
      <c r="C401" s="28">
        <v>8.3233295000000006E-3</v>
      </c>
      <c r="D401" s="18">
        <v>19.783203</v>
      </c>
      <c r="E401" s="28">
        <f t="shared" si="18"/>
        <v>2.1430353333333312E-4</v>
      </c>
      <c r="F401" s="18">
        <f t="shared" si="19"/>
        <v>0.69488342614125331</v>
      </c>
      <c r="G401" s="12">
        <f t="shared" si="20"/>
        <v>4.7910292891089394</v>
      </c>
    </row>
    <row r="402" spans="1:7" x14ac:dyDescent="0.25">
      <c r="A402" s="25">
        <v>3.8240511000000001</v>
      </c>
      <c r="B402" s="26">
        <v>-19.700095999999998</v>
      </c>
      <c r="C402" s="28">
        <v>8.321139E-3</v>
      </c>
      <c r="D402" s="18">
        <v>19.833008</v>
      </c>
      <c r="E402" s="28">
        <f t="shared" si="18"/>
        <v>2.1466861666666654E-4</v>
      </c>
      <c r="F402" s="18">
        <f t="shared" si="19"/>
        <v>0.6967483683966389</v>
      </c>
      <c r="G402" s="12">
        <f t="shared" si="20"/>
        <v>4.8038875508430925</v>
      </c>
    </row>
    <row r="403" spans="1:7" x14ac:dyDescent="0.25">
      <c r="A403" s="25">
        <v>3.8239350000000001</v>
      </c>
      <c r="B403" s="26">
        <v>-19.76362</v>
      </c>
      <c r="C403" s="28">
        <v>8.3172647000000002E-3</v>
      </c>
      <c r="D403" s="18">
        <v>19.882812999999999</v>
      </c>
      <c r="E403" s="28">
        <f t="shared" si="18"/>
        <v>2.1531433333333316E-4</v>
      </c>
      <c r="F403" s="18">
        <f t="shared" si="19"/>
        <v>0.69899507030885433</v>
      </c>
      <c r="G403" s="12">
        <f t="shared" si="20"/>
        <v>4.8193779399650412</v>
      </c>
    </row>
    <row r="404" spans="1:7" x14ac:dyDescent="0.25">
      <c r="A404" s="25">
        <v>3.8239124000000002</v>
      </c>
      <c r="B404" s="26">
        <v>-19.796074000000001</v>
      </c>
      <c r="C404" s="28">
        <v>8.3145257000000004E-3</v>
      </c>
      <c r="D404" s="18">
        <v>19.932617</v>
      </c>
      <c r="E404" s="28">
        <f t="shared" si="18"/>
        <v>2.1577083333333314E-4</v>
      </c>
      <c r="F404" s="18">
        <f t="shared" si="19"/>
        <v>0.70014289575843314</v>
      </c>
      <c r="G404" s="12">
        <f t="shared" si="20"/>
        <v>4.8272918793983868</v>
      </c>
    </row>
    <row r="405" spans="1:7" x14ac:dyDescent="0.25">
      <c r="A405" s="25">
        <v>3.8238818999999999</v>
      </c>
      <c r="B405" s="26">
        <v>-19.840591</v>
      </c>
      <c r="C405" s="28">
        <v>8.3102909999999992E-3</v>
      </c>
      <c r="D405" s="18">
        <v>19.982422</v>
      </c>
      <c r="E405" s="28">
        <f t="shared" si="18"/>
        <v>2.1647661666666668E-4</v>
      </c>
      <c r="F405" s="18">
        <f t="shared" si="19"/>
        <v>0.70171736255879358</v>
      </c>
      <c r="G405" s="12">
        <f t="shared" si="20"/>
        <v>4.8381473931025258</v>
      </c>
    </row>
    <row r="406" spans="1:7" x14ac:dyDescent="0.25">
      <c r="A406" s="25">
        <v>3.8237784000000001</v>
      </c>
      <c r="B406" s="26">
        <v>-19.890336999999999</v>
      </c>
      <c r="C406" s="28">
        <v>8.3063152000000008E-3</v>
      </c>
      <c r="D406" s="18">
        <v>20.032226999999999</v>
      </c>
      <c r="E406" s="28">
        <f t="shared" si="18"/>
        <v>2.1713924999999974E-4</v>
      </c>
      <c r="F406" s="18">
        <f t="shared" si="19"/>
        <v>0.70347676740302667</v>
      </c>
      <c r="G406" s="12">
        <f t="shared" si="20"/>
        <v>4.8502780035373307</v>
      </c>
    </row>
    <row r="407" spans="1:7" x14ac:dyDescent="0.25">
      <c r="A407" s="25">
        <v>3.8236895</v>
      </c>
      <c r="B407" s="26">
        <v>-19.939854</v>
      </c>
      <c r="C407" s="28">
        <v>8.3016809000000004E-3</v>
      </c>
      <c r="D407" s="18">
        <v>20.082031000000001</v>
      </c>
      <c r="E407" s="28">
        <f t="shared" si="18"/>
        <v>2.1791163333333315E-4</v>
      </c>
      <c r="F407" s="18">
        <f t="shared" si="19"/>
        <v>0.70522807302904489</v>
      </c>
      <c r="G407" s="12">
        <f t="shared" si="20"/>
        <v>4.86235277209963</v>
      </c>
    </row>
    <row r="408" spans="1:7" x14ac:dyDescent="0.25">
      <c r="A408" s="25">
        <v>3.8236976</v>
      </c>
      <c r="B408" s="26">
        <v>-19.989108999999999</v>
      </c>
      <c r="C408" s="28">
        <v>8.2979947000000002E-3</v>
      </c>
      <c r="D408" s="18">
        <v>20.131836</v>
      </c>
      <c r="E408" s="28">
        <f t="shared" si="18"/>
        <v>2.1852599999999984E-4</v>
      </c>
      <c r="F408" s="18">
        <f t="shared" si="19"/>
        <v>0.70697011230059836</v>
      </c>
      <c r="G408" s="12">
        <f t="shared" si="20"/>
        <v>4.8743636517073634</v>
      </c>
    </row>
    <row r="409" spans="1:7" x14ac:dyDescent="0.25">
      <c r="A409" s="25">
        <v>3.823617</v>
      </c>
      <c r="B409" s="26">
        <v>-20.024477000000001</v>
      </c>
      <c r="C409" s="28">
        <v>8.2942098000000006E-3</v>
      </c>
      <c r="D409" s="18">
        <v>20.181640999999999</v>
      </c>
      <c r="E409" s="28">
        <f t="shared" si="18"/>
        <v>2.1915681666666645E-4</v>
      </c>
      <c r="F409" s="18">
        <f t="shared" si="19"/>
        <v>0.7082209994177705</v>
      </c>
      <c r="G409" s="12">
        <f t="shared" si="20"/>
        <v>4.882988172872043</v>
      </c>
    </row>
    <row r="410" spans="1:7" x14ac:dyDescent="0.25">
      <c r="A410" s="25">
        <v>3.8234998999999998</v>
      </c>
      <c r="B410" s="26">
        <v>-20.085802000000001</v>
      </c>
      <c r="C410" s="28">
        <v>8.2895578999999994E-3</v>
      </c>
      <c r="D410" s="18">
        <v>20.231445000000001</v>
      </c>
      <c r="E410" s="28">
        <f t="shared" si="18"/>
        <v>2.1993213333333333E-4</v>
      </c>
      <c r="F410" s="18">
        <f t="shared" si="19"/>
        <v>0.71038992761446174</v>
      </c>
      <c r="G410" s="12">
        <f t="shared" si="20"/>
        <v>4.8979423337073733</v>
      </c>
    </row>
    <row r="411" spans="1:7" x14ac:dyDescent="0.25">
      <c r="A411" s="25">
        <v>3.8235332999999998</v>
      </c>
      <c r="B411" s="26">
        <v>-20.127571</v>
      </c>
      <c r="C411" s="28">
        <v>8.2876737999999991E-3</v>
      </c>
      <c r="D411" s="18">
        <v>20.28125</v>
      </c>
      <c r="E411" s="28">
        <f t="shared" si="18"/>
        <v>2.2024615000000003E-4</v>
      </c>
      <c r="F411" s="18">
        <f t="shared" si="19"/>
        <v>0.71186720379624069</v>
      </c>
      <c r="G411" s="12">
        <f t="shared" si="20"/>
        <v>4.9081277449414689</v>
      </c>
    </row>
    <row r="412" spans="1:7" x14ac:dyDescent="0.25">
      <c r="A412" s="25">
        <v>3.8233128000000001</v>
      </c>
      <c r="B412" s="26">
        <v>-20.175277999999999</v>
      </c>
      <c r="C412" s="28">
        <v>8.2844914999999995E-3</v>
      </c>
      <c r="D412" s="18">
        <v>20.331054999999999</v>
      </c>
      <c r="E412" s="28">
        <f t="shared" si="18"/>
        <v>2.2077653333333331E-4</v>
      </c>
      <c r="F412" s="18">
        <f t="shared" si="19"/>
        <v>0.71355449376737068</v>
      </c>
      <c r="G412" s="12">
        <f t="shared" si="20"/>
        <v>4.9197611432451147</v>
      </c>
    </row>
    <row r="413" spans="1:7" x14ac:dyDescent="0.25">
      <c r="A413" s="25">
        <v>3.8233880999999998</v>
      </c>
      <c r="B413" s="26">
        <v>-20.226202000000001</v>
      </c>
      <c r="C413" s="28">
        <v>8.2797258999999998E-3</v>
      </c>
      <c r="D413" s="18">
        <v>20.380859000000001</v>
      </c>
      <c r="E413" s="28">
        <f t="shared" si="18"/>
        <v>2.215707999999999E-4</v>
      </c>
      <c r="F413" s="18">
        <f t="shared" si="19"/>
        <v>0.7153555618389289</v>
      </c>
      <c r="G413" s="12">
        <f t="shared" si="20"/>
        <v>4.9321790101245018</v>
      </c>
    </row>
    <row r="414" spans="1:7" x14ac:dyDescent="0.25">
      <c r="A414" s="25">
        <v>3.8232168999999998</v>
      </c>
      <c r="B414" s="26">
        <v>-20.286928</v>
      </c>
      <c r="C414" s="28">
        <v>8.2750971999999996E-3</v>
      </c>
      <c r="D414" s="18">
        <v>20.430664</v>
      </c>
      <c r="E414" s="28">
        <f t="shared" si="18"/>
        <v>2.2234224999999994E-4</v>
      </c>
      <c r="F414" s="18">
        <f t="shared" si="19"/>
        <v>0.71750330474430624</v>
      </c>
      <c r="G414" s="12">
        <f t="shared" si="20"/>
        <v>4.9469871042278246</v>
      </c>
    </row>
    <row r="415" spans="1:7" x14ac:dyDescent="0.25">
      <c r="A415" s="25">
        <v>3.8232827</v>
      </c>
      <c r="B415" s="26">
        <v>-20.330164</v>
      </c>
      <c r="C415" s="28">
        <v>8.2695214000000003E-3</v>
      </c>
      <c r="D415" s="18">
        <v>20.480468999999999</v>
      </c>
      <c r="E415" s="28">
        <f t="shared" si="18"/>
        <v>2.2327154999999982E-4</v>
      </c>
      <c r="F415" s="18">
        <f t="shared" si="19"/>
        <v>0.71903246543753319</v>
      </c>
      <c r="G415" s="12">
        <f t="shared" si="20"/>
        <v>4.9575302448373053</v>
      </c>
    </row>
    <row r="416" spans="1:7" x14ac:dyDescent="0.25">
      <c r="A416" s="25">
        <v>3.8231877999999999</v>
      </c>
      <c r="B416" s="26">
        <v>-20.374096000000002</v>
      </c>
      <c r="C416" s="28">
        <v>8.2688424999999999E-3</v>
      </c>
      <c r="D416" s="18">
        <v>20.530273000000001</v>
      </c>
      <c r="E416" s="28">
        <f t="shared" si="18"/>
        <v>2.2338469999999989E-4</v>
      </c>
      <c r="F416" s="18">
        <f t="shared" si="19"/>
        <v>0.72058624209529176</v>
      </c>
      <c r="G416" s="12">
        <f t="shared" si="20"/>
        <v>4.9682431057230412</v>
      </c>
    </row>
    <row r="417" spans="1:7" x14ac:dyDescent="0.25">
      <c r="A417" s="25">
        <v>3.8231199</v>
      </c>
      <c r="B417" s="26">
        <v>-20.423428999999999</v>
      </c>
      <c r="C417" s="28">
        <v>8.2672470999999997E-3</v>
      </c>
      <c r="D417" s="18">
        <v>20.580078</v>
      </c>
      <c r="E417" s="28">
        <f t="shared" si="18"/>
        <v>2.2365059999999992E-4</v>
      </c>
      <c r="F417" s="18">
        <f t="shared" si="19"/>
        <v>0.72233104005252546</v>
      </c>
      <c r="G417" s="12">
        <f t="shared" si="20"/>
        <v>4.9802730057065601</v>
      </c>
    </row>
    <row r="418" spans="1:7" x14ac:dyDescent="0.25">
      <c r="A418" s="25">
        <v>3.8229649000000001</v>
      </c>
      <c r="B418" s="26">
        <v>-20.497343000000001</v>
      </c>
      <c r="C418" s="28">
        <v>8.2603720999999998E-3</v>
      </c>
      <c r="D418" s="18">
        <v>20.629883</v>
      </c>
      <c r="E418" s="28">
        <f t="shared" si="18"/>
        <v>2.2479643333333325E-4</v>
      </c>
      <c r="F418" s="18">
        <f t="shared" si="19"/>
        <v>0.72494521304445769</v>
      </c>
      <c r="G418" s="12">
        <f t="shared" si="20"/>
        <v>4.9982970064237664</v>
      </c>
    </row>
    <row r="419" spans="1:7" x14ac:dyDescent="0.25">
      <c r="A419" s="25">
        <v>3.8229964000000001</v>
      </c>
      <c r="B419" s="26">
        <v>-20.549765000000001</v>
      </c>
      <c r="C419" s="28">
        <v>8.2573295000000005E-3</v>
      </c>
      <c r="D419" s="18">
        <v>20.679687999999999</v>
      </c>
      <c r="E419" s="28">
        <f t="shared" si="18"/>
        <v>2.2530353333333314E-4</v>
      </c>
      <c r="F419" s="18">
        <f t="shared" si="19"/>
        <v>0.72679926202818279</v>
      </c>
      <c r="G419" s="12">
        <f t="shared" si="20"/>
        <v>5.0110801620586569</v>
      </c>
    </row>
    <row r="420" spans="1:7" x14ac:dyDescent="0.25">
      <c r="A420" s="25">
        <v>3.8228697999999999</v>
      </c>
      <c r="B420" s="26">
        <v>-20.608609999999999</v>
      </c>
      <c r="C420" s="28">
        <v>8.2522360999999992E-3</v>
      </c>
      <c r="D420" s="18">
        <v>20.729492</v>
      </c>
      <c r="E420" s="28">
        <f t="shared" si="18"/>
        <v>2.2615243333333335E-4</v>
      </c>
      <c r="F420" s="18">
        <f t="shared" si="19"/>
        <v>0.7288804781673478</v>
      </c>
      <c r="G420" s="12">
        <f t="shared" si="20"/>
        <v>5.0254295724843407</v>
      </c>
    </row>
    <row r="421" spans="1:7" x14ac:dyDescent="0.25">
      <c r="A421" s="25">
        <v>3.8227131000000001</v>
      </c>
      <c r="B421" s="26">
        <v>-20.660402000000001</v>
      </c>
      <c r="C421" s="28">
        <v>8.2488888999999992E-3</v>
      </c>
      <c r="D421" s="18">
        <v>20.779297</v>
      </c>
      <c r="E421" s="28">
        <f t="shared" si="18"/>
        <v>2.267103E-4</v>
      </c>
      <c r="F421" s="18">
        <f t="shared" si="19"/>
        <v>0.73071224545904023</v>
      </c>
      <c r="G421" s="12">
        <f t="shared" si="20"/>
        <v>5.0380591020071037</v>
      </c>
    </row>
    <row r="422" spans="1:7" x14ac:dyDescent="0.25">
      <c r="A422" s="25">
        <v>3.8227451000000001</v>
      </c>
      <c r="B422" s="26">
        <v>-20.706220999999999</v>
      </c>
      <c r="C422" s="28">
        <v>8.2448990999999996E-3</v>
      </c>
      <c r="D422" s="18">
        <v>20.829101999999999</v>
      </c>
      <c r="E422" s="28">
        <f t="shared" si="18"/>
        <v>2.2737526666666662E-4</v>
      </c>
      <c r="F422" s="18">
        <f t="shared" si="19"/>
        <v>0.73233276108960177</v>
      </c>
      <c r="G422" s="12">
        <f t="shared" si="20"/>
        <v>5.0492321096763089</v>
      </c>
    </row>
    <row r="423" spans="1:7" x14ac:dyDescent="0.25">
      <c r="A423" s="25">
        <v>3.8226461</v>
      </c>
      <c r="B423" s="26">
        <v>-20.733657999999998</v>
      </c>
      <c r="C423" s="28">
        <v>8.2426163999999996E-3</v>
      </c>
      <c r="D423" s="18">
        <v>20.878906000000001</v>
      </c>
      <c r="E423" s="28">
        <f t="shared" si="18"/>
        <v>2.2775571666666661E-4</v>
      </c>
      <c r="F423" s="18">
        <f t="shared" si="19"/>
        <v>0.73330314646151562</v>
      </c>
      <c r="G423" s="12">
        <f t="shared" si="20"/>
        <v>5.0559226487849749</v>
      </c>
    </row>
    <row r="424" spans="1:7" x14ac:dyDescent="0.25">
      <c r="A424" s="25">
        <v>3.8225698000000001</v>
      </c>
      <c r="B424" s="26">
        <v>-20.798210000000001</v>
      </c>
      <c r="C424" s="28">
        <v>8.2380240999999996E-3</v>
      </c>
      <c r="D424" s="18">
        <v>20.928711</v>
      </c>
      <c r="E424" s="28">
        <f t="shared" si="18"/>
        <v>2.2852109999999993E-4</v>
      </c>
      <c r="F424" s="18">
        <f t="shared" si="19"/>
        <v>0.73558620643628636</v>
      </c>
      <c r="G424" s="12">
        <f t="shared" si="20"/>
        <v>5.0716637167057623</v>
      </c>
    </row>
    <row r="425" spans="1:7" x14ac:dyDescent="0.25">
      <c r="A425" s="25">
        <v>3.8226551999999998</v>
      </c>
      <c r="B425" s="26">
        <v>-20.843456</v>
      </c>
      <c r="C425" s="28">
        <v>8.2340324000000006E-3</v>
      </c>
      <c r="D425" s="18">
        <v>20.978515999999999</v>
      </c>
      <c r="E425" s="28">
        <f t="shared" si="18"/>
        <v>2.291863833333331E-4</v>
      </c>
      <c r="F425" s="18">
        <f t="shared" si="19"/>
        <v>0.73718645633742763</v>
      </c>
      <c r="G425" s="12">
        <f t="shared" si="20"/>
        <v>5.0826969977682221</v>
      </c>
    </row>
    <row r="426" spans="1:7" x14ac:dyDescent="0.25">
      <c r="A426" s="25">
        <v>3.8224985999999999</v>
      </c>
      <c r="B426" s="26">
        <v>-20.896564000000001</v>
      </c>
      <c r="C426" s="28">
        <v>8.2298396000000003E-3</v>
      </c>
      <c r="D426" s="18">
        <v>21.028320000000001</v>
      </c>
      <c r="E426" s="28">
        <f t="shared" si="18"/>
        <v>2.2988518333333317E-4</v>
      </c>
      <c r="F426" s="18">
        <f t="shared" si="19"/>
        <v>0.73906476760803319</v>
      </c>
      <c r="G426" s="12">
        <f t="shared" si="20"/>
        <v>5.0956474351696537</v>
      </c>
    </row>
    <row r="427" spans="1:7" x14ac:dyDescent="0.25">
      <c r="A427" s="25">
        <v>3.8223297999999999</v>
      </c>
      <c r="B427" s="26">
        <v>-20.940795999999999</v>
      </c>
      <c r="C427" s="28">
        <v>8.2266564000000007E-3</v>
      </c>
      <c r="D427" s="18">
        <v>21.078125</v>
      </c>
      <c r="E427" s="28">
        <f t="shared" si="18"/>
        <v>2.3041571666666642E-4</v>
      </c>
      <c r="F427" s="18">
        <f t="shared" si="19"/>
        <v>0.74062915459533096</v>
      </c>
      <c r="G427" s="12">
        <f t="shared" si="20"/>
        <v>5.1064334513468781</v>
      </c>
    </row>
    <row r="428" spans="1:7" x14ac:dyDescent="0.25">
      <c r="A428" s="25">
        <v>3.8223071000000002</v>
      </c>
      <c r="B428" s="26">
        <v>-20.991831000000001</v>
      </c>
      <c r="C428" s="28">
        <v>8.2224755999999993E-3</v>
      </c>
      <c r="D428" s="18">
        <v>21.127929999999999</v>
      </c>
      <c r="E428" s="28">
        <f t="shared" si="18"/>
        <v>2.3111251666666668E-4</v>
      </c>
      <c r="F428" s="18">
        <f t="shared" si="19"/>
        <v>0.74243414848881883</v>
      </c>
      <c r="G428" s="12">
        <f t="shared" si="20"/>
        <v>5.1188783856841162</v>
      </c>
    </row>
    <row r="429" spans="1:7" x14ac:dyDescent="0.25">
      <c r="A429" s="25">
        <v>3.8223609999999999</v>
      </c>
      <c r="B429" s="26">
        <v>-21.047554000000002</v>
      </c>
      <c r="C429" s="28">
        <v>8.2181692000000001E-3</v>
      </c>
      <c r="D429" s="18">
        <v>21.177734000000001</v>
      </c>
      <c r="E429" s="28">
        <f t="shared" si="18"/>
        <v>2.3183024999999988E-4</v>
      </c>
      <c r="F429" s="18">
        <f t="shared" si="19"/>
        <v>0.74440494646524324</v>
      </c>
      <c r="G429" s="12">
        <f t="shared" si="20"/>
        <v>5.1324664933763646</v>
      </c>
    </row>
    <row r="430" spans="1:7" x14ac:dyDescent="0.25">
      <c r="A430" s="25">
        <v>3.8221992999999999</v>
      </c>
      <c r="B430" s="26">
        <v>-21.090187</v>
      </c>
      <c r="C430" s="28">
        <v>8.2157822000000005E-3</v>
      </c>
      <c r="D430" s="18">
        <v>21.227539</v>
      </c>
      <c r="E430" s="28">
        <f t="shared" si="18"/>
        <v>2.3222808333333311E-4</v>
      </c>
      <c r="F430" s="18">
        <f t="shared" si="19"/>
        <v>0.74591278039609576</v>
      </c>
      <c r="G430" s="12">
        <f t="shared" si="20"/>
        <v>5.1428625918499504</v>
      </c>
    </row>
    <row r="431" spans="1:7" x14ac:dyDescent="0.25">
      <c r="A431" s="25">
        <v>3.822206</v>
      </c>
      <c r="B431" s="26">
        <v>-21.146038000000001</v>
      </c>
      <c r="C431" s="28">
        <v>8.2119526000000009E-3</v>
      </c>
      <c r="D431" s="18">
        <v>21.277343999999999</v>
      </c>
      <c r="E431" s="28">
        <f t="shared" si="18"/>
        <v>2.3286634999999974E-4</v>
      </c>
      <c r="F431" s="18">
        <f t="shared" si="19"/>
        <v>0.74788810544645701</v>
      </c>
      <c r="G431" s="12">
        <f t="shared" si="20"/>
        <v>5.1564819124665675</v>
      </c>
    </row>
    <row r="432" spans="1:7" x14ac:dyDescent="0.25">
      <c r="A432" s="25">
        <v>3.8221039999999999</v>
      </c>
      <c r="B432" s="26">
        <v>-21.184246000000002</v>
      </c>
      <c r="C432" s="28">
        <v>8.2080186999999999E-3</v>
      </c>
      <c r="D432" s="18">
        <v>21.327148000000001</v>
      </c>
      <c r="E432" s="28">
        <f t="shared" si="18"/>
        <v>2.335219999999999E-4</v>
      </c>
      <c r="F432" s="18">
        <f t="shared" si="19"/>
        <v>0.74923943701660267</v>
      </c>
      <c r="G432" s="12">
        <f t="shared" si="20"/>
        <v>5.1657989703906821</v>
      </c>
    </row>
    <row r="433" spans="1:7" x14ac:dyDescent="0.25">
      <c r="A433" s="25">
        <v>3.8221245000000001</v>
      </c>
      <c r="B433" s="26">
        <v>-21.235695</v>
      </c>
      <c r="C433" s="28">
        <v>8.2031367000000004E-3</v>
      </c>
      <c r="D433" s="18">
        <v>21.376953</v>
      </c>
      <c r="E433" s="28">
        <f t="shared" si="18"/>
        <v>2.3433566666666646E-4</v>
      </c>
      <c r="F433" s="18">
        <f t="shared" si="19"/>
        <v>0.75105907316485476</v>
      </c>
      <c r="G433" s="12">
        <f t="shared" si="20"/>
        <v>5.1783448590301742</v>
      </c>
    </row>
    <row r="434" spans="1:7" x14ac:dyDescent="0.25">
      <c r="A434" s="25">
        <v>3.8220098</v>
      </c>
      <c r="B434" s="26">
        <v>-21.283365</v>
      </c>
      <c r="C434" s="28">
        <v>8.1990184000000008E-3</v>
      </c>
      <c r="D434" s="18">
        <v>21.426758</v>
      </c>
      <c r="E434" s="28">
        <f t="shared" si="18"/>
        <v>2.3502204999999976E-4</v>
      </c>
      <c r="F434" s="18">
        <f t="shared" si="19"/>
        <v>0.75274505452867491</v>
      </c>
      <c r="G434" s="12">
        <f t="shared" si="20"/>
        <v>5.1899692348478705</v>
      </c>
    </row>
    <row r="435" spans="1:7" x14ac:dyDescent="0.25">
      <c r="A435" s="25">
        <v>3.8220067000000002</v>
      </c>
      <c r="B435" s="26">
        <v>-21.333597000000001</v>
      </c>
      <c r="C435" s="28">
        <v>8.1952689000000002E-3</v>
      </c>
      <c r="D435" s="18">
        <v>21.476562999999999</v>
      </c>
      <c r="E435" s="28">
        <f t="shared" si="18"/>
        <v>2.356469666666665E-4</v>
      </c>
      <c r="F435" s="18">
        <f t="shared" si="19"/>
        <v>0.75452164810676203</v>
      </c>
      <c r="G435" s="12">
        <f t="shared" si="20"/>
        <v>5.2022183568548881</v>
      </c>
    </row>
    <row r="436" spans="1:7" x14ac:dyDescent="0.25">
      <c r="A436" s="25">
        <v>3.8219094</v>
      </c>
      <c r="B436" s="26">
        <v>-21.365341000000001</v>
      </c>
      <c r="C436" s="28">
        <v>8.1926761000000008E-3</v>
      </c>
      <c r="D436" s="18">
        <v>21.526367</v>
      </c>
      <c r="E436" s="28">
        <f t="shared" si="18"/>
        <v>2.3607909999999975E-4</v>
      </c>
      <c r="F436" s="18">
        <f t="shared" si="19"/>
        <v>0.75564436244309741</v>
      </c>
      <c r="G436" s="12">
        <f t="shared" si="20"/>
        <v>5.2099591620983734</v>
      </c>
    </row>
    <row r="437" spans="1:7" x14ac:dyDescent="0.25">
      <c r="A437" s="25">
        <v>3.8218068999999999</v>
      </c>
      <c r="B437" s="26">
        <v>-21.426897</v>
      </c>
      <c r="C437" s="28">
        <v>8.1899706000000006E-3</v>
      </c>
      <c r="D437" s="18">
        <v>21.576172</v>
      </c>
      <c r="E437" s="28">
        <f t="shared" si="18"/>
        <v>2.3653001666666643E-4</v>
      </c>
      <c r="F437" s="18">
        <f t="shared" si="19"/>
        <v>0.75782146059353406</v>
      </c>
      <c r="G437" s="12">
        <f t="shared" si="20"/>
        <v>5.2249696525081504</v>
      </c>
    </row>
    <row r="438" spans="1:7" x14ac:dyDescent="0.25">
      <c r="A438" s="25">
        <v>3.8217633000000002</v>
      </c>
      <c r="B438" s="26">
        <v>-21.469930999999999</v>
      </c>
      <c r="C438" s="28">
        <v>8.1858393000000008E-3</v>
      </c>
      <c r="D438" s="18">
        <v>21.625976999999999</v>
      </c>
      <c r="E438" s="28">
        <f t="shared" si="18"/>
        <v>2.3721856666666639E-4</v>
      </c>
      <c r="F438" s="18">
        <f t="shared" si="19"/>
        <v>0.75934347699820437</v>
      </c>
      <c r="G438" s="12">
        <f t="shared" si="20"/>
        <v>5.2354635352213608</v>
      </c>
    </row>
    <row r="439" spans="1:7" x14ac:dyDescent="0.25">
      <c r="A439" s="25">
        <v>3.8215982999999998</v>
      </c>
      <c r="B439" s="26">
        <v>-21.524491999999999</v>
      </c>
      <c r="C439" s="28">
        <v>8.1818159999999997E-3</v>
      </c>
      <c r="D439" s="18">
        <v>21.675781000000001</v>
      </c>
      <c r="E439" s="28">
        <f t="shared" si="18"/>
        <v>2.3788911666666659E-4</v>
      </c>
      <c r="F439" s="18">
        <f t="shared" si="19"/>
        <v>0.76127317763154589</v>
      </c>
      <c r="G439" s="12">
        <f t="shared" si="20"/>
        <v>5.2487682880845723</v>
      </c>
    </row>
    <row r="440" spans="1:7" x14ac:dyDescent="0.25">
      <c r="A440" s="25">
        <v>3.8215652000000002</v>
      </c>
      <c r="B440" s="26">
        <v>-21.582547999999999</v>
      </c>
      <c r="C440" s="28">
        <v>8.1796496999999996E-3</v>
      </c>
      <c r="D440" s="18">
        <v>21.725586</v>
      </c>
      <c r="E440" s="28">
        <f t="shared" si="18"/>
        <v>2.3825016666666662E-4</v>
      </c>
      <c r="F440" s="18">
        <f t="shared" si="19"/>
        <v>0.76332648860402208</v>
      </c>
      <c r="G440" s="12">
        <f t="shared" si="20"/>
        <v>5.262925300093638</v>
      </c>
    </row>
    <row r="441" spans="1:7" x14ac:dyDescent="0.25">
      <c r="A441" s="25">
        <v>3.8215162999999999</v>
      </c>
      <c r="B441" s="26">
        <v>-21.620331</v>
      </c>
      <c r="C441" s="28">
        <v>8.1769731000000002E-3</v>
      </c>
      <c r="D441" s="18">
        <v>21.775390999999999</v>
      </c>
      <c r="E441" s="28">
        <f t="shared" si="18"/>
        <v>2.3869626666666652E-4</v>
      </c>
      <c r="F441" s="18">
        <f t="shared" si="19"/>
        <v>0.76466278887398687</v>
      </c>
      <c r="G441" s="12">
        <f t="shared" si="20"/>
        <v>5.2721387213548097</v>
      </c>
    </row>
    <row r="442" spans="1:7" x14ac:dyDescent="0.25">
      <c r="A442" s="25">
        <v>3.8214988999999999</v>
      </c>
      <c r="B442" s="26">
        <v>-21.665346</v>
      </c>
      <c r="C442" s="28">
        <v>8.1726219999999992E-3</v>
      </c>
      <c r="D442" s="18">
        <v>21.825195000000001</v>
      </c>
      <c r="E442" s="28">
        <f t="shared" si="18"/>
        <v>2.3942145000000001E-4</v>
      </c>
      <c r="F442" s="18">
        <f t="shared" si="19"/>
        <v>0.76625486882138272</v>
      </c>
      <c r="G442" s="12">
        <f t="shared" si="20"/>
        <v>5.2831156728428219</v>
      </c>
    </row>
    <row r="443" spans="1:7" x14ac:dyDescent="0.25">
      <c r="A443" s="25">
        <v>3.8214803000000002</v>
      </c>
      <c r="B443" s="26">
        <v>-21.721229999999998</v>
      </c>
      <c r="C443" s="28">
        <v>8.1677613999999992E-3</v>
      </c>
      <c r="D443" s="18">
        <v>21.875</v>
      </c>
      <c r="E443" s="28">
        <f t="shared" si="18"/>
        <v>2.4023155000000001E-4</v>
      </c>
      <c r="F443" s="18">
        <f t="shared" si="19"/>
        <v>0.76823136100799327</v>
      </c>
      <c r="G443" s="12">
        <f t="shared" si="20"/>
        <v>5.2967430405415037</v>
      </c>
    </row>
    <row r="444" spans="1:7" x14ac:dyDescent="0.25">
      <c r="A444" s="25">
        <v>3.8214109000000001</v>
      </c>
      <c r="B444" s="26">
        <v>-21.771118000000001</v>
      </c>
      <c r="C444" s="28">
        <v>8.1648286E-3</v>
      </c>
      <c r="D444" s="18">
        <v>21.924804999999999</v>
      </c>
      <c r="E444" s="28">
        <f t="shared" si="18"/>
        <v>2.4072034999999986E-4</v>
      </c>
      <c r="F444" s="18">
        <f t="shared" si="19"/>
        <v>0.76999578807487523</v>
      </c>
      <c r="G444" s="12">
        <f t="shared" si="20"/>
        <v>5.3089082778142798</v>
      </c>
    </row>
    <row r="445" spans="1:7" x14ac:dyDescent="0.25">
      <c r="A445" s="25">
        <v>3.8212204000000001</v>
      </c>
      <c r="B445" s="26">
        <v>-21.803925</v>
      </c>
      <c r="C445" s="28">
        <v>8.1604151000000003E-3</v>
      </c>
      <c r="D445" s="18">
        <v>21.974609000000001</v>
      </c>
      <c r="E445" s="28">
        <f t="shared" si="18"/>
        <v>2.4145593333333316E-4</v>
      </c>
      <c r="F445" s="18">
        <f t="shared" si="19"/>
        <v>0.77115609834554533</v>
      </c>
      <c r="G445" s="12">
        <f t="shared" si="20"/>
        <v>5.3169082966406096</v>
      </c>
    </row>
    <row r="446" spans="1:7" x14ac:dyDescent="0.25">
      <c r="A446" s="25">
        <v>3.8211936999999998</v>
      </c>
      <c r="B446" s="26">
        <v>-21.865424999999998</v>
      </c>
      <c r="C446" s="28">
        <v>8.1581054000000007E-3</v>
      </c>
      <c r="D446" s="18">
        <v>22.024414</v>
      </c>
      <c r="E446" s="28">
        <f t="shared" si="18"/>
        <v>2.418408833333331E-4</v>
      </c>
      <c r="F446" s="18">
        <f t="shared" si="19"/>
        <v>0.77333121590113452</v>
      </c>
      <c r="G446" s="12">
        <f t="shared" si="20"/>
        <v>5.3319051313959749</v>
      </c>
    </row>
    <row r="447" spans="1:7" x14ac:dyDescent="0.25">
      <c r="A447" s="25">
        <v>3.8211553</v>
      </c>
      <c r="B447" s="26">
        <v>-21.919622</v>
      </c>
      <c r="C447" s="28">
        <v>8.1546064000000001E-3</v>
      </c>
      <c r="D447" s="18">
        <v>22.074218999999999</v>
      </c>
      <c r="E447" s="28">
        <f t="shared" si="18"/>
        <v>2.4242404999999986E-4</v>
      </c>
      <c r="F447" s="18">
        <f t="shared" si="19"/>
        <v>0.77524804266796832</v>
      </c>
      <c r="G447" s="12">
        <f t="shared" si="20"/>
        <v>5.345121122505514</v>
      </c>
    </row>
    <row r="448" spans="1:7" x14ac:dyDescent="0.25">
      <c r="A448" s="25">
        <v>3.8211404999999998</v>
      </c>
      <c r="B448" s="26">
        <v>-21.958290000000002</v>
      </c>
      <c r="C448" s="28">
        <v>8.1515973000000005E-3</v>
      </c>
      <c r="D448" s="18">
        <v>22.124023000000001</v>
      </c>
      <c r="E448" s="28">
        <f t="shared" si="18"/>
        <v>2.4292556666666645E-4</v>
      </c>
      <c r="F448" s="18">
        <f t="shared" si="19"/>
        <v>0.77661564341007439</v>
      </c>
      <c r="G448" s="12">
        <f t="shared" si="20"/>
        <v>5.3545503518765782</v>
      </c>
    </row>
    <row r="449" spans="1:7" x14ac:dyDescent="0.25">
      <c r="A449" s="25">
        <v>3.8210757000000002</v>
      </c>
      <c r="B449" s="26">
        <v>-22.022621000000001</v>
      </c>
      <c r="C449" s="28">
        <v>8.1445602999999991E-3</v>
      </c>
      <c r="D449" s="18">
        <v>22.173828</v>
      </c>
      <c r="E449" s="28">
        <f t="shared" si="18"/>
        <v>2.4409840000000002E-4</v>
      </c>
      <c r="F449" s="18">
        <f t="shared" si="19"/>
        <v>0.77889088710875098</v>
      </c>
      <c r="G449" s="12">
        <f t="shared" si="20"/>
        <v>5.3702375287326349</v>
      </c>
    </row>
    <row r="450" spans="1:7" x14ac:dyDescent="0.25">
      <c r="A450" s="25">
        <v>3.8209186000000002</v>
      </c>
      <c r="B450" s="26">
        <v>-22.071375</v>
      </c>
      <c r="C450" s="28">
        <v>8.1430674000000005E-3</v>
      </c>
      <c r="D450" s="18">
        <v>22.223633</v>
      </c>
      <c r="E450" s="28">
        <f t="shared" si="18"/>
        <v>2.4434721666666644E-4</v>
      </c>
      <c r="F450" s="18">
        <f t="shared" si="19"/>
        <v>0.78061520712997368</v>
      </c>
      <c r="G450" s="12">
        <f t="shared" si="20"/>
        <v>5.38212623900358</v>
      </c>
    </row>
    <row r="451" spans="1:7" x14ac:dyDescent="0.25">
      <c r="A451" s="25">
        <v>3.8209466999999999</v>
      </c>
      <c r="B451" s="26">
        <v>-22.108833000000001</v>
      </c>
      <c r="C451" s="28">
        <v>8.1367912000000001E-3</v>
      </c>
      <c r="D451" s="18">
        <v>22.273437999999999</v>
      </c>
      <c r="E451" s="28">
        <f t="shared" si="18"/>
        <v>2.4539324999999987E-4</v>
      </c>
      <c r="F451" s="18">
        <f t="shared" si="19"/>
        <v>0.78194001287627068</v>
      </c>
      <c r="G451" s="12">
        <f t="shared" si="20"/>
        <v>5.3912604086989706</v>
      </c>
    </row>
    <row r="452" spans="1:7" x14ac:dyDescent="0.25">
      <c r="A452" s="25">
        <v>3.8208188999999999</v>
      </c>
      <c r="B452" s="26">
        <v>-22.174889</v>
      </c>
      <c r="C452" s="28">
        <v>8.1347403999999998E-3</v>
      </c>
      <c r="D452" s="18">
        <v>22.323242</v>
      </c>
      <c r="E452" s="28">
        <f t="shared" si="18"/>
        <v>2.4573504999999993E-4</v>
      </c>
      <c r="F452" s="18">
        <f t="shared" si="19"/>
        <v>0.78427626596979916</v>
      </c>
      <c r="G452" s="12">
        <f t="shared" si="20"/>
        <v>5.4073682284810918</v>
      </c>
    </row>
    <row r="453" spans="1:7" x14ac:dyDescent="0.25">
      <c r="A453" s="25">
        <v>3.820786</v>
      </c>
      <c r="B453" s="26">
        <v>-22.205769</v>
      </c>
      <c r="C453" s="28">
        <v>8.1307115000000003E-3</v>
      </c>
      <c r="D453" s="18">
        <v>22.373047</v>
      </c>
      <c r="E453" s="28">
        <f t="shared" ref="E453:E516" si="21" xml:space="preserve"> (delta_0 - C453) / L</f>
        <v>2.4640653333333318E-4</v>
      </c>
      <c r="F453" s="18">
        <f t="shared" ref="F453:F516" si="22" xml:space="preserve"> -B453 / A_6x12_in2</f>
        <v>0.78536842255706085</v>
      </c>
      <c r="G453" s="12">
        <f t="shared" ref="G453:G516" si="23" xml:space="preserve"> -B453 * kip_to_N / A_6x12_mm2</f>
        <v>5.4148983464850868</v>
      </c>
    </row>
    <row r="454" spans="1:7" x14ac:dyDescent="0.25">
      <c r="A454" s="25">
        <v>3.8207607000000001</v>
      </c>
      <c r="B454" s="26">
        <v>-22.275682</v>
      </c>
      <c r="C454" s="28">
        <v>8.1259244999999994E-3</v>
      </c>
      <c r="D454" s="18">
        <v>22.422851999999999</v>
      </c>
      <c r="E454" s="28">
        <f t="shared" si="21"/>
        <v>2.4720436666666665E-4</v>
      </c>
      <c r="F454" s="18">
        <f t="shared" si="22"/>
        <v>0.78784108912070161</v>
      </c>
      <c r="G454" s="12">
        <f t="shared" si="23"/>
        <v>5.4319466994647927</v>
      </c>
    </row>
    <row r="455" spans="1:7" x14ac:dyDescent="0.25">
      <c r="A455" s="25">
        <v>3.8206608000000002</v>
      </c>
      <c r="B455" s="26">
        <v>-22.328581</v>
      </c>
      <c r="C455" s="28">
        <v>8.1234723000000002E-3</v>
      </c>
      <c r="D455" s="18">
        <v>22.472656000000001</v>
      </c>
      <c r="E455" s="28">
        <f t="shared" si="21"/>
        <v>2.4761306666666653E-4</v>
      </c>
      <c r="F455" s="18">
        <f t="shared" si="22"/>
        <v>0.78971200852839452</v>
      </c>
      <c r="G455" s="12">
        <f t="shared" si="23"/>
        <v>5.4448461720131522</v>
      </c>
    </row>
    <row r="456" spans="1:7" x14ac:dyDescent="0.25">
      <c r="A456" s="25">
        <v>3.8205149</v>
      </c>
      <c r="B456" s="26">
        <v>-22.363503000000001</v>
      </c>
      <c r="C456" s="28">
        <v>8.1186117999999998E-3</v>
      </c>
      <c r="D456" s="18">
        <v>22.522461</v>
      </c>
      <c r="E456" s="28">
        <f t="shared" si="21"/>
        <v>2.4842314999999989E-4</v>
      </c>
      <c r="F456" s="18">
        <f t="shared" si="22"/>
        <v>0.79094712162231795</v>
      </c>
      <c r="G456" s="12">
        <f t="shared" si="23"/>
        <v>5.4533619356444847</v>
      </c>
    </row>
    <row r="457" spans="1:7" x14ac:dyDescent="0.25">
      <c r="A457" s="25">
        <v>3.8205098999999998</v>
      </c>
      <c r="B457" s="26">
        <v>-22.427038</v>
      </c>
      <c r="C457" s="28">
        <v>8.1137354000000005E-3</v>
      </c>
      <c r="D457" s="18">
        <v>22.572265999999999</v>
      </c>
      <c r="E457" s="28">
        <f t="shared" si="21"/>
        <v>2.4923588333333312E-4</v>
      </c>
      <c r="F457" s="18">
        <f t="shared" si="22"/>
        <v>0.79319421257994982</v>
      </c>
      <c r="G457" s="12">
        <f t="shared" si="23"/>
        <v>5.4688550071271207</v>
      </c>
    </row>
    <row r="458" spans="1:7" x14ac:dyDescent="0.25">
      <c r="A458" s="25">
        <v>3.8205466000000001</v>
      </c>
      <c r="B458" s="26">
        <v>-22.467901000000001</v>
      </c>
      <c r="C458" s="28">
        <v>8.1092239999999999E-3</v>
      </c>
      <c r="D458" s="18">
        <v>22.622070000000001</v>
      </c>
      <c r="E458" s="28">
        <f t="shared" si="21"/>
        <v>2.4998778333333322E-4</v>
      </c>
      <c r="F458" s="18">
        <f t="shared" si="22"/>
        <v>0.79463944556651966</v>
      </c>
      <c r="G458" s="12">
        <f t="shared" si="23"/>
        <v>5.4788194893809186</v>
      </c>
    </row>
    <row r="459" spans="1:7" x14ac:dyDescent="0.25">
      <c r="A459" s="25">
        <v>3.8204321999999999</v>
      </c>
      <c r="B459" s="26">
        <v>-22.515156000000001</v>
      </c>
      <c r="C459" s="28">
        <v>8.1087528000000006E-3</v>
      </c>
      <c r="D459" s="18">
        <v>22.671875</v>
      </c>
      <c r="E459" s="28">
        <f t="shared" si="21"/>
        <v>2.5006631666666643E-4</v>
      </c>
      <c r="F459" s="18">
        <f t="shared" si="22"/>
        <v>0.79631074930781021</v>
      </c>
      <c r="G459" s="12">
        <f t="shared" si="23"/>
        <v>5.490342667045387</v>
      </c>
    </row>
    <row r="460" spans="1:7" x14ac:dyDescent="0.25">
      <c r="A460" s="25">
        <v>3.8203330000000002</v>
      </c>
      <c r="B460" s="26">
        <v>-22.567807999999999</v>
      </c>
      <c r="C460" s="28">
        <v>8.1031769999999996E-3</v>
      </c>
      <c r="D460" s="18">
        <v>22.721679999999999</v>
      </c>
      <c r="E460" s="28">
        <f t="shared" si="21"/>
        <v>2.5099561666666663E-4</v>
      </c>
      <c r="F460" s="18">
        <f t="shared" si="22"/>
        <v>0.79817293287751567</v>
      </c>
      <c r="G460" s="12">
        <f t="shared" si="23"/>
        <v>5.5031819084037537</v>
      </c>
    </row>
    <row r="461" spans="1:7" x14ac:dyDescent="0.25">
      <c r="A461" s="25">
        <v>3.8203809</v>
      </c>
      <c r="B461" s="26">
        <v>-22.615120000000001</v>
      </c>
      <c r="C461" s="28">
        <v>8.1019998000000006E-3</v>
      </c>
      <c r="D461" s="18">
        <v>22.771484000000001</v>
      </c>
      <c r="E461" s="28">
        <f t="shared" si="21"/>
        <v>2.5119181666666642E-4</v>
      </c>
      <c r="F461" s="18">
        <f t="shared" si="22"/>
        <v>0.79984625258141873</v>
      </c>
      <c r="G461" s="12">
        <f t="shared" si="23"/>
        <v>5.5147189855736061</v>
      </c>
    </row>
    <row r="462" spans="1:7" x14ac:dyDescent="0.25">
      <c r="A462" s="25">
        <v>3.8202886999999999</v>
      </c>
      <c r="B462" s="26">
        <v>-22.660294</v>
      </c>
      <c r="C462" s="28">
        <v>8.0998028E-3</v>
      </c>
      <c r="D462" s="18">
        <v>22.821289</v>
      </c>
      <c r="E462" s="28">
        <f t="shared" si="21"/>
        <v>2.5155798333333323E-4</v>
      </c>
      <c r="F462" s="18">
        <f t="shared" si="22"/>
        <v>0.80144395600347051</v>
      </c>
      <c r="G462" s="12">
        <f t="shared" si="23"/>
        <v>5.525734709366108</v>
      </c>
    </row>
    <row r="463" spans="1:7" x14ac:dyDescent="0.25">
      <c r="A463" s="25">
        <v>3.8202197999999998</v>
      </c>
      <c r="B463" s="26">
        <v>-22.703665000000001</v>
      </c>
      <c r="C463" s="28">
        <v>8.0939140000000007E-3</v>
      </c>
      <c r="D463" s="18">
        <v>22.871093999999999</v>
      </c>
      <c r="E463" s="28">
        <f t="shared" si="21"/>
        <v>2.5253944999999975E-4</v>
      </c>
      <c r="F463" s="18">
        <f t="shared" si="22"/>
        <v>0.80297789134499031</v>
      </c>
      <c r="G463" s="12">
        <f t="shared" si="23"/>
        <v>5.5363107698567591</v>
      </c>
    </row>
    <row r="464" spans="1:7" x14ac:dyDescent="0.25">
      <c r="A464" s="25">
        <v>3.8201174999999998</v>
      </c>
      <c r="B464" s="26">
        <v>-22.734256999999999</v>
      </c>
      <c r="C464" s="28">
        <v>8.0898906999999996E-3</v>
      </c>
      <c r="D464" s="18">
        <v>22.920898000000001</v>
      </c>
      <c r="E464" s="28">
        <f t="shared" si="21"/>
        <v>2.5320999999999997E-4</v>
      </c>
      <c r="F464" s="18">
        <f t="shared" si="22"/>
        <v>0.80405986201589408</v>
      </c>
      <c r="G464" s="12">
        <f t="shared" si="23"/>
        <v>5.5437706587809235</v>
      </c>
    </row>
    <row r="465" spans="1:7" x14ac:dyDescent="0.25">
      <c r="A465" s="25">
        <v>3.8201236999999999</v>
      </c>
      <c r="B465" s="26">
        <v>-22.775507000000001</v>
      </c>
      <c r="C465" s="28">
        <v>8.0895749999999999E-3</v>
      </c>
      <c r="D465" s="18">
        <v>22.970703</v>
      </c>
      <c r="E465" s="28">
        <f t="shared" si="21"/>
        <v>2.5326261666666654E-4</v>
      </c>
      <c r="F465" s="18">
        <f t="shared" si="22"/>
        <v>0.80551878232756979</v>
      </c>
      <c r="G465" s="12">
        <f t="shared" si="23"/>
        <v>5.5538295113607425</v>
      </c>
    </row>
    <row r="466" spans="1:7" x14ac:dyDescent="0.25">
      <c r="A466" s="25">
        <v>3.8199071999999998</v>
      </c>
      <c r="B466" s="26">
        <v>-22.832201000000001</v>
      </c>
      <c r="C466" s="28">
        <v>8.0841304999999999E-3</v>
      </c>
      <c r="D466" s="18">
        <v>23.020508</v>
      </c>
      <c r="E466" s="28">
        <f t="shared" si="21"/>
        <v>2.5417003333333323E-4</v>
      </c>
      <c r="F466" s="18">
        <f t="shared" si="22"/>
        <v>0.80752392240393689</v>
      </c>
      <c r="G466" s="12">
        <f t="shared" si="23"/>
        <v>5.5676543983464457</v>
      </c>
    </row>
    <row r="467" spans="1:7" x14ac:dyDescent="0.25">
      <c r="A467" s="25">
        <v>3.8198946</v>
      </c>
      <c r="B467" s="26">
        <v>-22.886568</v>
      </c>
      <c r="C467" s="28">
        <v>8.0775861000000008E-3</v>
      </c>
      <c r="D467" s="18">
        <v>23.070312999999999</v>
      </c>
      <c r="E467" s="28">
        <f t="shared" si="21"/>
        <v>2.552607666666664E-4</v>
      </c>
      <c r="F467" s="18">
        <f t="shared" si="22"/>
        <v>0.80944676169084295</v>
      </c>
      <c r="G467" s="12">
        <f t="shared" si="23"/>
        <v>5.5809118441211609</v>
      </c>
    </row>
    <row r="468" spans="1:7" x14ac:dyDescent="0.25">
      <c r="A468" s="25">
        <v>3.8198241999999998</v>
      </c>
      <c r="B468" s="26">
        <v>-22.931667000000001</v>
      </c>
      <c r="C468" s="28">
        <v>8.0743785999999994E-3</v>
      </c>
      <c r="D468" s="18">
        <v>23.120117</v>
      </c>
      <c r="E468" s="28">
        <f t="shared" si="21"/>
        <v>2.5579534999999997E-4</v>
      </c>
      <c r="F468" s="18">
        <f t="shared" si="22"/>
        <v>0.81104181253050989</v>
      </c>
      <c r="G468" s="12">
        <f t="shared" si="23"/>
        <v>5.5919092790907916</v>
      </c>
    </row>
    <row r="469" spans="1:7" x14ac:dyDescent="0.25">
      <c r="A469" s="25">
        <v>3.8197258000000001</v>
      </c>
      <c r="B469" s="26">
        <v>-22.979893000000001</v>
      </c>
      <c r="C469" s="28">
        <v>8.0727460000000004E-3</v>
      </c>
      <c r="D469" s="18">
        <v>23.169922</v>
      </c>
      <c r="E469" s="28">
        <f t="shared" si="21"/>
        <v>2.5606744999999979E-4</v>
      </c>
      <c r="F469" s="18">
        <f t="shared" si="22"/>
        <v>0.81274745837174311</v>
      </c>
      <c r="G469" s="12">
        <f t="shared" si="23"/>
        <v>5.6036692360487139</v>
      </c>
    </row>
    <row r="470" spans="1:7" x14ac:dyDescent="0.25">
      <c r="A470" s="25">
        <v>3.8197098</v>
      </c>
      <c r="B470" s="26">
        <v>-23.020529</v>
      </c>
      <c r="C470" s="28">
        <v>8.0676646999999994E-3</v>
      </c>
      <c r="D470" s="18">
        <v>23.219726999999999</v>
      </c>
      <c r="E470" s="28">
        <f t="shared" si="21"/>
        <v>2.5691433333333333E-4</v>
      </c>
      <c r="F470" s="18">
        <f t="shared" si="22"/>
        <v>0.81418466287562807</v>
      </c>
      <c r="G470" s="12">
        <f t="shared" si="23"/>
        <v>5.6135783641319508</v>
      </c>
    </row>
    <row r="471" spans="1:7" x14ac:dyDescent="0.25">
      <c r="A471" s="25">
        <v>3.8197515000000002</v>
      </c>
      <c r="B471" s="26">
        <v>-23.072140000000001</v>
      </c>
      <c r="C471" s="28">
        <v>8.0631551999999999E-3</v>
      </c>
      <c r="D471" s="18">
        <v>23.269531000000001</v>
      </c>
      <c r="E471" s="28">
        <f t="shared" si="21"/>
        <v>2.5766591666666658E-4</v>
      </c>
      <c r="F471" s="18">
        <f t="shared" si="22"/>
        <v>0.81601002860183158</v>
      </c>
      <c r="G471" s="12">
        <f t="shared" si="23"/>
        <v>5.6261637566288485</v>
      </c>
    </row>
    <row r="472" spans="1:7" x14ac:dyDescent="0.25">
      <c r="A472" s="25">
        <v>3.8196819</v>
      </c>
      <c r="B472" s="26">
        <v>-23.127056</v>
      </c>
      <c r="C472" s="28">
        <v>8.0589800999999999E-3</v>
      </c>
      <c r="D472" s="18">
        <v>23.319336</v>
      </c>
      <c r="E472" s="28">
        <f t="shared" si="21"/>
        <v>2.5836176666666654E-4</v>
      </c>
      <c r="F472" s="18">
        <f t="shared" si="22"/>
        <v>0.81795228479179483</v>
      </c>
      <c r="G472" s="12">
        <f t="shared" si="23"/>
        <v>5.6395550765869897</v>
      </c>
    </row>
    <row r="473" spans="1:7" x14ac:dyDescent="0.25">
      <c r="A473" s="25">
        <v>3.8195595999999998</v>
      </c>
      <c r="B473" s="26">
        <v>-23.180595</v>
      </c>
      <c r="C473" s="28">
        <v>8.0559822000000007E-3</v>
      </c>
      <c r="D473" s="18">
        <v>23.369140999999999</v>
      </c>
      <c r="E473" s="28">
        <f t="shared" si="21"/>
        <v>2.5886141666666643E-4</v>
      </c>
      <c r="F473" s="18">
        <f t="shared" si="22"/>
        <v>0.8198458395691719</v>
      </c>
      <c r="G473" s="12">
        <f t="shared" si="23"/>
        <v>5.6526106137571936</v>
      </c>
    </row>
    <row r="474" spans="1:7" x14ac:dyDescent="0.25">
      <c r="A474" s="25">
        <v>3.8195336000000002</v>
      </c>
      <c r="B474" s="26">
        <v>-23.233260999999999</v>
      </c>
      <c r="C474" s="28">
        <v>8.0508711000000007E-3</v>
      </c>
      <c r="D474" s="18">
        <v>23.418945000000001</v>
      </c>
      <c r="E474" s="28">
        <f t="shared" si="21"/>
        <v>2.5971326666666641E-4</v>
      </c>
      <c r="F474" s="18">
        <f t="shared" si="22"/>
        <v>0.82170851828758917</v>
      </c>
      <c r="G474" s="12">
        <f t="shared" si="23"/>
        <v>5.6654532690291628</v>
      </c>
    </row>
    <row r="475" spans="1:7" x14ac:dyDescent="0.25">
      <c r="A475" s="25">
        <v>3.8195907999999998</v>
      </c>
      <c r="B475" s="26">
        <v>-23.296693999999999</v>
      </c>
      <c r="C475" s="28">
        <v>8.0484710999999994E-3</v>
      </c>
      <c r="D475" s="18">
        <v>23.46875</v>
      </c>
      <c r="E475" s="28">
        <f t="shared" si="21"/>
        <v>2.6011326666666663E-4</v>
      </c>
      <c r="F475" s="18">
        <f t="shared" si="22"/>
        <v>0.82395200173317762</v>
      </c>
      <c r="G475" s="12">
        <f t="shared" si="23"/>
        <v>5.680921467712694</v>
      </c>
    </row>
    <row r="476" spans="1:7" x14ac:dyDescent="0.25">
      <c r="A476" s="25">
        <v>3.8194539999999999</v>
      </c>
      <c r="B476" s="26">
        <v>-23.34235</v>
      </c>
      <c r="C476" s="28">
        <v>8.0430806000000004E-3</v>
      </c>
      <c r="D476" s="18">
        <v>23.518554999999999</v>
      </c>
      <c r="E476" s="28">
        <f t="shared" si="21"/>
        <v>2.6101168333333313E-4</v>
      </c>
      <c r="F476" s="18">
        <f t="shared" si="22"/>
        <v>0.82556675241802291</v>
      </c>
      <c r="G476" s="12">
        <f t="shared" si="23"/>
        <v>5.6920547276735229</v>
      </c>
    </row>
    <row r="477" spans="1:7" x14ac:dyDescent="0.25">
      <c r="A477" s="25">
        <v>3.8194102999999999</v>
      </c>
      <c r="B477" s="26">
        <v>-23.379069999999999</v>
      </c>
      <c r="C477" s="28">
        <v>8.0407941999999996E-3</v>
      </c>
      <c r="D477" s="18">
        <v>23.568359000000001</v>
      </c>
      <c r="E477" s="28">
        <f t="shared" si="21"/>
        <v>2.6139274999999992E-4</v>
      </c>
      <c r="F477" s="18">
        <f t="shared" si="22"/>
        <v>0.82686545675365275</v>
      </c>
      <c r="G477" s="12">
        <f t="shared" si="23"/>
        <v>5.7010089353518492</v>
      </c>
    </row>
    <row r="478" spans="1:7" x14ac:dyDescent="0.25">
      <c r="A478" s="25">
        <v>3.8193082999999999</v>
      </c>
      <c r="B478" s="26">
        <v>-23.408246999999999</v>
      </c>
      <c r="C478" s="28">
        <v>8.0376742000000008E-3</v>
      </c>
      <c r="D478" s="18">
        <v>23.618164</v>
      </c>
      <c r="E478" s="28">
        <f t="shared" si="21"/>
        <v>2.6191274999999976E-4</v>
      </c>
      <c r="F478" s="18">
        <f t="shared" si="22"/>
        <v>0.82789738203689556</v>
      </c>
      <c r="G478" s="12">
        <f t="shared" si="23"/>
        <v>5.7081237751511553</v>
      </c>
    </row>
    <row r="479" spans="1:7" x14ac:dyDescent="0.25">
      <c r="A479" s="25">
        <v>3.8193017999999999</v>
      </c>
      <c r="B479" s="26">
        <v>-23.469729999999998</v>
      </c>
      <c r="C479" s="28">
        <v>8.0325537999999998E-3</v>
      </c>
      <c r="D479" s="18">
        <v>23.667968999999999</v>
      </c>
      <c r="E479" s="28">
        <f t="shared" si="21"/>
        <v>2.6276614999999989E-4</v>
      </c>
      <c r="F479" s="18">
        <f t="shared" si="22"/>
        <v>0.83007189834047745</v>
      </c>
      <c r="G479" s="12">
        <f t="shared" si="23"/>
        <v>5.7231164644400039</v>
      </c>
    </row>
    <row r="480" spans="1:7" x14ac:dyDescent="0.25">
      <c r="A480" s="25">
        <v>3.8192276999999999</v>
      </c>
      <c r="B480" s="26">
        <v>-23.531687000000002</v>
      </c>
      <c r="C480" s="28">
        <v>8.0278842E-3</v>
      </c>
      <c r="D480" s="18">
        <v>23.717773000000001</v>
      </c>
      <c r="E480" s="28">
        <f t="shared" si="21"/>
        <v>2.6354441666666655E-4</v>
      </c>
      <c r="F480" s="18">
        <f t="shared" si="22"/>
        <v>0.8322631789647319</v>
      </c>
      <c r="G480" s="12">
        <f t="shared" si="23"/>
        <v>5.7382247390894054</v>
      </c>
    </row>
    <row r="481" spans="1:7" x14ac:dyDescent="0.25">
      <c r="A481" s="25">
        <v>3.8191153999999998</v>
      </c>
      <c r="B481" s="26">
        <v>-23.574152000000002</v>
      </c>
      <c r="C481" s="28">
        <v>8.0242092000000001E-3</v>
      </c>
      <c r="D481" s="18">
        <v>23.767578</v>
      </c>
      <c r="E481" s="28">
        <f t="shared" si="21"/>
        <v>2.6415691666666655E-4</v>
      </c>
      <c r="F481" s="18">
        <f t="shared" si="22"/>
        <v>0.83376507111104248</v>
      </c>
      <c r="G481" s="12">
        <f t="shared" si="23"/>
        <v>5.7485798705997571</v>
      </c>
    </row>
    <row r="482" spans="1:7" x14ac:dyDescent="0.25">
      <c r="A482" s="25">
        <v>3.8190738999999998</v>
      </c>
      <c r="B482" s="26">
        <v>-23.615895999999999</v>
      </c>
      <c r="C482" s="28">
        <v>8.0235358000000003E-3</v>
      </c>
      <c r="D482" s="18">
        <v>23.817383</v>
      </c>
      <c r="E482" s="28">
        <f t="shared" si="21"/>
        <v>2.6426914999999981E-4</v>
      </c>
      <c r="F482" s="18">
        <f t="shared" si="22"/>
        <v>0.83524146309869307</v>
      </c>
      <c r="G482" s="12">
        <f t="shared" si="23"/>
        <v>5.7587591855595619</v>
      </c>
    </row>
    <row r="483" spans="1:7" x14ac:dyDescent="0.25">
      <c r="A483" s="25">
        <v>3.8188664999999999</v>
      </c>
      <c r="B483" s="26">
        <v>-23.678723999999999</v>
      </c>
      <c r="C483" s="28">
        <v>8.0183921000000005E-3</v>
      </c>
      <c r="D483" s="18">
        <v>23.867187999999999</v>
      </c>
      <c r="E483" s="28">
        <f t="shared" si="21"/>
        <v>2.6512643333333311E-4</v>
      </c>
      <c r="F483" s="18">
        <f t="shared" si="22"/>
        <v>0.83746354904637699</v>
      </c>
      <c r="G483" s="12">
        <f t="shared" si="23"/>
        <v>5.7740798544052554</v>
      </c>
    </row>
    <row r="484" spans="1:7" x14ac:dyDescent="0.25">
      <c r="A484" s="25">
        <v>3.8189630999999999</v>
      </c>
      <c r="B484" s="26">
        <v>-23.729922999999999</v>
      </c>
      <c r="C484" s="28">
        <v>8.0145448000000005E-3</v>
      </c>
      <c r="D484" s="18">
        <v>23.916992</v>
      </c>
      <c r="E484" s="28">
        <f t="shared" si="21"/>
        <v>2.6576764999999982E-4</v>
      </c>
      <c r="F484" s="18">
        <f t="shared" si="22"/>
        <v>0.83927434325334627</v>
      </c>
      <c r="G484" s="12">
        <f t="shared" si="23"/>
        <v>5.7865647803018412</v>
      </c>
    </row>
    <row r="485" spans="1:7" x14ac:dyDescent="0.25">
      <c r="A485" s="25">
        <v>3.8188341000000001</v>
      </c>
      <c r="B485" s="26">
        <v>-23.790141999999999</v>
      </c>
      <c r="C485" s="28">
        <v>8.0110757000000001E-3</v>
      </c>
      <c r="D485" s="18">
        <v>23.966797</v>
      </c>
      <c r="E485" s="28">
        <f t="shared" si="21"/>
        <v>2.6634583333333319E-4</v>
      </c>
      <c r="F485" s="18">
        <f t="shared" si="22"/>
        <v>0.84140415470180208</v>
      </c>
      <c r="G485" s="12">
        <f t="shared" si="23"/>
        <v>5.8012492419625463</v>
      </c>
    </row>
    <row r="486" spans="1:7" x14ac:dyDescent="0.25">
      <c r="A486" s="25">
        <v>3.8187492000000001</v>
      </c>
      <c r="B486" s="26">
        <v>-23.844379</v>
      </c>
      <c r="C486" s="28">
        <v>8.0051506000000001E-3</v>
      </c>
      <c r="D486" s="18">
        <v>24.016601999999999</v>
      </c>
      <c r="E486" s="28">
        <f t="shared" si="21"/>
        <v>2.6733334999999987E-4</v>
      </c>
      <c r="F486" s="18">
        <f t="shared" si="22"/>
        <v>0.84332239617924099</v>
      </c>
      <c r="G486" s="12">
        <f t="shared" si="23"/>
        <v>5.81447498711095</v>
      </c>
    </row>
    <row r="487" spans="1:7" x14ac:dyDescent="0.25">
      <c r="A487" s="25">
        <v>3.8188111999999999</v>
      </c>
      <c r="B487" s="26">
        <v>-23.881122999999999</v>
      </c>
      <c r="C487" s="28">
        <v>7.9995897000000003E-3</v>
      </c>
      <c r="D487" s="18">
        <v>24.066406000000001</v>
      </c>
      <c r="E487" s="28">
        <f t="shared" si="21"/>
        <v>2.6826016666666651E-4</v>
      </c>
      <c r="F487" s="18">
        <f t="shared" si="22"/>
        <v>0.84462194934123391</v>
      </c>
      <c r="G487" s="12">
        <f t="shared" si="23"/>
        <v>5.8234350472125938</v>
      </c>
    </row>
    <row r="488" spans="1:7" x14ac:dyDescent="0.25">
      <c r="A488" s="25">
        <v>3.8187954</v>
      </c>
      <c r="B488" s="26">
        <v>-23.926860999999999</v>
      </c>
      <c r="C488" s="28">
        <v>7.9993688999999996E-3</v>
      </c>
      <c r="D488" s="18">
        <v>24.116211</v>
      </c>
      <c r="E488" s="28">
        <f t="shared" si="21"/>
        <v>2.6829696666666659E-4</v>
      </c>
      <c r="F488" s="18">
        <f t="shared" si="22"/>
        <v>0.84623960018281996</v>
      </c>
      <c r="G488" s="12">
        <f t="shared" si="23"/>
        <v>5.8345883029530983</v>
      </c>
    </row>
    <row r="489" spans="1:7" x14ac:dyDescent="0.25">
      <c r="A489" s="25">
        <v>3.8186369</v>
      </c>
      <c r="B489" s="26">
        <v>-23.992201000000001</v>
      </c>
      <c r="C489" s="28">
        <v>7.9923244000000004E-3</v>
      </c>
      <c r="D489" s="18">
        <v>24.166015999999999</v>
      </c>
      <c r="E489" s="28">
        <f t="shared" si="21"/>
        <v>2.6947104999999982E-4</v>
      </c>
      <c r="F489" s="18">
        <f t="shared" si="22"/>
        <v>0.84855052995651437</v>
      </c>
      <c r="G489" s="12">
        <f t="shared" si="23"/>
        <v>5.8505215254395306</v>
      </c>
    </row>
    <row r="490" spans="1:7" x14ac:dyDescent="0.25">
      <c r="A490" s="25">
        <v>3.8186355000000001</v>
      </c>
      <c r="B490" s="26">
        <v>-24.027967</v>
      </c>
      <c r="C490" s="28">
        <v>7.9875411000000004E-3</v>
      </c>
      <c r="D490" s="18">
        <v>24.215820000000001</v>
      </c>
      <c r="E490" s="28">
        <f t="shared" si="21"/>
        <v>2.702682666666665E-4</v>
      </c>
      <c r="F490" s="18">
        <f t="shared" si="22"/>
        <v>0.8498154934442087</v>
      </c>
      <c r="G490" s="12">
        <f t="shared" si="23"/>
        <v>5.8592430992909197</v>
      </c>
    </row>
    <row r="491" spans="1:7" x14ac:dyDescent="0.25">
      <c r="A491" s="25">
        <v>3.8184745000000002</v>
      </c>
      <c r="B491" s="26">
        <v>-24.075292999999999</v>
      </c>
      <c r="C491" s="28">
        <v>7.9860026000000001E-3</v>
      </c>
      <c r="D491" s="18">
        <v>24.265625</v>
      </c>
      <c r="E491" s="28">
        <f t="shared" si="21"/>
        <v>2.7052468333333318E-4</v>
      </c>
      <c r="F491" s="18">
        <f t="shared" si="22"/>
        <v>0.85148930829682357</v>
      </c>
      <c r="G491" s="12">
        <f t="shared" si="23"/>
        <v>5.8707835903743746</v>
      </c>
    </row>
    <row r="492" spans="1:7" x14ac:dyDescent="0.25">
      <c r="A492" s="25">
        <v>3.8184762000000001</v>
      </c>
      <c r="B492" s="26">
        <v>-24.123470000000001</v>
      </c>
      <c r="C492" s="28">
        <v>7.9806326000000007E-3</v>
      </c>
      <c r="D492" s="18">
        <v>24.315429999999999</v>
      </c>
      <c r="E492" s="28">
        <f t="shared" si="21"/>
        <v>2.7141968333333307E-4</v>
      </c>
      <c r="F492" s="18">
        <f t="shared" si="22"/>
        <v>0.85319322111756546</v>
      </c>
      <c r="G492" s="12">
        <f t="shared" si="23"/>
        <v>5.8825315986346878</v>
      </c>
    </row>
    <row r="493" spans="1:7" x14ac:dyDescent="0.25">
      <c r="A493" s="25">
        <v>3.8184326</v>
      </c>
      <c r="B493" s="26">
        <v>-24.166423999999999</v>
      </c>
      <c r="C493" s="28">
        <v>7.9758968E-3</v>
      </c>
      <c r="D493" s="18">
        <v>24.365234000000001</v>
      </c>
      <c r="E493" s="28">
        <f t="shared" si="21"/>
        <v>2.7220898333333324E-4</v>
      </c>
      <c r="F493" s="18">
        <f t="shared" si="22"/>
        <v>0.85471240810102522</v>
      </c>
      <c r="G493" s="12">
        <f t="shared" si="23"/>
        <v>5.8930059732701681</v>
      </c>
    </row>
    <row r="494" spans="1:7" x14ac:dyDescent="0.25">
      <c r="A494" s="25">
        <v>3.8183603000000002</v>
      </c>
      <c r="B494" s="26">
        <v>-24.231441</v>
      </c>
      <c r="C494" s="28">
        <v>7.9726604999999992E-3</v>
      </c>
      <c r="D494" s="18">
        <v>24.415039</v>
      </c>
      <c r="E494" s="28">
        <f t="shared" si="21"/>
        <v>2.7274836666666666E-4</v>
      </c>
      <c r="F494" s="18">
        <f t="shared" si="22"/>
        <v>0.85701191408658217</v>
      </c>
      <c r="G494" s="12">
        <f t="shared" si="23"/>
        <v>5.908860431892764</v>
      </c>
    </row>
    <row r="495" spans="1:7" x14ac:dyDescent="0.25">
      <c r="A495" s="25">
        <v>3.818295</v>
      </c>
      <c r="B495" s="26">
        <v>-24.281044000000001</v>
      </c>
      <c r="C495" s="28">
        <v>7.9701272999999993E-3</v>
      </c>
      <c r="D495" s="18">
        <v>24.464843999999999</v>
      </c>
      <c r="E495" s="28">
        <f t="shared" si="21"/>
        <v>2.7317056666666665E-4</v>
      </c>
      <c r="F495" s="18">
        <f t="shared" si="22"/>
        <v>0.85876626134040157</v>
      </c>
      <c r="G495" s="12">
        <f t="shared" si="23"/>
        <v>5.9209561716386236</v>
      </c>
    </row>
    <row r="496" spans="1:7" x14ac:dyDescent="0.25">
      <c r="A496" s="25">
        <v>3.8183099999999999</v>
      </c>
      <c r="B496" s="26">
        <v>-24.330362000000001</v>
      </c>
      <c r="C496" s="28">
        <v>7.9671293000000004E-3</v>
      </c>
      <c r="D496" s="18">
        <v>24.514648000000001</v>
      </c>
      <c r="E496" s="28">
        <f t="shared" si="21"/>
        <v>2.7367023333333312E-4</v>
      </c>
      <c r="F496" s="18">
        <f t="shared" si="22"/>
        <v>0.86051052878115841</v>
      </c>
      <c r="G496" s="12">
        <f t="shared" si="23"/>
        <v>5.9329824138575704</v>
      </c>
    </row>
    <row r="497" spans="1:7" x14ac:dyDescent="0.25">
      <c r="A497" s="25">
        <v>3.8182510999999999</v>
      </c>
      <c r="B497" s="26">
        <v>-24.396529999999998</v>
      </c>
      <c r="C497" s="28">
        <v>7.9606174999999994E-3</v>
      </c>
      <c r="D497" s="18">
        <v>24.564453</v>
      </c>
      <c r="E497" s="28">
        <f t="shared" si="21"/>
        <v>2.7475553333333329E-4</v>
      </c>
      <c r="F497" s="18">
        <f t="shared" si="22"/>
        <v>0.86285074306438159</v>
      </c>
      <c r="G497" s="12">
        <f t="shared" si="23"/>
        <v>5.9491175449485132</v>
      </c>
    </row>
    <row r="498" spans="1:7" x14ac:dyDescent="0.25">
      <c r="A498" s="25">
        <v>3.8181528999999998</v>
      </c>
      <c r="B498" s="26">
        <v>-24.443840000000002</v>
      </c>
      <c r="C498" s="28">
        <v>7.9577229999999999E-3</v>
      </c>
      <c r="D498" s="18">
        <v>24.614258</v>
      </c>
      <c r="E498" s="28">
        <f t="shared" si="21"/>
        <v>2.752379499999999E-4</v>
      </c>
      <c r="F498" s="18">
        <f t="shared" si="22"/>
        <v>0.86452399203275454</v>
      </c>
      <c r="G498" s="12">
        <f t="shared" si="23"/>
        <v>5.9606541344164228</v>
      </c>
    </row>
    <row r="499" spans="1:7" x14ac:dyDescent="0.25">
      <c r="A499" s="25">
        <v>3.8181131000000001</v>
      </c>
      <c r="B499" s="26">
        <v>-24.489591999999998</v>
      </c>
      <c r="C499" s="28">
        <v>7.9542183999999991E-3</v>
      </c>
      <c r="D499" s="18">
        <v>24.664062999999999</v>
      </c>
      <c r="E499" s="28">
        <f t="shared" si="21"/>
        <v>2.7582205000000002E-4</v>
      </c>
      <c r="F499" s="18">
        <f t="shared" si="22"/>
        <v>0.86614213802305229</v>
      </c>
      <c r="G499" s="12">
        <f t="shared" si="23"/>
        <v>5.971810804070528</v>
      </c>
    </row>
    <row r="500" spans="1:7" x14ac:dyDescent="0.25">
      <c r="A500" s="25">
        <v>3.8179935999999999</v>
      </c>
      <c r="B500" s="26">
        <v>-24.523164999999999</v>
      </c>
      <c r="C500" s="28">
        <v>7.9513424999999999E-3</v>
      </c>
      <c r="D500" s="18">
        <v>24.713867</v>
      </c>
      <c r="E500" s="28">
        <f t="shared" si="21"/>
        <v>2.7630136666666655E-4</v>
      </c>
      <c r="F500" s="18">
        <f t="shared" si="22"/>
        <v>0.86732954000181317</v>
      </c>
      <c r="G500" s="12">
        <f t="shared" si="23"/>
        <v>5.9799976127411281</v>
      </c>
    </row>
    <row r="501" spans="1:7" x14ac:dyDescent="0.25">
      <c r="A501" s="25">
        <v>3.8180567999999999</v>
      </c>
      <c r="B501" s="26">
        <v>-24.578699</v>
      </c>
      <c r="C501" s="28">
        <v>7.9470519E-3</v>
      </c>
      <c r="D501" s="18">
        <v>24.763672</v>
      </c>
      <c r="E501" s="28">
        <f t="shared" si="21"/>
        <v>2.7701646666666656E-4</v>
      </c>
      <c r="F501" s="18">
        <f t="shared" si="22"/>
        <v>0.86929365347062781</v>
      </c>
      <c r="G501" s="12">
        <f t="shared" si="23"/>
        <v>5.993539632599739</v>
      </c>
    </row>
    <row r="502" spans="1:7" x14ac:dyDescent="0.25">
      <c r="A502" s="25">
        <v>3.8179653</v>
      </c>
      <c r="B502" s="26">
        <v>-24.623272</v>
      </c>
      <c r="C502" s="28">
        <v>7.9419491999999994E-3</v>
      </c>
      <c r="D502" s="18">
        <v>24.813476999999999</v>
      </c>
      <c r="E502" s="28">
        <f t="shared" si="21"/>
        <v>2.7786691666666666E-4</v>
      </c>
      <c r="F502" s="18">
        <f t="shared" si="22"/>
        <v>0.87087010086583561</v>
      </c>
      <c r="G502" s="12">
        <f t="shared" si="23"/>
        <v>6.0044088019582897</v>
      </c>
    </row>
    <row r="503" spans="1:7" x14ac:dyDescent="0.25">
      <c r="A503" s="25">
        <v>3.8178372</v>
      </c>
      <c r="B503" s="26">
        <v>-24.669837999999999</v>
      </c>
      <c r="C503" s="28">
        <v>7.9386886000000004E-3</v>
      </c>
      <c r="D503" s="18">
        <v>24.863281000000001</v>
      </c>
      <c r="E503" s="28">
        <f t="shared" si="21"/>
        <v>2.7841034999999983E-4</v>
      </c>
      <c r="F503" s="18">
        <f t="shared" si="22"/>
        <v>0.87251703621695043</v>
      </c>
      <c r="G503" s="12">
        <f t="shared" si="23"/>
        <v>6.0157639663033038</v>
      </c>
    </row>
    <row r="504" spans="1:7" x14ac:dyDescent="0.25">
      <c r="A504" s="25">
        <v>3.8178434000000001</v>
      </c>
      <c r="B504" s="26">
        <v>-24.708929000000001</v>
      </c>
      <c r="C504" s="28">
        <v>7.9349186000000002E-3</v>
      </c>
      <c r="D504" s="18">
        <v>24.913086</v>
      </c>
      <c r="E504" s="28">
        <f t="shared" si="21"/>
        <v>2.7903868333333318E-4</v>
      </c>
      <c r="F504" s="18">
        <f t="shared" si="22"/>
        <v>0.87389959752370727</v>
      </c>
      <c r="G504" s="12">
        <f t="shared" si="23"/>
        <v>6.02529634463537</v>
      </c>
    </row>
    <row r="505" spans="1:7" x14ac:dyDescent="0.25">
      <c r="A505" s="25">
        <v>3.817771</v>
      </c>
      <c r="B505" s="26">
        <v>-24.759632</v>
      </c>
      <c r="C505" s="28">
        <v>7.9307556000000005E-3</v>
      </c>
      <c r="D505" s="18">
        <v>24.962890999999999</v>
      </c>
      <c r="E505" s="28">
        <f t="shared" si="21"/>
        <v>2.7973251666666647E-4</v>
      </c>
      <c r="F505" s="18">
        <f t="shared" si="22"/>
        <v>0.87569284931917124</v>
      </c>
      <c r="G505" s="12">
        <f t="shared" si="23"/>
        <v>6.0376603204500254</v>
      </c>
    </row>
    <row r="506" spans="1:7" x14ac:dyDescent="0.25">
      <c r="A506" s="25">
        <v>3.8176508</v>
      </c>
      <c r="B506" s="26">
        <v>-24.799206000000002</v>
      </c>
      <c r="C506" s="28">
        <v>7.9257870000000001E-3</v>
      </c>
      <c r="D506" s="18">
        <v>25.012695000000001</v>
      </c>
      <c r="E506" s="28">
        <f t="shared" si="21"/>
        <v>2.8056061666666653E-4</v>
      </c>
      <c r="F506" s="18">
        <f t="shared" si="22"/>
        <v>0.87709249325648664</v>
      </c>
      <c r="G506" s="12">
        <f t="shared" si="23"/>
        <v>6.0473104788013892</v>
      </c>
    </row>
    <row r="507" spans="1:7" x14ac:dyDescent="0.25">
      <c r="A507" s="25">
        <v>3.8176877</v>
      </c>
      <c r="B507" s="26">
        <v>-24.858135000000001</v>
      </c>
      <c r="C507" s="28">
        <v>7.9244551999999996E-3</v>
      </c>
      <c r="D507" s="18">
        <v>25.0625</v>
      </c>
      <c r="E507" s="28">
        <f t="shared" si="21"/>
        <v>2.8078258333333328E-4</v>
      </c>
      <c r="F507" s="18">
        <f t="shared" si="22"/>
        <v>0.87917668028792262</v>
      </c>
      <c r="G507" s="12">
        <f t="shared" si="23"/>
        <v>6.0616803727086896</v>
      </c>
    </row>
    <row r="508" spans="1:7" x14ac:dyDescent="0.25">
      <c r="A508" s="25">
        <v>3.8176114999999999</v>
      </c>
      <c r="B508" s="26">
        <v>-24.914771999999999</v>
      </c>
      <c r="C508" s="28">
        <v>7.9183903999999992E-3</v>
      </c>
      <c r="D508" s="18">
        <v>25.112304999999999</v>
      </c>
      <c r="E508" s="28">
        <f t="shared" si="21"/>
        <v>2.8179338333333335E-4</v>
      </c>
      <c r="F508" s="18">
        <f t="shared" si="22"/>
        <v>0.8811798044016772</v>
      </c>
      <c r="G508" s="12">
        <f t="shared" si="23"/>
        <v>6.0754913601890088</v>
      </c>
    </row>
    <row r="509" spans="1:7" x14ac:dyDescent="0.25">
      <c r="A509" s="25">
        <v>3.8175621</v>
      </c>
      <c r="B509" s="26">
        <v>-24.981186000000001</v>
      </c>
      <c r="C509" s="28">
        <v>7.9124625999999997E-3</v>
      </c>
      <c r="D509" s="18">
        <v>25.162109000000001</v>
      </c>
      <c r="E509" s="28">
        <f t="shared" si="21"/>
        <v>2.8278134999999992E-4</v>
      </c>
      <c r="F509" s="18">
        <f t="shared" si="22"/>
        <v>0.88352871915512288</v>
      </c>
      <c r="G509" s="12">
        <f t="shared" si="23"/>
        <v>6.0916864786189748</v>
      </c>
    </row>
    <row r="510" spans="1:7" x14ac:dyDescent="0.25">
      <c r="A510" s="25">
        <v>3.8175378000000002</v>
      </c>
      <c r="B510" s="26">
        <v>-25.031272999999999</v>
      </c>
      <c r="C510" s="28">
        <v>7.9081384000000005E-3</v>
      </c>
      <c r="D510" s="18">
        <v>25.211914</v>
      </c>
      <c r="E510" s="28">
        <f t="shared" si="21"/>
        <v>2.8350204999999978E-4</v>
      </c>
      <c r="F510" s="18">
        <f t="shared" si="22"/>
        <v>0.88530018440726577</v>
      </c>
      <c r="G510" s="12">
        <f t="shared" si="23"/>
        <v>6.1039002422351052</v>
      </c>
    </row>
    <row r="511" spans="1:7" x14ac:dyDescent="0.25">
      <c r="A511" s="25">
        <v>3.8174356999999999</v>
      </c>
      <c r="B511" s="26">
        <v>-25.091974</v>
      </c>
      <c r="C511" s="28">
        <v>7.9038710999999994E-3</v>
      </c>
      <c r="D511" s="18">
        <v>25.261718999999999</v>
      </c>
      <c r="E511" s="28">
        <f t="shared" si="21"/>
        <v>2.8421326666666662E-4</v>
      </c>
      <c r="F511" s="18">
        <f t="shared" si="22"/>
        <v>0.88744704311851508</v>
      </c>
      <c r="G511" s="12">
        <f t="shared" si="23"/>
        <v>6.1187022400641382</v>
      </c>
    </row>
    <row r="512" spans="1:7" x14ac:dyDescent="0.25">
      <c r="A512" s="25">
        <v>3.8174541</v>
      </c>
      <c r="B512" s="26">
        <v>-25.135672</v>
      </c>
      <c r="C512" s="28">
        <v>7.9019665999999992E-3</v>
      </c>
      <c r="D512" s="18">
        <v>25.311523000000001</v>
      </c>
      <c r="E512" s="28">
        <f t="shared" si="21"/>
        <v>2.8453068333333335E-4</v>
      </c>
      <c r="F512" s="18">
        <f t="shared" si="22"/>
        <v>0.88899254371923264</v>
      </c>
      <c r="G512" s="12">
        <f t="shared" si="23"/>
        <v>6.1293580398225114</v>
      </c>
    </row>
    <row r="513" spans="1:7" x14ac:dyDescent="0.25">
      <c r="A513" s="25">
        <v>3.8173710999999999</v>
      </c>
      <c r="B513" s="26">
        <v>-25.184975000000001</v>
      </c>
      <c r="C513" s="28">
        <v>7.8992490000000005E-3</v>
      </c>
      <c r="D513" s="18">
        <v>25.361328</v>
      </c>
      <c r="E513" s="28">
        <f t="shared" si="21"/>
        <v>2.8498361666666645E-4</v>
      </c>
      <c r="F513" s="18">
        <f t="shared" si="22"/>
        <v>0.89073628064351273</v>
      </c>
      <c r="G513" s="12">
        <f t="shared" si="23"/>
        <v>6.1413806242768834</v>
      </c>
    </row>
    <row r="514" spans="1:7" x14ac:dyDescent="0.25">
      <c r="A514" s="25">
        <v>3.8172845999999998</v>
      </c>
      <c r="B514" s="26">
        <v>-25.242557999999999</v>
      </c>
      <c r="C514" s="28">
        <v>7.8941137000000002E-3</v>
      </c>
      <c r="D514" s="18">
        <v>25.411133</v>
      </c>
      <c r="E514" s="28">
        <f t="shared" si="21"/>
        <v>2.8583949999999987E-4</v>
      </c>
      <c r="F514" s="18">
        <f t="shared" si="22"/>
        <v>0.89277286266308165</v>
      </c>
      <c r="G514" s="12">
        <f t="shared" si="23"/>
        <v>6.1554222947763657</v>
      </c>
    </row>
    <row r="515" spans="1:7" x14ac:dyDescent="0.25">
      <c r="A515" s="25">
        <v>3.8173037000000001</v>
      </c>
      <c r="B515" s="26">
        <v>-25.277563000000001</v>
      </c>
      <c r="C515" s="28">
        <v>7.8931655999999999E-3</v>
      </c>
      <c r="D515" s="18">
        <v>25.460937999999999</v>
      </c>
      <c r="E515" s="28">
        <f t="shared" si="21"/>
        <v>2.8599751666666656E-4</v>
      </c>
      <c r="F515" s="18">
        <f t="shared" si="22"/>
        <v>0.894010911281511</v>
      </c>
      <c r="G515" s="12">
        <f t="shared" si="23"/>
        <v>6.1639582980383443</v>
      </c>
    </row>
    <row r="516" spans="1:7" x14ac:dyDescent="0.25">
      <c r="A516" s="25">
        <v>3.8172296999999999</v>
      </c>
      <c r="B516" s="26">
        <v>-25.340102999999999</v>
      </c>
      <c r="C516" s="28">
        <v>7.8896638000000002E-3</v>
      </c>
      <c r="D516" s="18">
        <v>25.510742</v>
      </c>
      <c r="E516" s="28">
        <f t="shared" si="21"/>
        <v>2.8658114999999983E-4</v>
      </c>
      <c r="F516" s="18">
        <f t="shared" si="22"/>
        <v>0.89622281131283699</v>
      </c>
      <c r="G516" s="12">
        <f t="shared" si="23"/>
        <v>6.1792087378042071</v>
      </c>
    </row>
    <row r="517" spans="1:7" x14ac:dyDescent="0.25">
      <c r="A517" s="25">
        <v>3.8170917000000002</v>
      </c>
      <c r="B517" s="26">
        <v>-25.387777</v>
      </c>
      <c r="C517" s="28">
        <v>7.8819096000000005E-3</v>
      </c>
      <c r="D517" s="18">
        <v>25.560547</v>
      </c>
      <c r="E517" s="28">
        <f t="shared" ref="E517:E580" si="24" xml:space="preserve"> (delta_0 - C517) / L</f>
        <v>2.8787351666666644E-4</v>
      </c>
      <c r="F517" s="18">
        <f t="shared" ref="F517:F580" si="25" xml:space="preserve"> -B517 / A_6x12_in2</f>
        <v>0.89790893414771766</v>
      </c>
      <c r="G517" s="12">
        <f t="shared" ref="G517:G580" si="26" xml:space="preserve"> -B517 * kip_to_N / A_6x12_mm2</f>
        <v>6.19083408902579</v>
      </c>
    </row>
    <row r="518" spans="1:7" x14ac:dyDescent="0.25">
      <c r="A518" s="25">
        <v>3.8171298999999999</v>
      </c>
      <c r="B518" s="26">
        <v>-25.430948000000001</v>
      </c>
      <c r="C518" s="28">
        <v>7.8803598999999998E-3</v>
      </c>
      <c r="D518" s="18">
        <v>25.610351999999999</v>
      </c>
      <c r="E518" s="28">
        <f t="shared" si="24"/>
        <v>2.881317999999999E-4</v>
      </c>
      <c r="F518" s="18">
        <f t="shared" si="25"/>
        <v>0.89943579593621104</v>
      </c>
      <c r="G518" s="12">
        <f t="shared" si="26"/>
        <v>6.2013613793221136</v>
      </c>
    </row>
    <row r="519" spans="1:7" x14ac:dyDescent="0.25">
      <c r="A519" s="25">
        <v>3.8171200999999999</v>
      </c>
      <c r="B519" s="26">
        <v>-25.480114</v>
      </c>
      <c r="C519" s="28">
        <v>7.8738061999999998E-3</v>
      </c>
      <c r="D519" s="18">
        <v>25.660156000000001</v>
      </c>
      <c r="E519" s="28">
        <f t="shared" si="24"/>
        <v>2.8922408333333327E-4</v>
      </c>
      <c r="F519" s="18">
        <f t="shared" si="25"/>
        <v>0.90117468747666796</v>
      </c>
      <c r="G519" s="12">
        <f t="shared" si="26"/>
        <v>6.2133505561933706</v>
      </c>
    </row>
    <row r="520" spans="1:7" x14ac:dyDescent="0.25">
      <c r="A520" s="25">
        <v>3.8170424000000001</v>
      </c>
      <c r="B520" s="26">
        <v>-25.516881999999999</v>
      </c>
      <c r="C520" s="28">
        <v>7.8723253999999996E-3</v>
      </c>
      <c r="D520" s="18">
        <v>25.709961</v>
      </c>
      <c r="E520" s="28">
        <f t="shared" si="24"/>
        <v>2.894708833333333E-4</v>
      </c>
      <c r="F520" s="18">
        <f t="shared" si="25"/>
        <v>0.90247508946502408</v>
      </c>
      <c r="G520" s="12">
        <f t="shared" si="26"/>
        <v>6.2223164687183345</v>
      </c>
    </row>
    <row r="521" spans="1:7" x14ac:dyDescent="0.25">
      <c r="A521" s="25">
        <v>3.8169187999999998</v>
      </c>
      <c r="B521" s="26">
        <v>-25.581503000000001</v>
      </c>
      <c r="C521" s="28">
        <v>7.8676249999999996E-3</v>
      </c>
      <c r="D521" s="18">
        <v>25.759765999999999</v>
      </c>
      <c r="E521" s="28">
        <f t="shared" si="24"/>
        <v>2.9025428333333329E-4</v>
      </c>
      <c r="F521" s="18">
        <f t="shared" si="25"/>
        <v>0.90476058981558893</v>
      </c>
      <c r="G521" s="12">
        <f t="shared" si="26"/>
        <v>6.2380743623561656</v>
      </c>
    </row>
    <row r="522" spans="1:7" x14ac:dyDescent="0.25">
      <c r="A522" s="25">
        <v>3.8169352999999999</v>
      </c>
      <c r="B522" s="26">
        <v>-25.619259</v>
      </c>
      <c r="C522" s="28">
        <v>7.8621060000000006E-3</v>
      </c>
      <c r="D522" s="18">
        <v>25.809570000000001</v>
      </c>
      <c r="E522" s="28">
        <f t="shared" si="24"/>
        <v>2.9117411666666645E-4</v>
      </c>
      <c r="F522" s="18">
        <f t="shared" si="25"/>
        <v>0.90609593515589504</v>
      </c>
      <c r="G522" s="12">
        <f t="shared" si="26"/>
        <v>6.2472811996411011</v>
      </c>
    </row>
    <row r="523" spans="1:7" x14ac:dyDescent="0.25">
      <c r="A523" s="25">
        <v>3.8168666</v>
      </c>
      <c r="B523" s="26">
        <v>-25.658159000000001</v>
      </c>
      <c r="C523" s="28">
        <v>7.8628481999999996E-3</v>
      </c>
      <c r="D523" s="18">
        <v>25.859375</v>
      </c>
      <c r="E523" s="28">
        <f t="shared" si="24"/>
        <v>2.9105041666666661E-4</v>
      </c>
      <c r="F523" s="18">
        <f t="shared" si="25"/>
        <v>0.90747174121951169</v>
      </c>
      <c r="G523" s="12">
        <f t="shared" si="26"/>
        <v>6.2567670024375852</v>
      </c>
    </row>
    <row r="524" spans="1:7" x14ac:dyDescent="0.25">
      <c r="A524" s="25">
        <v>3.8167472</v>
      </c>
      <c r="B524" s="26">
        <v>-25.726213000000001</v>
      </c>
      <c r="C524" s="28">
        <v>7.8544645E-3</v>
      </c>
      <c r="D524" s="18">
        <v>25.909179999999999</v>
      </c>
      <c r="E524" s="28">
        <f t="shared" si="24"/>
        <v>2.924476999999999E-4</v>
      </c>
      <c r="F524" s="18">
        <f t="shared" si="25"/>
        <v>0.90987865910777299</v>
      </c>
      <c r="G524" s="12">
        <f t="shared" si="26"/>
        <v>6.2733620364610276</v>
      </c>
    </row>
    <row r="525" spans="1:7" x14ac:dyDescent="0.25">
      <c r="A525" s="25">
        <v>3.8167187999999999</v>
      </c>
      <c r="B525" s="26">
        <v>-25.788599000000001</v>
      </c>
      <c r="C525" s="28">
        <v>7.8486622999999998E-3</v>
      </c>
      <c r="D525" s="18">
        <v>25.958984000000001</v>
      </c>
      <c r="E525" s="28">
        <f t="shared" si="24"/>
        <v>2.9341473333333322E-4</v>
      </c>
      <c r="F525" s="18">
        <f t="shared" si="25"/>
        <v>0.91208511250326874</v>
      </c>
      <c r="G525" s="12">
        <f t="shared" si="26"/>
        <v>6.2885749231772596</v>
      </c>
    </row>
    <row r="526" spans="1:7" x14ac:dyDescent="0.25">
      <c r="A526" s="25">
        <v>3.8167013999999999</v>
      </c>
      <c r="B526" s="26">
        <v>-25.829473</v>
      </c>
      <c r="C526" s="28">
        <v>7.8445226000000007E-3</v>
      </c>
      <c r="D526" s="18">
        <v>26.008789</v>
      </c>
      <c r="E526" s="28">
        <f t="shared" si="24"/>
        <v>2.9410468333333312E-4</v>
      </c>
      <c r="F526" s="18">
        <f t="shared" si="25"/>
        <v>0.91353073453525491</v>
      </c>
      <c r="G526" s="12">
        <f t="shared" si="26"/>
        <v>6.298542087791744</v>
      </c>
    </row>
    <row r="527" spans="1:7" x14ac:dyDescent="0.25">
      <c r="A527" s="25">
        <v>3.8166623</v>
      </c>
      <c r="B527" s="26">
        <v>-25.874098</v>
      </c>
      <c r="C527" s="28">
        <v>7.8413244000000003E-3</v>
      </c>
      <c r="D527" s="18">
        <v>26.058593999999999</v>
      </c>
      <c r="E527" s="28">
        <f t="shared" si="24"/>
        <v>2.9463771666666649E-4</v>
      </c>
      <c r="F527" s="18">
        <f t="shared" si="25"/>
        <v>0.91510902105424963</v>
      </c>
      <c r="G527" s="12">
        <f t="shared" si="26"/>
        <v>6.3094239374008207</v>
      </c>
    </row>
    <row r="528" spans="1:7" x14ac:dyDescent="0.25">
      <c r="A528" s="25">
        <v>3.8165236</v>
      </c>
      <c r="B528" s="26">
        <v>-25.924889</v>
      </c>
      <c r="C528" s="28">
        <v>7.8410775999999995E-3</v>
      </c>
      <c r="D528" s="18">
        <v>26.108398000000001</v>
      </c>
      <c r="E528" s="28">
        <f t="shared" si="24"/>
        <v>2.9467884999999995E-4</v>
      </c>
      <c r="F528" s="18">
        <f t="shared" si="25"/>
        <v>0.91690538521304521</v>
      </c>
      <c r="G528" s="12">
        <f t="shared" si="26"/>
        <v>6.3218093721009803</v>
      </c>
    </row>
    <row r="529" spans="1:7" x14ac:dyDescent="0.25">
      <c r="A529" s="25">
        <v>3.8165076</v>
      </c>
      <c r="B529" s="26">
        <v>-25.974087000000001</v>
      </c>
      <c r="C529" s="28">
        <v>7.8380638999999992E-3</v>
      </c>
      <c r="D529" s="18">
        <v>26.158203</v>
      </c>
      <c r="E529" s="28">
        <f t="shared" si="24"/>
        <v>2.9518113333333335E-4</v>
      </c>
      <c r="F529" s="18">
        <f t="shared" si="25"/>
        <v>0.9186454085219864</v>
      </c>
      <c r="G529" s="12">
        <f t="shared" si="26"/>
        <v>6.3338063522033297</v>
      </c>
    </row>
    <row r="530" spans="1:7" x14ac:dyDescent="0.25">
      <c r="A530" s="25">
        <v>3.8164175</v>
      </c>
      <c r="B530" s="26">
        <v>-26.014433</v>
      </c>
      <c r="C530" s="28">
        <v>7.8312782999999993E-3</v>
      </c>
      <c r="D530" s="18">
        <v>26.208008</v>
      </c>
      <c r="E530" s="28">
        <f t="shared" si="24"/>
        <v>2.9631206666666667E-4</v>
      </c>
      <c r="F530" s="18">
        <f t="shared" si="25"/>
        <v>0.92007235637398321</v>
      </c>
      <c r="G530" s="12">
        <f t="shared" si="26"/>
        <v>6.3436447635047939</v>
      </c>
    </row>
    <row r="531" spans="1:7" x14ac:dyDescent="0.25">
      <c r="A531" s="25">
        <v>3.8163412000000001</v>
      </c>
      <c r="B531" s="26">
        <v>-26.071235999999999</v>
      </c>
      <c r="C531" s="28">
        <v>7.8283641000000005E-3</v>
      </c>
      <c r="D531" s="18">
        <v>26.257812999999999</v>
      </c>
      <c r="E531" s="28">
        <f t="shared" si="24"/>
        <v>2.9679776666666647E-4</v>
      </c>
      <c r="F531" s="18">
        <f t="shared" si="25"/>
        <v>0.92208135153674953</v>
      </c>
      <c r="G531" s="12">
        <f t="shared" si="26"/>
        <v>6.3574962302464035</v>
      </c>
    </row>
    <row r="532" spans="1:7" x14ac:dyDescent="0.25">
      <c r="A532" s="25">
        <v>3.8163052</v>
      </c>
      <c r="B532" s="26">
        <v>-26.102077000000001</v>
      </c>
      <c r="C532" s="28">
        <v>7.8246202000000001E-3</v>
      </c>
      <c r="D532" s="18">
        <v>26.307617</v>
      </c>
      <c r="E532" s="28">
        <f t="shared" si="24"/>
        <v>2.9742174999999985E-4</v>
      </c>
      <c r="F532" s="18">
        <f t="shared" si="25"/>
        <v>0.92317212878117128</v>
      </c>
      <c r="G532" s="12">
        <f t="shared" si="26"/>
        <v>6.3650168380625063</v>
      </c>
    </row>
    <row r="533" spans="1:7" x14ac:dyDescent="0.25">
      <c r="A533" s="25">
        <v>3.8162400999999999</v>
      </c>
      <c r="B533" s="26">
        <v>-26.149547999999999</v>
      </c>
      <c r="C533" s="28">
        <v>7.8204302000000007E-3</v>
      </c>
      <c r="D533" s="18">
        <v>26.357422</v>
      </c>
      <c r="E533" s="28">
        <f t="shared" si="24"/>
        <v>2.981200833333331E-4</v>
      </c>
      <c r="F533" s="18">
        <f t="shared" si="25"/>
        <v>0.92485107195973015</v>
      </c>
      <c r="G533" s="12">
        <f t="shared" si="26"/>
        <v>6.3765926875368466</v>
      </c>
    </row>
    <row r="534" spans="1:7" x14ac:dyDescent="0.25">
      <c r="A534" s="25">
        <v>3.8162126999999999</v>
      </c>
      <c r="B534" s="26">
        <v>-26.185669000000001</v>
      </c>
      <c r="C534" s="28">
        <v>7.8188600000000004E-3</v>
      </c>
      <c r="D534" s="18">
        <v>26.407226999999999</v>
      </c>
      <c r="E534" s="28">
        <f t="shared" si="24"/>
        <v>2.9838178333333316E-4</v>
      </c>
      <c r="F534" s="18">
        <f t="shared" si="25"/>
        <v>0.92612859100404621</v>
      </c>
      <c r="G534" s="12">
        <f t="shared" si="26"/>
        <v>6.3854008284831654</v>
      </c>
    </row>
    <row r="535" spans="1:7" x14ac:dyDescent="0.25">
      <c r="A535" s="25">
        <v>3.8161160999999999</v>
      </c>
      <c r="B535" s="26">
        <v>-26.247723000000001</v>
      </c>
      <c r="C535" s="28">
        <v>7.8136390000000007E-3</v>
      </c>
      <c r="D535" s="18">
        <v>26.457031000000001</v>
      </c>
      <c r="E535" s="28">
        <f t="shared" si="24"/>
        <v>2.9925194999999978E-4</v>
      </c>
      <c r="F535" s="18">
        <f t="shared" si="25"/>
        <v>0.92832330230151838</v>
      </c>
      <c r="G535" s="12">
        <f t="shared" si="26"/>
        <v>6.4005327566768155</v>
      </c>
    </row>
    <row r="536" spans="1:7" x14ac:dyDescent="0.25">
      <c r="A536" s="25">
        <v>3.8160973</v>
      </c>
      <c r="B536" s="26">
        <v>-26.307939999999999</v>
      </c>
      <c r="C536" s="28">
        <v>7.8084525000000002E-3</v>
      </c>
      <c r="D536" s="18">
        <v>26.506836</v>
      </c>
      <c r="E536" s="28">
        <f t="shared" si="24"/>
        <v>3.001163666666665E-4</v>
      </c>
      <c r="F536" s="18">
        <f t="shared" si="25"/>
        <v>0.93045304301444376</v>
      </c>
      <c r="G536" s="12">
        <f t="shared" si="26"/>
        <v>6.4152167306355778</v>
      </c>
    </row>
    <row r="537" spans="1:7" x14ac:dyDescent="0.25">
      <c r="A537" s="25">
        <v>3.8160778999999998</v>
      </c>
      <c r="B537" s="26">
        <v>-26.351780000000002</v>
      </c>
      <c r="C537" s="28">
        <v>7.8048435999999999E-3</v>
      </c>
      <c r="D537" s="18">
        <v>26.556640999999999</v>
      </c>
      <c r="E537" s="28">
        <f t="shared" si="24"/>
        <v>3.007178499999999E-4</v>
      </c>
      <c r="F537" s="18">
        <f t="shared" si="25"/>
        <v>0.93200356583781019</v>
      </c>
      <c r="G537" s="12">
        <f t="shared" si="26"/>
        <v>6.425907157231924</v>
      </c>
    </row>
    <row r="538" spans="1:7" x14ac:dyDescent="0.25">
      <c r="A538" s="25">
        <v>3.8160113999999998</v>
      </c>
      <c r="B538" s="26">
        <v>-26.400845</v>
      </c>
      <c r="C538" s="28">
        <v>7.8007490000000001E-3</v>
      </c>
      <c r="D538" s="18">
        <v>26.606445000000001</v>
      </c>
      <c r="E538" s="28">
        <f t="shared" si="24"/>
        <v>3.014002833333332E-4</v>
      </c>
      <c r="F538" s="18">
        <f t="shared" si="25"/>
        <v>0.93373888523398885</v>
      </c>
      <c r="G538" s="12">
        <f t="shared" si="26"/>
        <v>6.4378717051550458</v>
      </c>
    </row>
    <row r="539" spans="1:7" x14ac:dyDescent="0.25">
      <c r="A539" s="25">
        <v>3.8159169999999998</v>
      </c>
      <c r="B539" s="26">
        <v>-26.441700000000001</v>
      </c>
      <c r="C539" s="28">
        <v>7.7971606999999998E-3</v>
      </c>
      <c r="D539" s="18">
        <v>26.65625</v>
      </c>
      <c r="E539" s="28">
        <f t="shared" si="24"/>
        <v>3.0199833333333326E-4</v>
      </c>
      <c r="F539" s="18">
        <f t="shared" si="25"/>
        <v>0.93518383527843763</v>
      </c>
      <c r="G539" s="12">
        <f t="shared" si="26"/>
        <v>6.4478342366010706</v>
      </c>
    </row>
    <row r="540" spans="1:7" x14ac:dyDescent="0.25">
      <c r="A540" s="25">
        <v>3.8159527999999998</v>
      </c>
      <c r="B540" s="26">
        <v>-26.494743</v>
      </c>
      <c r="C540" s="28">
        <v>7.7913846000000004E-3</v>
      </c>
      <c r="D540" s="18">
        <v>26.706054999999999</v>
      </c>
      <c r="E540" s="28">
        <f t="shared" si="24"/>
        <v>3.029610166666665E-4</v>
      </c>
      <c r="F540" s="18">
        <f t="shared" si="25"/>
        <v>0.93705984764430938</v>
      </c>
      <c r="G540" s="12">
        <f t="shared" si="26"/>
        <v>6.460768823689345</v>
      </c>
    </row>
    <row r="541" spans="1:7" x14ac:dyDescent="0.25">
      <c r="A541" s="25">
        <v>3.8158506999999999</v>
      </c>
      <c r="B541" s="26">
        <v>-26.543738999999999</v>
      </c>
      <c r="C541" s="28">
        <v>7.7875549999999998E-3</v>
      </c>
      <c r="D541" s="18">
        <v>26.755859000000001</v>
      </c>
      <c r="E541" s="28">
        <f t="shared" si="24"/>
        <v>3.0359928333333324E-4</v>
      </c>
      <c r="F541" s="18">
        <f t="shared" si="25"/>
        <v>0.93879272666469393</v>
      </c>
      <c r="G541" s="12">
        <f t="shared" si="26"/>
        <v>6.472716545895425</v>
      </c>
    </row>
    <row r="542" spans="1:7" x14ac:dyDescent="0.25">
      <c r="A542" s="25">
        <v>3.8158211999999998</v>
      </c>
      <c r="B542" s="26">
        <v>-26.596874</v>
      </c>
      <c r="C542" s="28">
        <v>7.7855885000000001E-3</v>
      </c>
      <c r="D542" s="18">
        <v>26.805664</v>
      </c>
      <c r="E542" s="28">
        <f t="shared" si="24"/>
        <v>3.0392703333333317E-4</v>
      </c>
      <c r="F542" s="18">
        <f t="shared" si="25"/>
        <v>0.94067199286495795</v>
      </c>
      <c r="G542" s="12">
        <f t="shared" si="26"/>
        <v>6.4856735672730901</v>
      </c>
    </row>
    <row r="543" spans="1:7" x14ac:dyDescent="0.25">
      <c r="A543" s="25">
        <v>3.8157749000000001</v>
      </c>
      <c r="B543" s="26">
        <v>-26.656841</v>
      </c>
      <c r="C543" s="28">
        <v>7.7821584000000001E-3</v>
      </c>
      <c r="D543" s="18">
        <v>26.855468999999999</v>
      </c>
      <c r="E543" s="28">
        <f t="shared" si="24"/>
        <v>3.0449871666666655E-4</v>
      </c>
      <c r="F543" s="18">
        <f t="shared" si="25"/>
        <v>0.94279289163660052</v>
      </c>
      <c r="G543" s="12">
        <f t="shared" si="26"/>
        <v>6.5002965784889444</v>
      </c>
    </row>
    <row r="544" spans="1:7" x14ac:dyDescent="0.25">
      <c r="A544" s="25">
        <v>3.8158305000000001</v>
      </c>
      <c r="B544" s="26">
        <v>-26.688562000000001</v>
      </c>
      <c r="C544" s="28">
        <v>7.7778487000000002E-3</v>
      </c>
      <c r="D544" s="18">
        <v>26.905273000000001</v>
      </c>
      <c r="E544" s="28">
        <f t="shared" si="24"/>
        <v>3.0521699999999983E-4</v>
      </c>
      <c r="F544" s="18">
        <f t="shared" si="25"/>
        <v>0.94391479251433796</v>
      </c>
      <c r="G544" s="12">
        <f t="shared" si="26"/>
        <v>6.5080317751600818</v>
      </c>
    </row>
    <row r="545" spans="1:7" x14ac:dyDescent="0.25">
      <c r="A545" s="25">
        <v>3.8157326999999999</v>
      </c>
      <c r="B545" s="26">
        <v>-26.728732999999998</v>
      </c>
      <c r="C545" s="28">
        <v>7.7730776E-3</v>
      </c>
      <c r="D545" s="18">
        <v>26.955078</v>
      </c>
      <c r="E545" s="28">
        <f t="shared" si="24"/>
        <v>3.060121833333332E-4</v>
      </c>
      <c r="F545" s="18">
        <f t="shared" si="25"/>
        <v>0.9453355510074366</v>
      </c>
      <c r="G545" s="12">
        <f t="shared" si="26"/>
        <v>6.5178275125415093</v>
      </c>
    </row>
    <row r="546" spans="1:7" x14ac:dyDescent="0.25">
      <c r="A546" s="25">
        <v>3.8156669000000001</v>
      </c>
      <c r="B546" s="26">
        <v>-26.790721999999999</v>
      </c>
      <c r="C546" s="28">
        <v>7.7704786999999997E-3</v>
      </c>
      <c r="D546" s="18">
        <v>27.004883</v>
      </c>
      <c r="E546" s="28">
        <f t="shared" si="24"/>
        <v>3.0644533333333324E-4</v>
      </c>
      <c r="F546" s="18">
        <f t="shared" si="25"/>
        <v>0.9475279634001752</v>
      </c>
      <c r="G546" s="12">
        <f t="shared" si="26"/>
        <v>6.5329435904220041</v>
      </c>
    </row>
    <row r="547" spans="1:7" x14ac:dyDescent="0.25">
      <c r="A547" s="25">
        <v>3.8156080000000001</v>
      </c>
      <c r="B547" s="26">
        <v>-26.84807</v>
      </c>
      <c r="C547" s="28">
        <v>7.7648372000000002E-3</v>
      </c>
      <c r="D547" s="18">
        <v>27.054687999999999</v>
      </c>
      <c r="E547" s="28">
        <f t="shared" si="24"/>
        <v>3.0738558333333316E-4</v>
      </c>
      <c r="F547" s="18">
        <f t="shared" si="25"/>
        <v>0.94955623399493838</v>
      </c>
      <c r="G547" s="12">
        <f t="shared" si="26"/>
        <v>6.5469279559431541</v>
      </c>
    </row>
    <row r="548" spans="1:7" x14ac:dyDescent="0.25">
      <c r="A548" s="25">
        <v>3.8154808999999998</v>
      </c>
      <c r="B548" s="26">
        <v>-26.905659</v>
      </c>
      <c r="C548" s="28">
        <v>7.7625424999999996E-3</v>
      </c>
      <c r="D548" s="18">
        <v>27.104492</v>
      </c>
      <c r="E548" s="28">
        <f t="shared" si="24"/>
        <v>3.0776803333333326E-4</v>
      </c>
      <c r="F548" s="18">
        <f t="shared" si="25"/>
        <v>0.95159302822109815</v>
      </c>
      <c r="G548" s="12">
        <f t="shared" si="26"/>
        <v>6.5609710895484685</v>
      </c>
    </row>
    <row r="549" spans="1:7" x14ac:dyDescent="0.25">
      <c r="A549" s="25">
        <v>3.8154754999999998</v>
      </c>
      <c r="B549" s="26">
        <v>-26.939596000000002</v>
      </c>
      <c r="C549" s="28">
        <v>7.7587812999999999E-3</v>
      </c>
      <c r="D549" s="18">
        <v>27.154297</v>
      </c>
      <c r="E549" s="28">
        <f t="shared" si="24"/>
        <v>3.083948999999999E-4</v>
      </c>
      <c r="F549" s="18">
        <f t="shared" si="25"/>
        <v>0.95279330406636709</v>
      </c>
      <c r="G549" s="12">
        <f t="shared" si="26"/>
        <v>6.5692466599727428</v>
      </c>
    </row>
    <row r="550" spans="1:7" x14ac:dyDescent="0.25">
      <c r="A550" s="25">
        <v>3.8154385</v>
      </c>
      <c r="B550" s="26">
        <v>-27.019880000000001</v>
      </c>
      <c r="C550" s="28">
        <v>7.7519863999999999E-3</v>
      </c>
      <c r="D550" s="18">
        <v>27.204101999999999</v>
      </c>
      <c r="E550" s="28">
        <f t="shared" si="24"/>
        <v>3.0952738333333321E-4</v>
      </c>
      <c r="F550" s="18">
        <f t="shared" si="25"/>
        <v>0.95563276972218691</v>
      </c>
      <c r="G550" s="12">
        <f t="shared" si="26"/>
        <v>6.5888239913792432</v>
      </c>
    </row>
    <row r="551" spans="1:7" x14ac:dyDescent="0.25">
      <c r="A551" s="25">
        <v>3.8153125999999999</v>
      </c>
      <c r="B551" s="26">
        <v>-27.058257999999999</v>
      </c>
      <c r="C551" s="28">
        <v>7.7499984999999999E-3</v>
      </c>
      <c r="D551" s="18">
        <v>27.253906000000001</v>
      </c>
      <c r="E551" s="28">
        <f t="shared" si="24"/>
        <v>3.098586999999999E-4</v>
      </c>
      <c r="F551" s="18">
        <f t="shared" si="25"/>
        <v>0.95699011381240484</v>
      </c>
      <c r="G551" s="12">
        <f t="shared" si="26"/>
        <v>6.5981825039685349</v>
      </c>
    </row>
    <row r="552" spans="1:7" x14ac:dyDescent="0.25">
      <c r="A552" s="25">
        <v>3.8153044999999999</v>
      </c>
      <c r="B552" s="26">
        <v>-27.109134999999998</v>
      </c>
      <c r="C552" s="28">
        <v>7.7433945000000004E-3</v>
      </c>
      <c r="D552" s="18">
        <v>27.303711</v>
      </c>
      <c r="E552" s="28">
        <f t="shared" si="24"/>
        <v>3.1095936666666646E-4</v>
      </c>
      <c r="F552" s="18">
        <f t="shared" si="25"/>
        <v>0.95878951959900183</v>
      </c>
      <c r="G552" s="12">
        <f t="shared" si="26"/>
        <v>6.6105889098522539</v>
      </c>
    </row>
    <row r="553" spans="1:7" x14ac:dyDescent="0.25">
      <c r="A553" s="25">
        <v>3.8152822999999998</v>
      </c>
      <c r="B553" s="26">
        <v>-27.154492999999999</v>
      </c>
      <c r="C553" s="28">
        <v>7.7402471E-3</v>
      </c>
      <c r="D553" s="18">
        <v>27.353515999999999</v>
      </c>
      <c r="E553" s="28">
        <f t="shared" si="24"/>
        <v>3.1148393333333319E-4</v>
      </c>
      <c r="F553" s="18">
        <f t="shared" si="25"/>
        <v>0.9603937306898378</v>
      </c>
      <c r="G553" s="12">
        <f t="shared" si="26"/>
        <v>6.6216495022235371</v>
      </c>
    </row>
    <row r="554" spans="1:7" x14ac:dyDescent="0.25">
      <c r="A554" s="25">
        <v>3.8152680000000001</v>
      </c>
      <c r="B554" s="26">
        <v>-27.201256000000001</v>
      </c>
      <c r="C554" s="28">
        <v>7.7384109999999997E-3</v>
      </c>
      <c r="D554" s="18">
        <v>27.403320000000001</v>
      </c>
      <c r="E554" s="28">
        <f t="shared" si="24"/>
        <v>3.1178994999999992E-4</v>
      </c>
      <c r="F554" s="18">
        <f t="shared" si="25"/>
        <v>0.96204763349068378</v>
      </c>
      <c r="G554" s="12">
        <f t="shared" si="26"/>
        <v>6.6330527052099635</v>
      </c>
    </row>
    <row r="555" spans="1:7" x14ac:dyDescent="0.25">
      <c r="A555" s="25">
        <v>3.8151608000000001</v>
      </c>
      <c r="B555" s="26">
        <v>-27.234468</v>
      </c>
      <c r="C555" s="28">
        <v>7.7325311000000004E-3</v>
      </c>
      <c r="D555" s="18">
        <v>27.453125</v>
      </c>
      <c r="E555" s="28">
        <f t="shared" si="24"/>
        <v>3.1276993333333316E-4</v>
      </c>
      <c r="F555" s="18">
        <f t="shared" si="25"/>
        <v>0.9632222677062322</v>
      </c>
      <c r="G555" s="12">
        <f t="shared" si="26"/>
        <v>6.6411514836798045</v>
      </c>
    </row>
    <row r="556" spans="1:7" x14ac:dyDescent="0.25">
      <c r="A556" s="25">
        <v>3.8151481</v>
      </c>
      <c r="B556" s="26">
        <v>-27.300405999999999</v>
      </c>
      <c r="C556" s="28">
        <v>7.7283229E-3</v>
      </c>
      <c r="D556" s="18">
        <v>27.502929999999999</v>
      </c>
      <c r="E556" s="28">
        <f t="shared" si="24"/>
        <v>3.1347129999999989E-4</v>
      </c>
      <c r="F556" s="18">
        <f t="shared" si="25"/>
        <v>0.96555434740347512</v>
      </c>
      <c r="G556" s="12">
        <f t="shared" si="26"/>
        <v>6.6572305290472737</v>
      </c>
    </row>
    <row r="557" spans="1:7" x14ac:dyDescent="0.25">
      <c r="A557" s="25">
        <v>3.8151543000000001</v>
      </c>
      <c r="B557" s="26">
        <v>-27.330492</v>
      </c>
      <c r="C557" s="28">
        <v>7.7241990000000002E-3</v>
      </c>
      <c r="D557" s="18">
        <v>27.552734000000001</v>
      </c>
      <c r="E557" s="28">
        <f t="shared" si="24"/>
        <v>3.141586166666665E-4</v>
      </c>
      <c r="F557" s="18">
        <f t="shared" si="25"/>
        <v>0.96661842198522241</v>
      </c>
      <c r="G557" s="12">
        <f t="shared" si="26"/>
        <v>6.6645670293797927</v>
      </c>
    </row>
    <row r="558" spans="1:7" x14ac:dyDescent="0.25">
      <c r="A558" s="25">
        <v>3.8151031</v>
      </c>
      <c r="B558" s="26">
        <v>-27.380842000000001</v>
      </c>
      <c r="C558" s="28">
        <v>7.7180681000000003E-3</v>
      </c>
      <c r="D558" s="18">
        <v>27.602539</v>
      </c>
      <c r="E558" s="28">
        <f t="shared" si="24"/>
        <v>3.1518043333333317E-4</v>
      </c>
      <c r="F558" s="18">
        <f t="shared" si="25"/>
        <v>0.96839918895959509</v>
      </c>
      <c r="G558" s="12">
        <f t="shared" si="26"/>
        <v>6.676844925801463</v>
      </c>
    </row>
    <row r="559" spans="1:7" x14ac:dyDescent="0.25">
      <c r="A559" s="25">
        <v>3.8149772</v>
      </c>
      <c r="B559" s="26">
        <v>-27.420062999999999</v>
      </c>
      <c r="C559" s="28">
        <v>7.7186612999999996E-3</v>
      </c>
      <c r="D559" s="18">
        <v>27.652343999999999</v>
      </c>
      <c r="E559" s="28">
        <f t="shared" si="24"/>
        <v>3.1508156666666659E-4</v>
      </c>
      <c r="F559" s="18">
        <f t="shared" si="25"/>
        <v>0.96978634807581887</v>
      </c>
      <c r="G559" s="12">
        <f t="shared" si="26"/>
        <v>6.6864090047598399</v>
      </c>
    </row>
    <row r="560" spans="1:7" x14ac:dyDescent="0.25">
      <c r="A560" s="25">
        <v>3.8149413999999999</v>
      </c>
      <c r="B560" s="26">
        <v>-27.467597999999999</v>
      </c>
      <c r="C560" s="28">
        <v>7.7143013000000003E-3</v>
      </c>
      <c r="D560" s="18">
        <v>27.702148000000001</v>
      </c>
      <c r="E560" s="28">
        <f t="shared" si="24"/>
        <v>3.1580823333333317E-4</v>
      </c>
      <c r="F560" s="18">
        <f t="shared" si="25"/>
        <v>0.97146755479134628</v>
      </c>
      <c r="G560" s="12">
        <f t="shared" si="26"/>
        <v>6.698000460696365</v>
      </c>
    </row>
    <row r="561" spans="1:7" x14ac:dyDescent="0.25">
      <c r="A561" s="25">
        <v>3.8148135999999999</v>
      </c>
      <c r="B561" s="26">
        <v>-27.526721999999999</v>
      </c>
      <c r="C561" s="28">
        <v>7.7099055000000001E-3</v>
      </c>
      <c r="D561" s="18">
        <v>27.751953</v>
      </c>
      <c r="E561" s="28">
        <f t="shared" si="24"/>
        <v>3.1654086666666652E-4</v>
      </c>
      <c r="F561" s="18">
        <f t="shared" si="25"/>
        <v>0.97355863853698299</v>
      </c>
      <c r="G561" s="12">
        <f t="shared" si="26"/>
        <v>6.7124179055431341</v>
      </c>
    </row>
    <row r="562" spans="1:7" x14ac:dyDescent="0.25">
      <c r="A562" s="25">
        <v>3.8147867</v>
      </c>
      <c r="B562" s="26">
        <v>-27.575506000000001</v>
      </c>
      <c r="C562" s="28">
        <v>7.7038347000000004E-3</v>
      </c>
      <c r="D562" s="18">
        <v>27.801758</v>
      </c>
      <c r="E562" s="28">
        <f t="shared" si="24"/>
        <v>3.175526666666665E-4</v>
      </c>
      <c r="F562" s="18">
        <f t="shared" si="25"/>
        <v>0.97528401959115973</v>
      </c>
      <c r="G562" s="12">
        <f t="shared" si="26"/>
        <v>6.7243139313432287</v>
      </c>
    </row>
    <row r="563" spans="1:7" x14ac:dyDescent="0.25">
      <c r="A563" s="25">
        <v>3.8148347999999999</v>
      </c>
      <c r="B563" s="26">
        <v>-27.622275999999999</v>
      </c>
      <c r="C563" s="28">
        <v>7.6993434000000001E-3</v>
      </c>
      <c r="D563" s="18">
        <v>27.851562999999999</v>
      </c>
      <c r="E563" s="28">
        <f t="shared" si="24"/>
        <v>3.1830121666666654E-4</v>
      </c>
      <c r="F563" s="18">
        <f t="shared" si="25"/>
        <v>0.9769381699663614</v>
      </c>
      <c r="G563" s="12">
        <f t="shared" si="26"/>
        <v>6.7357188412864559</v>
      </c>
    </row>
    <row r="564" spans="1:7" x14ac:dyDescent="0.25">
      <c r="A564" s="25">
        <v>3.8147066000000001</v>
      </c>
      <c r="B564" s="26">
        <v>-27.672176</v>
      </c>
      <c r="C564" s="28">
        <v>7.6969200999999999E-3</v>
      </c>
      <c r="D564" s="18">
        <v>27.901367</v>
      </c>
      <c r="E564" s="28">
        <f t="shared" si="24"/>
        <v>3.1870509999999989E-4</v>
      </c>
      <c r="F564" s="18">
        <f t="shared" si="25"/>
        <v>0.97870302144642496</v>
      </c>
      <c r="G564" s="12">
        <f t="shared" si="26"/>
        <v>6.7478870047708908</v>
      </c>
    </row>
    <row r="565" spans="1:7" x14ac:dyDescent="0.25">
      <c r="A565" s="25">
        <v>3.8146901</v>
      </c>
      <c r="B565" s="26">
        <v>-27.716328000000001</v>
      </c>
      <c r="C565" s="28">
        <v>7.6937376999999998E-3</v>
      </c>
      <c r="D565" s="18">
        <v>27.951172</v>
      </c>
      <c r="E565" s="28">
        <f t="shared" si="24"/>
        <v>3.1923549999999992E-4</v>
      </c>
      <c r="F565" s="18">
        <f t="shared" si="25"/>
        <v>0.98026457901251229</v>
      </c>
      <c r="G565" s="12">
        <f t="shared" si="26"/>
        <v>6.758653512870386</v>
      </c>
    </row>
    <row r="566" spans="1:7" x14ac:dyDescent="0.25">
      <c r="A566" s="25">
        <v>3.8146081000000001</v>
      </c>
      <c r="B566" s="26">
        <v>-27.753052</v>
      </c>
      <c r="C566" s="28">
        <v>7.6906741999999998E-3</v>
      </c>
      <c r="D566" s="18">
        <v>28.000976999999999</v>
      </c>
      <c r="E566" s="28">
        <f t="shared" si="24"/>
        <v>3.1974608333333322E-4</v>
      </c>
      <c r="F566" s="18">
        <f t="shared" si="25"/>
        <v>0.98156342481920267</v>
      </c>
      <c r="G566" s="12">
        <f t="shared" si="26"/>
        <v>6.7676086959525978</v>
      </c>
    </row>
    <row r="567" spans="1:7" x14ac:dyDescent="0.25">
      <c r="A567" s="25">
        <v>3.8146287999999999</v>
      </c>
      <c r="B567" s="26">
        <v>-27.811738999999999</v>
      </c>
      <c r="C567" s="28">
        <v>7.6849461000000003E-3</v>
      </c>
      <c r="D567" s="18">
        <v>28.050781000000001</v>
      </c>
      <c r="E567" s="28">
        <f t="shared" si="24"/>
        <v>3.207007666666665E-4</v>
      </c>
      <c r="F567" s="18">
        <f t="shared" si="25"/>
        <v>0.9836390528514769</v>
      </c>
      <c r="G567" s="12">
        <f t="shared" si="26"/>
        <v>6.7819195779247634</v>
      </c>
    </row>
    <row r="568" spans="1:7" x14ac:dyDescent="0.25">
      <c r="A568" s="25">
        <v>3.8144819999999999</v>
      </c>
      <c r="B568" s="26">
        <v>-27.877697000000001</v>
      </c>
      <c r="C568" s="28">
        <v>7.6818284999999997E-3</v>
      </c>
      <c r="D568" s="18">
        <v>28.100586</v>
      </c>
      <c r="E568" s="28">
        <f t="shared" si="24"/>
        <v>3.2122036666666658E-4</v>
      </c>
      <c r="F568" s="18">
        <f t="shared" si="25"/>
        <v>0.9859718399040226</v>
      </c>
      <c r="G568" s="12">
        <f t="shared" si="26"/>
        <v>6.7980035003116654</v>
      </c>
    </row>
    <row r="569" spans="1:7" x14ac:dyDescent="0.25">
      <c r="A569" s="25">
        <v>3.8145422999999998</v>
      </c>
      <c r="B569" s="26">
        <v>-27.920117999999999</v>
      </c>
      <c r="C569" s="28">
        <v>7.6782819999999998E-3</v>
      </c>
      <c r="D569" s="18">
        <v>28.150390999999999</v>
      </c>
      <c r="E569" s="28">
        <f t="shared" si="24"/>
        <v>3.2181144999999991E-4</v>
      </c>
      <c r="F569" s="18">
        <f t="shared" si="25"/>
        <v>0.9874721758686672</v>
      </c>
      <c r="G569" s="12">
        <f t="shared" si="26"/>
        <v>6.8083479023792641</v>
      </c>
    </row>
    <row r="570" spans="1:7" x14ac:dyDescent="0.25">
      <c r="A570" s="25">
        <v>3.8144442999999999</v>
      </c>
      <c r="B570" s="26">
        <v>-27.967604000000001</v>
      </c>
      <c r="C570" s="28">
        <v>7.6727057E-3</v>
      </c>
      <c r="D570" s="18">
        <v>28.200195000000001</v>
      </c>
      <c r="E570" s="28">
        <f t="shared" si="24"/>
        <v>3.2274083333333324E-4</v>
      </c>
      <c r="F570" s="18">
        <f t="shared" si="25"/>
        <v>0.98915164956370327</v>
      </c>
      <c r="G570" s="12">
        <f t="shared" si="26"/>
        <v>6.819927409618181</v>
      </c>
    </row>
    <row r="571" spans="1:7" x14ac:dyDescent="0.25">
      <c r="A571" s="25">
        <v>3.8143734999999999</v>
      </c>
      <c r="B571" s="26">
        <v>-28.015165</v>
      </c>
      <c r="C571" s="28">
        <v>7.6706465000000003E-3</v>
      </c>
      <c r="D571" s="18">
        <v>28.25</v>
      </c>
      <c r="E571" s="28">
        <f t="shared" si="24"/>
        <v>3.2308403333333318E-4</v>
      </c>
      <c r="F571" s="18">
        <f t="shared" si="25"/>
        <v>0.99083377584112398</v>
      </c>
      <c r="G571" s="12">
        <f t="shared" si="26"/>
        <v>6.8315252056799682</v>
      </c>
    </row>
    <row r="572" spans="1:7" x14ac:dyDescent="0.25">
      <c r="A572" s="25">
        <v>3.8143859</v>
      </c>
      <c r="B572" s="26">
        <v>-28.056137</v>
      </c>
      <c r="C572" s="28">
        <v>7.6656314000000001E-3</v>
      </c>
      <c r="D572" s="18">
        <v>28.299804999999999</v>
      </c>
      <c r="E572" s="28">
        <f t="shared" si="24"/>
        <v>3.2391988333333317E-4</v>
      </c>
      <c r="F572" s="18">
        <f t="shared" si="25"/>
        <v>0.99228286391409315</v>
      </c>
      <c r="G572" s="12">
        <f t="shared" si="26"/>
        <v>6.8415162676896735</v>
      </c>
    </row>
    <row r="573" spans="1:7" x14ac:dyDescent="0.25">
      <c r="A573" s="25">
        <v>3.8143107999999999</v>
      </c>
      <c r="B573" s="26">
        <v>-28.113949000000002</v>
      </c>
      <c r="C573" s="28">
        <v>7.6615601E-3</v>
      </c>
      <c r="D573" s="18">
        <v>28.349609000000001</v>
      </c>
      <c r="E573" s="28">
        <f t="shared" si="24"/>
        <v>3.2459843333333319E-4</v>
      </c>
      <c r="F573" s="18">
        <f t="shared" si="25"/>
        <v>0.99432754515187738</v>
      </c>
      <c r="G573" s="12">
        <f t="shared" si="26"/>
        <v>6.8556137800616614</v>
      </c>
    </row>
    <row r="574" spans="1:7" x14ac:dyDescent="0.25">
      <c r="A574" s="25">
        <v>3.814244</v>
      </c>
      <c r="B574" s="26">
        <v>-28.157564000000001</v>
      </c>
      <c r="C574" s="28">
        <v>7.6574384999999997E-3</v>
      </c>
      <c r="D574" s="18">
        <v>28.399414</v>
      </c>
      <c r="E574" s="28">
        <f t="shared" si="24"/>
        <v>3.2528536666666662E-4</v>
      </c>
      <c r="F574" s="18">
        <f t="shared" si="25"/>
        <v>0.99587011022808913</v>
      </c>
      <c r="G574" s="12">
        <f t="shared" si="26"/>
        <v>6.8662493401893903</v>
      </c>
    </row>
    <row r="575" spans="1:7" x14ac:dyDescent="0.25">
      <c r="A575" s="25">
        <v>3.8141900999999998</v>
      </c>
      <c r="B575" s="26">
        <v>-28.227229999999999</v>
      </c>
      <c r="C575" s="28">
        <v>7.6534124000000002E-3</v>
      </c>
      <c r="D575" s="18">
        <v>28.449218999999999</v>
      </c>
      <c r="E575" s="28">
        <f t="shared" si="24"/>
        <v>3.259563833333332E-4</v>
      </c>
      <c r="F575" s="18">
        <f t="shared" si="25"/>
        <v>0.99833404095374234</v>
      </c>
      <c r="G575" s="12">
        <f t="shared" si="26"/>
        <v>6.8832374619791024</v>
      </c>
    </row>
    <row r="576" spans="1:7" x14ac:dyDescent="0.25">
      <c r="A576" s="25">
        <v>3.8141376999999999</v>
      </c>
      <c r="B576" s="26">
        <v>-28.277688999999999</v>
      </c>
      <c r="C576" s="28">
        <v>7.6484140000000001E-3</v>
      </c>
      <c r="D576" s="18">
        <v>28.499023000000001</v>
      </c>
      <c r="E576" s="28">
        <f t="shared" si="24"/>
        <v>3.2678944999999985E-4</v>
      </c>
      <c r="F576" s="18">
        <f t="shared" si="25"/>
        <v>1.0001186630145145</v>
      </c>
      <c r="G576" s="12">
        <f t="shared" si="26"/>
        <v>6.89554193815668</v>
      </c>
    </row>
    <row r="577" spans="1:7" x14ac:dyDescent="0.25">
      <c r="A577" s="25">
        <v>3.8139745999999999</v>
      </c>
      <c r="B577" s="26">
        <v>-28.321566000000001</v>
      </c>
      <c r="C577" s="28">
        <v>7.6426895999999996E-3</v>
      </c>
      <c r="D577" s="18">
        <v>28.548828</v>
      </c>
      <c r="E577" s="28">
        <f t="shared" si="24"/>
        <v>3.2774351666666661E-4</v>
      </c>
      <c r="F577" s="18">
        <f t="shared" si="25"/>
        <v>1.0016704944451906</v>
      </c>
      <c r="G577" s="12">
        <f t="shared" si="26"/>
        <v>6.9062413872389765</v>
      </c>
    </row>
    <row r="578" spans="1:7" x14ac:dyDescent="0.25">
      <c r="A578" s="25">
        <v>3.8140075000000002</v>
      </c>
      <c r="B578" s="26">
        <v>-28.364467999999999</v>
      </c>
      <c r="C578" s="28">
        <v>7.6397536000000002E-3</v>
      </c>
      <c r="D578" s="18">
        <v>28.598633</v>
      </c>
      <c r="E578" s="28">
        <f t="shared" si="24"/>
        <v>3.2823284999999983E-4</v>
      </c>
      <c r="F578" s="18">
        <f t="shared" si="25"/>
        <v>1.0031878423048637</v>
      </c>
      <c r="G578" s="12">
        <f t="shared" si="26"/>
        <v>6.9167030816239299</v>
      </c>
    </row>
    <row r="579" spans="1:7" x14ac:dyDescent="0.25">
      <c r="A579" s="25">
        <v>3.8139813</v>
      </c>
      <c r="B579" s="26">
        <v>-28.417831</v>
      </c>
      <c r="C579" s="28">
        <v>7.6352088000000004E-3</v>
      </c>
      <c r="D579" s="18">
        <v>28.648437999999999</v>
      </c>
      <c r="E579" s="28">
        <f t="shared" si="24"/>
        <v>3.289903166666665E-4</v>
      </c>
      <c r="F579" s="18">
        <f t="shared" si="25"/>
        <v>1.0050751723555775</v>
      </c>
      <c r="G579" s="12">
        <f t="shared" si="26"/>
        <v>6.9297157010231274</v>
      </c>
    </row>
    <row r="580" spans="1:7" x14ac:dyDescent="0.25">
      <c r="A580" s="25">
        <v>3.8139786999999998</v>
      </c>
      <c r="B580" s="26">
        <v>-28.470461</v>
      </c>
      <c r="C580" s="28">
        <v>7.6326518000000001E-3</v>
      </c>
      <c r="D580" s="18">
        <v>28.698242</v>
      </c>
      <c r="E580" s="28">
        <f t="shared" si="24"/>
        <v>3.2941648333333317E-4</v>
      </c>
      <c r="F580" s="18">
        <f t="shared" si="25"/>
        <v>1.0069365778344501</v>
      </c>
      <c r="G580" s="12">
        <f t="shared" si="26"/>
        <v>6.9425495776601185</v>
      </c>
    </row>
    <row r="581" spans="1:7" x14ac:dyDescent="0.25">
      <c r="A581" s="25">
        <v>3.8139004999999999</v>
      </c>
      <c r="B581" s="26">
        <v>-28.531632999999999</v>
      </c>
      <c r="C581" s="28">
        <v>7.6279933999999997E-3</v>
      </c>
      <c r="D581" s="18">
        <v>28.748047</v>
      </c>
      <c r="E581" s="28">
        <f t="shared" ref="E581:E644" si="27" xml:space="preserve"> (delta_0 - C581) / L</f>
        <v>3.3019288333333328E-4</v>
      </c>
      <c r="F581" s="18">
        <f t="shared" ref="F581:F644" si="28" xml:space="preserve"> -B581 / A_6x12_in2</f>
        <v>1.0091000947630762</v>
      </c>
      <c r="G581" s="12">
        <f t="shared" ref="G581:G644" si="29" xml:space="preserve"> -B581 * kip_to_N / A_6x12_mm2</f>
        <v>6.9574664292967894</v>
      </c>
    </row>
    <row r="582" spans="1:7" x14ac:dyDescent="0.25">
      <c r="A582" s="25">
        <v>3.8138880999999998</v>
      </c>
      <c r="B582" s="26">
        <v>-28.562367999999999</v>
      </c>
      <c r="C582" s="28">
        <v>7.6242354999999998E-3</v>
      </c>
      <c r="D582" s="18">
        <v>28.797851999999999</v>
      </c>
      <c r="E582" s="28">
        <f t="shared" si="27"/>
        <v>3.308191999999999E-4</v>
      </c>
      <c r="F582" s="18">
        <f t="shared" si="28"/>
        <v>1.010187123024394</v>
      </c>
      <c r="G582" s="12">
        <f t="shared" si="29"/>
        <v>6.9649611889098981</v>
      </c>
    </row>
    <row r="583" spans="1:7" x14ac:dyDescent="0.25">
      <c r="A583" s="25">
        <v>3.8137910000000002</v>
      </c>
      <c r="B583" s="26">
        <v>-28.621454</v>
      </c>
      <c r="C583" s="28">
        <v>7.6194438000000003E-3</v>
      </c>
      <c r="D583" s="18">
        <v>28.847656000000001</v>
      </c>
      <c r="E583" s="28">
        <f t="shared" si="27"/>
        <v>3.3161781666666651E-4</v>
      </c>
      <c r="F583" s="18">
        <f t="shared" si="28"/>
        <v>1.0122768627949557</v>
      </c>
      <c r="G583" s="12">
        <f t="shared" si="29"/>
        <v>6.9793693674197446</v>
      </c>
    </row>
    <row r="584" spans="1:7" x14ac:dyDescent="0.25">
      <c r="A584" s="25">
        <v>3.8137853000000002</v>
      </c>
      <c r="B584" s="26">
        <v>-28.661906999999999</v>
      </c>
      <c r="C584" s="28">
        <v>7.6145409000000002E-3</v>
      </c>
      <c r="D584" s="18">
        <v>28.897461</v>
      </c>
      <c r="E584" s="28">
        <f t="shared" si="27"/>
        <v>3.3243496666666652E-4</v>
      </c>
      <c r="F584" s="18">
        <f t="shared" si="28"/>
        <v>1.0137075949978214</v>
      </c>
      <c r="G584" s="12">
        <f t="shared" si="29"/>
        <v>6.9892338707751724</v>
      </c>
    </row>
    <row r="585" spans="1:7" x14ac:dyDescent="0.25">
      <c r="A585" s="25">
        <v>3.8138363000000002</v>
      </c>
      <c r="B585" s="26">
        <v>-28.724254999999999</v>
      </c>
      <c r="C585" s="28">
        <v>7.6104639999999999E-3</v>
      </c>
      <c r="D585" s="18">
        <v>28.947265999999999</v>
      </c>
      <c r="E585" s="28">
        <f t="shared" si="27"/>
        <v>3.3311444999999991E-4</v>
      </c>
      <c r="F585" s="18">
        <f t="shared" si="28"/>
        <v>1.0159127044182423</v>
      </c>
      <c r="G585" s="12">
        <f t="shared" si="29"/>
        <v>7.0044374911544827</v>
      </c>
    </row>
    <row r="586" spans="1:7" x14ac:dyDescent="0.25">
      <c r="A586" s="25">
        <v>3.8136606</v>
      </c>
      <c r="B586" s="26">
        <v>-28.767052</v>
      </c>
      <c r="C586" s="28">
        <v>7.6066255999999999E-3</v>
      </c>
      <c r="D586" s="18">
        <v>28.997070000000001</v>
      </c>
      <c r="E586" s="28">
        <f t="shared" si="27"/>
        <v>3.3375418333333323E-4</v>
      </c>
      <c r="F586" s="18">
        <f t="shared" si="28"/>
        <v>1.0174263386625764</v>
      </c>
      <c r="G586" s="12">
        <f t="shared" si="29"/>
        <v>7.0148735811874152</v>
      </c>
    </row>
    <row r="587" spans="1:7" x14ac:dyDescent="0.25">
      <c r="A587" s="25">
        <v>3.8135688000000001</v>
      </c>
      <c r="B587" s="26">
        <v>-28.823418</v>
      </c>
      <c r="C587" s="28">
        <v>7.6042562999999999E-3</v>
      </c>
      <c r="D587" s="18">
        <v>29.046875</v>
      </c>
      <c r="E587" s="28">
        <f t="shared" si="27"/>
        <v>3.3414906666666655E-4</v>
      </c>
      <c r="F587" s="18">
        <f t="shared" si="28"/>
        <v>1.0194198781119803</v>
      </c>
      <c r="G587" s="12">
        <f t="shared" si="29"/>
        <v>7.028618485054424</v>
      </c>
    </row>
    <row r="588" spans="1:7" x14ac:dyDescent="0.25">
      <c r="A588" s="25">
        <v>3.8135729</v>
      </c>
      <c r="B588" s="26">
        <v>-28.868341000000001</v>
      </c>
      <c r="C588" s="28">
        <v>7.5983791999999998E-3</v>
      </c>
      <c r="D588" s="18">
        <v>29.096679999999999</v>
      </c>
      <c r="E588" s="28">
        <f t="shared" si="27"/>
        <v>3.3512858333333326E-4</v>
      </c>
      <c r="F588" s="18">
        <f t="shared" si="28"/>
        <v>1.0210087042249842</v>
      </c>
      <c r="G588" s="12">
        <f t="shared" si="29"/>
        <v>7.0395730022530474</v>
      </c>
    </row>
    <row r="589" spans="1:7" x14ac:dyDescent="0.25">
      <c r="A589" s="25">
        <v>3.8134811000000002</v>
      </c>
      <c r="B589" s="26">
        <v>-28.915610999999998</v>
      </c>
      <c r="C589" s="28">
        <v>7.5978217999999997E-3</v>
      </c>
      <c r="D589" s="18">
        <v>29.146484000000001</v>
      </c>
      <c r="E589" s="28">
        <f t="shared" si="27"/>
        <v>3.3522148333333328E-4</v>
      </c>
      <c r="F589" s="18">
        <f t="shared" si="28"/>
        <v>1.0226805384827518</v>
      </c>
      <c r="G589" s="12">
        <f t="shared" si="29"/>
        <v>7.0510998376820897</v>
      </c>
    </row>
    <row r="590" spans="1:7" x14ac:dyDescent="0.25">
      <c r="A590" s="25">
        <v>3.8134741999999999</v>
      </c>
      <c r="B590" s="26">
        <v>-28.960381000000002</v>
      </c>
      <c r="C590" s="28">
        <v>7.5918668999999999E-3</v>
      </c>
      <c r="D590" s="18">
        <v>29.196289</v>
      </c>
      <c r="E590" s="28">
        <f t="shared" si="27"/>
        <v>3.3621396666666655E-4</v>
      </c>
      <c r="F590" s="18">
        <f t="shared" si="28"/>
        <v>1.0242639533276905</v>
      </c>
      <c r="G590" s="12">
        <f t="shared" si="29"/>
        <v>7.0620170456820537</v>
      </c>
    </row>
    <row r="591" spans="1:7" x14ac:dyDescent="0.25">
      <c r="A591" s="25">
        <v>3.8134024000000002</v>
      </c>
      <c r="B591" s="26">
        <v>-29.023133999999999</v>
      </c>
      <c r="C591" s="28">
        <v>7.5895455999999998E-3</v>
      </c>
      <c r="D591" s="18">
        <v>29.246093999999999</v>
      </c>
      <c r="E591" s="28">
        <f t="shared" si="27"/>
        <v>3.3660084999999991E-4</v>
      </c>
      <c r="F591" s="18">
        <f t="shared" si="28"/>
        <v>1.0264833866929894</v>
      </c>
      <c r="G591" s="12">
        <f t="shared" si="29"/>
        <v>7.0773194257048742</v>
      </c>
    </row>
    <row r="592" spans="1:7" x14ac:dyDescent="0.25">
      <c r="A592" s="25">
        <v>3.8133602</v>
      </c>
      <c r="B592" s="26">
        <v>-29.070377000000001</v>
      </c>
      <c r="C592" s="28">
        <v>7.5831175999999997E-3</v>
      </c>
      <c r="D592" s="18">
        <v>29.295898000000001</v>
      </c>
      <c r="E592" s="28">
        <f t="shared" si="27"/>
        <v>3.3767218333333328E-4</v>
      </c>
      <c r="F592" s="18">
        <f t="shared" si="28"/>
        <v>1.0281542660210985</v>
      </c>
      <c r="G592" s="12">
        <f t="shared" si="29"/>
        <v>7.0888396771576838</v>
      </c>
    </row>
    <row r="593" spans="1:7" x14ac:dyDescent="0.25">
      <c r="A593" s="25">
        <v>3.8134353000000001</v>
      </c>
      <c r="B593" s="26">
        <v>-29.110624000000001</v>
      </c>
      <c r="C593" s="28">
        <v>7.5790672999999998E-3</v>
      </c>
      <c r="D593" s="18">
        <v>29.345703</v>
      </c>
      <c r="E593" s="28">
        <f t="shared" si="27"/>
        <v>3.3834723333333325E-4</v>
      </c>
      <c r="F593" s="18">
        <f t="shared" si="28"/>
        <v>1.0295777124643473</v>
      </c>
      <c r="G593" s="12">
        <f t="shared" si="29"/>
        <v>7.0986539472129557</v>
      </c>
    </row>
    <row r="594" spans="1:7" x14ac:dyDescent="0.25">
      <c r="A594" s="25">
        <v>3.8133621</v>
      </c>
      <c r="B594" s="26">
        <v>-29.163876999999999</v>
      </c>
      <c r="C594" s="28">
        <v>7.5745698999999996E-3</v>
      </c>
      <c r="D594" s="18">
        <v>29.395508</v>
      </c>
      <c r="E594" s="28">
        <f t="shared" si="27"/>
        <v>3.3909679999999994E-4</v>
      </c>
      <c r="F594" s="18">
        <f t="shared" si="28"/>
        <v>1.0314611520608967</v>
      </c>
      <c r="G594" s="12">
        <f t="shared" si="29"/>
        <v>7.1116397430052727</v>
      </c>
    </row>
    <row r="595" spans="1:7" x14ac:dyDescent="0.25">
      <c r="A595" s="25">
        <v>3.8132095000000001</v>
      </c>
      <c r="B595" s="26">
        <v>-29.209581</v>
      </c>
      <c r="C595" s="28">
        <v>7.5712288000000004E-3</v>
      </c>
      <c r="D595" s="18">
        <v>29.445312999999999</v>
      </c>
      <c r="E595" s="28">
        <f t="shared" si="27"/>
        <v>3.3965364999999982E-4</v>
      </c>
      <c r="F595" s="18">
        <f t="shared" si="28"/>
        <v>1.0330776003984683</v>
      </c>
      <c r="G595" s="12">
        <f t="shared" si="29"/>
        <v>7.1227847078127402</v>
      </c>
    </row>
    <row r="596" spans="1:7" x14ac:dyDescent="0.25">
      <c r="A596" s="25">
        <v>3.8131981000000001</v>
      </c>
      <c r="B596" s="26">
        <v>-29.240517000000001</v>
      </c>
      <c r="C596" s="28">
        <v>7.5656561999999997E-3</v>
      </c>
      <c r="D596" s="18">
        <v>29.495117</v>
      </c>
      <c r="E596" s="28">
        <f t="shared" si="27"/>
        <v>3.4058241666666658E-4</v>
      </c>
      <c r="F596" s="18">
        <f t="shared" si="28"/>
        <v>1.0341717375805775</v>
      </c>
      <c r="G596" s="12">
        <f t="shared" si="29"/>
        <v>7.130328481471147</v>
      </c>
    </row>
    <row r="597" spans="1:7" x14ac:dyDescent="0.25">
      <c r="A597" s="25">
        <v>3.8132296000000001</v>
      </c>
      <c r="B597" s="26">
        <v>-29.289721</v>
      </c>
      <c r="C597" s="28">
        <v>7.5609568E-3</v>
      </c>
      <c r="D597" s="18">
        <v>29.544922</v>
      </c>
      <c r="E597" s="28">
        <f t="shared" si="27"/>
        <v>3.4136564999999989E-4</v>
      </c>
      <c r="F597" s="18">
        <f t="shared" si="28"/>
        <v>1.0359119730961093</v>
      </c>
      <c r="G597" s="12">
        <f t="shared" si="29"/>
        <v>7.1423269246793266</v>
      </c>
    </row>
    <row r="598" spans="1:7" x14ac:dyDescent="0.25">
      <c r="A598" s="25">
        <v>3.8131001000000002</v>
      </c>
      <c r="B598" s="26">
        <v>-29.359386000000001</v>
      </c>
      <c r="C598" s="28">
        <v>7.5554131E-3</v>
      </c>
      <c r="D598" s="18">
        <v>29.594726999999999</v>
      </c>
      <c r="E598" s="28">
        <f t="shared" si="27"/>
        <v>3.4228959999999989E-4</v>
      </c>
      <c r="F598" s="18">
        <f t="shared" si="28"/>
        <v>1.0383758684539974</v>
      </c>
      <c r="G598" s="12">
        <f t="shared" si="29"/>
        <v>7.1593148026180682</v>
      </c>
    </row>
    <row r="599" spans="1:7" x14ac:dyDescent="0.25">
      <c r="A599" s="25">
        <v>3.8130803000000002</v>
      </c>
      <c r="B599" s="26">
        <v>-29.409672</v>
      </c>
      <c r="C599" s="28">
        <v>7.5560897E-3</v>
      </c>
      <c r="D599" s="18">
        <v>29.644531000000001</v>
      </c>
      <c r="E599" s="28">
        <f t="shared" si="27"/>
        <v>3.4217683333333319E-4</v>
      </c>
      <c r="F599" s="18">
        <f t="shared" si="28"/>
        <v>1.0401543718914017</v>
      </c>
      <c r="G599" s="12">
        <f t="shared" si="29"/>
        <v>7.1715770925775537</v>
      </c>
    </row>
    <row r="600" spans="1:7" x14ac:dyDescent="0.25">
      <c r="A600" s="25">
        <v>3.8129759000000001</v>
      </c>
      <c r="B600" s="26">
        <v>-29.447765</v>
      </c>
      <c r="C600" s="28">
        <v>7.5500248999999997E-3</v>
      </c>
      <c r="D600" s="18">
        <v>29.694336</v>
      </c>
      <c r="E600" s="28">
        <f t="shared" si="27"/>
        <v>3.4318763333333327E-4</v>
      </c>
      <c r="F600" s="18">
        <f t="shared" si="28"/>
        <v>1.0415016361685572</v>
      </c>
      <c r="G600" s="12">
        <f t="shared" si="29"/>
        <v>7.1808661076399298</v>
      </c>
    </row>
    <row r="601" spans="1:7" x14ac:dyDescent="0.25">
      <c r="A601" s="25">
        <v>3.8129925999999998</v>
      </c>
      <c r="B601" s="26">
        <v>-29.521661999999999</v>
      </c>
      <c r="C601" s="28">
        <v>7.5452504999999996E-3</v>
      </c>
      <c r="D601" s="18">
        <v>29.744140999999999</v>
      </c>
      <c r="E601" s="28">
        <f t="shared" si="27"/>
        <v>3.4398336666666661E-4</v>
      </c>
      <c r="F601" s="18">
        <f t="shared" si="28"/>
        <v>1.0441152079084821</v>
      </c>
      <c r="G601" s="12">
        <f t="shared" si="29"/>
        <v>7.1988859628906168</v>
      </c>
    </row>
    <row r="602" spans="1:7" x14ac:dyDescent="0.25">
      <c r="A602" s="25">
        <v>3.8129105999999999</v>
      </c>
      <c r="B602" s="26">
        <v>-29.565237</v>
      </c>
      <c r="C602" s="28">
        <v>7.5412541999999999E-3</v>
      </c>
      <c r="D602" s="18">
        <v>29.793945000000001</v>
      </c>
      <c r="E602" s="28">
        <f t="shared" si="27"/>
        <v>3.4464941666666654E-4</v>
      </c>
      <c r="F602" s="18">
        <f t="shared" si="28"/>
        <v>1.0456563582740885</v>
      </c>
      <c r="G602" s="12">
        <f t="shared" si="29"/>
        <v>7.2095117689794801</v>
      </c>
    </row>
    <row r="603" spans="1:7" x14ac:dyDescent="0.25">
      <c r="A603" s="25">
        <v>3.8128779000000002</v>
      </c>
      <c r="B603" s="26">
        <v>-29.612245999999999</v>
      </c>
      <c r="C603" s="28">
        <v>7.5368555E-3</v>
      </c>
      <c r="D603" s="18">
        <v>29.84375</v>
      </c>
      <c r="E603" s="28">
        <f t="shared" si="27"/>
        <v>3.4538253333333321E-4</v>
      </c>
      <c r="F603" s="18">
        <f t="shared" si="28"/>
        <v>1.0473189615451568</v>
      </c>
      <c r="G603" s="12">
        <f t="shared" si="29"/>
        <v>7.2209749593049271</v>
      </c>
    </row>
    <row r="604" spans="1:7" x14ac:dyDescent="0.25">
      <c r="A604" s="25">
        <v>3.8128190000000002</v>
      </c>
      <c r="B604" s="26">
        <v>-29.663166</v>
      </c>
      <c r="C604" s="28">
        <v>7.5327633000000001E-3</v>
      </c>
      <c r="D604" s="18">
        <v>29.893554999999999</v>
      </c>
      <c r="E604" s="28">
        <f t="shared" si="27"/>
        <v>3.4606456666666654E-4</v>
      </c>
      <c r="F604" s="18">
        <f t="shared" si="28"/>
        <v>1.0491198881456545</v>
      </c>
      <c r="G604" s="12">
        <f t="shared" si="29"/>
        <v>7.2333918507804276</v>
      </c>
    </row>
    <row r="605" spans="1:7" x14ac:dyDescent="0.25">
      <c r="A605" s="25">
        <v>3.8127686999999999</v>
      </c>
      <c r="B605" s="26">
        <v>-29.722445</v>
      </c>
      <c r="C605" s="28">
        <v>7.5293210999999999E-3</v>
      </c>
      <c r="D605" s="18">
        <v>29.943359000000001</v>
      </c>
      <c r="E605" s="28">
        <f t="shared" si="27"/>
        <v>3.4663826666666658E-4</v>
      </c>
      <c r="F605" s="18">
        <f t="shared" si="28"/>
        <v>1.0512164538948865</v>
      </c>
      <c r="G605" s="12">
        <f t="shared" si="29"/>
        <v>7.2478470925277989</v>
      </c>
    </row>
    <row r="606" spans="1:7" x14ac:dyDescent="0.25">
      <c r="A606" s="25">
        <v>3.8127325000000001</v>
      </c>
      <c r="B606" s="26">
        <v>-29.782374999999998</v>
      </c>
      <c r="C606" s="28">
        <v>7.5244098000000004E-3</v>
      </c>
      <c r="D606" s="18">
        <v>29.993164</v>
      </c>
      <c r="E606" s="28">
        <f t="shared" si="27"/>
        <v>3.4745681666666648E-4</v>
      </c>
      <c r="F606" s="18">
        <f t="shared" si="28"/>
        <v>1.0533360440592192</v>
      </c>
      <c r="G606" s="12">
        <f t="shared" si="29"/>
        <v>7.2624610812577037</v>
      </c>
    </row>
    <row r="607" spans="1:7" x14ac:dyDescent="0.25">
      <c r="A607" s="25">
        <v>3.8127648999999999</v>
      </c>
      <c r="B607" s="26">
        <v>-29.837584</v>
      </c>
      <c r="C607" s="28">
        <v>7.5219776000000002E-3</v>
      </c>
      <c r="D607" s="18">
        <v>30.042968999999999</v>
      </c>
      <c r="E607" s="28">
        <f t="shared" si="27"/>
        <v>3.4786218333333316E-4</v>
      </c>
      <c r="F607" s="18">
        <f t="shared" si="28"/>
        <v>1.0552886630043661</v>
      </c>
      <c r="G607" s="12">
        <f t="shared" si="29"/>
        <v>7.2759238495505327</v>
      </c>
    </row>
    <row r="608" spans="1:7" x14ac:dyDescent="0.25">
      <c r="A608" s="25">
        <v>3.8126302000000001</v>
      </c>
      <c r="B608" s="26">
        <v>-29.880334999999999</v>
      </c>
      <c r="C608" s="28">
        <v>7.5180530999999998E-3</v>
      </c>
      <c r="D608" s="18">
        <v>30.092773000000001</v>
      </c>
      <c r="E608" s="28">
        <f t="shared" si="27"/>
        <v>3.4851626666666655E-4</v>
      </c>
      <c r="F608" s="18">
        <f t="shared" si="28"/>
        <v>1.056800670331504</v>
      </c>
      <c r="G608" s="12">
        <f t="shared" si="29"/>
        <v>7.2863487224387704</v>
      </c>
    </row>
    <row r="609" spans="1:7" x14ac:dyDescent="0.25">
      <c r="A609" s="25">
        <v>3.8125474000000001</v>
      </c>
      <c r="B609" s="26">
        <v>-29.906020999999999</v>
      </c>
      <c r="C609" s="28">
        <v>7.5120120000000002E-3</v>
      </c>
      <c r="D609" s="18">
        <v>30.142578</v>
      </c>
      <c r="E609" s="28">
        <f t="shared" si="27"/>
        <v>3.4952311666666653E-4</v>
      </c>
      <c r="F609" s="18">
        <f t="shared" si="28"/>
        <v>1.0577091267466727</v>
      </c>
      <c r="G609" s="12">
        <f t="shared" si="29"/>
        <v>7.2926122784961107</v>
      </c>
    </row>
    <row r="610" spans="1:7" x14ac:dyDescent="0.25">
      <c r="A610" s="25">
        <v>3.8125548</v>
      </c>
      <c r="B610" s="26">
        <v>-29.962574</v>
      </c>
      <c r="C610" s="28">
        <v>7.5056818000000004E-3</v>
      </c>
      <c r="D610" s="18">
        <v>30.192383</v>
      </c>
      <c r="E610" s="28">
        <f t="shared" si="27"/>
        <v>3.5057814999999982E-4</v>
      </c>
      <c r="F610" s="18">
        <f t="shared" si="28"/>
        <v>1.0597092799681562</v>
      </c>
      <c r="G610" s="12">
        <f t="shared" si="29"/>
        <v>7.3064027824948123</v>
      </c>
    </row>
    <row r="611" spans="1:7" x14ac:dyDescent="0.25">
      <c r="A611" s="25">
        <v>3.8126099</v>
      </c>
      <c r="B611" s="26">
        <v>-30.015816000000001</v>
      </c>
      <c r="C611" s="28">
        <v>7.5065046999999996E-3</v>
      </c>
      <c r="D611" s="18">
        <v>30.242187999999999</v>
      </c>
      <c r="E611" s="28">
        <f t="shared" si="27"/>
        <v>3.5044099999999995E-4</v>
      </c>
      <c r="F611" s="18">
        <f t="shared" si="28"/>
        <v>1.0615923305192894</v>
      </c>
      <c r="G611" s="12">
        <f t="shared" si="29"/>
        <v>7.319385895926442</v>
      </c>
    </row>
    <row r="612" spans="1:7" x14ac:dyDescent="0.25">
      <c r="A612" s="25">
        <v>3.8124012999999999</v>
      </c>
      <c r="B612" s="26">
        <v>-30.05714</v>
      </c>
      <c r="C612" s="28">
        <v>7.4982013999999996E-3</v>
      </c>
      <c r="D612" s="18">
        <v>30.291992</v>
      </c>
      <c r="E612" s="28">
        <f t="shared" si="27"/>
        <v>3.5182488333333328E-4</v>
      </c>
      <c r="F612" s="18">
        <f t="shared" si="28"/>
        <v>1.0630538680455848</v>
      </c>
      <c r="G612" s="12">
        <f t="shared" si="29"/>
        <v>7.3294627934781618</v>
      </c>
    </row>
    <row r="613" spans="1:7" x14ac:dyDescent="0.25">
      <c r="A613" s="25">
        <v>3.8123927000000002</v>
      </c>
      <c r="B613" s="26">
        <v>-30.096564999999998</v>
      </c>
      <c r="C613" s="28">
        <v>7.4963601999999997E-3</v>
      </c>
      <c r="D613" s="18">
        <v>30.341797</v>
      </c>
      <c r="E613" s="28">
        <f t="shared" si="27"/>
        <v>3.5213174999999992E-4</v>
      </c>
      <c r="F613" s="18">
        <f t="shared" si="28"/>
        <v>1.0644482421858954</v>
      </c>
      <c r="G613" s="12">
        <f t="shared" si="29"/>
        <v>7.3390766180347518</v>
      </c>
    </row>
    <row r="614" spans="1:7" x14ac:dyDescent="0.25">
      <c r="A614" s="25">
        <v>3.8123423999999999</v>
      </c>
      <c r="B614" s="26">
        <v>-30.150904000000001</v>
      </c>
      <c r="C614" s="28">
        <v>7.4911057000000003E-3</v>
      </c>
      <c r="D614" s="18">
        <v>30.391601999999999</v>
      </c>
      <c r="E614" s="28">
        <f t="shared" si="27"/>
        <v>3.5300749999999981E-4</v>
      </c>
      <c r="F614" s="18">
        <f t="shared" si="28"/>
        <v>1.0663700911753777</v>
      </c>
      <c r="G614" s="12">
        <f t="shared" si="29"/>
        <v>7.352327235982262</v>
      </c>
    </row>
    <row r="615" spans="1:7" x14ac:dyDescent="0.25">
      <c r="A615" s="25">
        <v>3.8122891999999999</v>
      </c>
      <c r="B615" s="26">
        <v>-30.211924</v>
      </c>
      <c r="C615" s="28">
        <v>7.4858097000000002E-3</v>
      </c>
      <c r="D615" s="18">
        <v>30.441406000000001</v>
      </c>
      <c r="E615" s="28">
        <f t="shared" si="27"/>
        <v>3.5389016666666651E-4</v>
      </c>
      <c r="F615" s="18">
        <f t="shared" si="28"/>
        <v>1.0685282322037037</v>
      </c>
      <c r="G615" s="12">
        <f t="shared" si="29"/>
        <v>7.3672070222712449</v>
      </c>
    </row>
    <row r="616" spans="1:7" x14ac:dyDescent="0.25">
      <c r="A616" s="25">
        <v>3.8122810999999999</v>
      </c>
      <c r="B616" s="26">
        <v>-30.262712000000001</v>
      </c>
      <c r="C616" s="28">
        <v>7.4813184E-3</v>
      </c>
      <c r="D616" s="18">
        <v>30.491211</v>
      </c>
      <c r="E616" s="28">
        <f t="shared" si="27"/>
        <v>3.5463871666666655E-4</v>
      </c>
      <c r="F616" s="18">
        <f t="shared" si="28"/>
        <v>1.0703244902592042</v>
      </c>
      <c r="G616" s="12">
        <f t="shared" si="29"/>
        <v>7.3795917254184884</v>
      </c>
    </row>
    <row r="617" spans="1:7" x14ac:dyDescent="0.25">
      <c r="A617" s="25">
        <v>3.8122438999999999</v>
      </c>
      <c r="B617" s="26">
        <v>-30.305653</v>
      </c>
      <c r="C617" s="28">
        <v>7.4756737000000002E-3</v>
      </c>
      <c r="D617" s="18">
        <v>30.541015999999999</v>
      </c>
      <c r="E617" s="28">
        <f t="shared" si="27"/>
        <v>3.5557949999999986E-4</v>
      </c>
      <c r="F617" s="18">
        <f t="shared" si="28"/>
        <v>1.0718432174617172</v>
      </c>
      <c r="G617" s="12">
        <f t="shared" si="29"/>
        <v>7.3900629299913376</v>
      </c>
    </row>
    <row r="618" spans="1:7" x14ac:dyDescent="0.25">
      <c r="A618" s="25">
        <v>3.8121448</v>
      </c>
      <c r="B618" s="26">
        <v>-30.362867000000001</v>
      </c>
      <c r="C618" s="28">
        <v>7.4737518999999997E-3</v>
      </c>
      <c r="D618" s="18">
        <v>30.590820000000001</v>
      </c>
      <c r="E618" s="28">
        <f t="shared" si="27"/>
        <v>3.5589979999999991E-4</v>
      </c>
      <c r="F618" s="18">
        <f t="shared" si="28"/>
        <v>1.0738667487759528</v>
      </c>
      <c r="G618" s="12">
        <f t="shared" si="29"/>
        <v>7.4040146194822887</v>
      </c>
    </row>
    <row r="619" spans="1:7" x14ac:dyDescent="0.25">
      <c r="A619" s="25">
        <v>3.8121470999999998</v>
      </c>
      <c r="B619" s="26">
        <v>-30.403858</v>
      </c>
      <c r="C619" s="28">
        <v>7.4699008999999997E-3</v>
      </c>
      <c r="D619" s="18">
        <v>30.640625</v>
      </c>
      <c r="E619" s="28">
        <f t="shared" si="27"/>
        <v>3.5654163333333325E-4</v>
      </c>
      <c r="F619" s="18">
        <f t="shared" si="28"/>
        <v>1.0753165088364594</v>
      </c>
      <c r="G619" s="12">
        <f t="shared" si="29"/>
        <v>7.4140103146604543</v>
      </c>
    </row>
    <row r="620" spans="1:7" x14ac:dyDescent="0.25">
      <c r="A620" s="25">
        <v>3.8121158999999998</v>
      </c>
      <c r="B620" s="26">
        <v>-30.459645999999999</v>
      </c>
      <c r="C620" s="28">
        <v>7.4665545999999996E-3</v>
      </c>
      <c r="D620" s="18">
        <v>30.690429999999999</v>
      </c>
      <c r="E620" s="28">
        <f t="shared" si="27"/>
        <v>3.5709934999999995E-4</v>
      </c>
      <c r="F620" s="18">
        <f t="shared" si="28"/>
        <v>1.0772896057176171</v>
      </c>
      <c r="G620" s="12">
        <f t="shared" si="29"/>
        <v>7.4276142726658589</v>
      </c>
    </row>
    <row r="621" spans="1:7" x14ac:dyDescent="0.25">
      <c r="A621" s="25">
        <v>3.8120463</v>
      </c>
      <c r="B621" s="26">
        <v>-30.500527999999999</v>
      </c>
      <c r="C621" s="28">
        <v>7.4624987000000004E-3</v>
      </c>
      <c r="D621" s="18">
        <v>30.740234000000001</v>
      </c>
      <c r="E621" s="28">
        <f t="shared" si="27"/>
        <v>3.5777533333333317E-4</v>
      </c>
      <c r="F621" s="18">
        <f t="shared" si="28"/>
        <v>1.0787355106917245</v>
      </c>
      <c r="G621" s="12">
        <f t="shared" si="29"/>
        <v>7.4375833880881181</v>
      </c>
    </row>
    <row r="622" spans="1:7" x14ac:dyDescent="0.25">
      <c r="A622" s="25">
        <v>3.8119607000000002</v>
      </c>
      <c r="B622" s="26">
        <v>-30.553834999999999</v>
      </c>
      <c r="C622" s="28">
        <v>7.4588092999999999E-3</v>
      </c>
      <c r="D622" s="18">
        <v>30.790039</v>
      </c>
      <c r="E622" s="28">
        <f t="shared" si="27"/>
        <v>3.5839023333333322E-4</v>
      </c>
      <c r="F622" s="18">
        <f t="shared" si="28"/>
        <v>1.0806208601475911</v>
      </c>
      <c r="G622" s="12">
        <f t="shared" si="29"/>
        <v>7.4505823518329022</v>
      </c>
    </row>
    <row r="623" spans="1:7" x14ac:dyDescent="0.25">
      <c r="A623" s="25">
        <v>3.8119345</v>
      </c>
      <c r="B623" s="26">
        <v>-30.599232000000001</v>
      </c>
      <c r="C623" s="28">
        <v>7.4540702999999998E-3</v>
      </c>
      <c r="D623" s="18">
        <v>30.839843999999999</v>
      </c>
      <c r="E623" s="28">
        <f t="shared" si="27"/>
        <v>3.5918006666666656E-4</v>
      </c>
      <c r="F623" s="18">
        <f t="shared" si="28"/>
        <v>1.0822264505812673</v>
      </c>
      <c r="G623" s="12">
        <f t="shared" si="29"/>
        <v>7.4616524543920795</v>
      </c>
    </row>
    <row r="624" spans="1:7" x14ac:dyDescent="0.25">
      <c r="A624" s="25">
        <v>3.8119158999999998</v>
      </c>
      <c r="B624" s="26">
        <v>-30.642437000000001</v>
      </c>
      <c r="C624" s="28">
        <v>7.4512716E-3</v>
      </c>
      <c r="D624" s="18">
        <v>30.889648000000001</v>
      </c>
      <c r="E624" s="28">
        <f t="shared" si="27"/>
        <v>3.5964651666666657E-4</v>
      </c>
      <c r="F624" s="18">
        <f t="shared" si="28"/>
        <v>1.0837545148737753</v>
      </c>
      <c r="G624" s="12">
        <f t="shared" si="29"/>
        <v>7.4721880356214383</v>
      </c>
    </row>
    <row r="625" spans="1:7" x14ac:dyDescent="0.25">
      <c r="A625" s="25">
        <v>3.8117933000000002</v>
      </c>
      <c r="B625" s="26">
        <v>-30.697685</v>
      </c>
      <c r="C625" s="28">
        <v>7.4465158000000002E-3</v>
      </c>
      <c r="D625" s="18">
        <v>30.939453</v>
      </c>
      <c r="E625" s="28">
        <f t="shared" si="27"/>
        <v>3.6043914999999983E-4</v>
      </c>
      <c r="F625" s="18">
        <f t="shared" si="28"/>
        <v>1.0857085131617621</v>
      </c>
      <c r="G625" s="12">
        <f t="shared" si="29"/>
        <v>7.4856603141021614</v>
      </c>
    </row>
    <row r="626" spans="1:7" x14ac:dyDescent="0.25">
      <c r="A626" s="25">
        <v>3.8118188000000002</v>
      </c>
      <c r="B626" s="26">
        <v>-30.750208000000001</v>
      </c>
      <c r="C626" s="28">
        <v>7.4433325999999998E-3</v>
      </c>
      <c r="D626" s="18">
        <v>30.989258</v>
      </c>
      <c r="E626" s="28">
        <f t="shared" si="27"/>
        <v>3.6096968333333327E-4</v>
      </c>
      <c r="F626" s="18">
        <f t="shared" si="28"/>
        <v>1.0875661342897656</v>
      </c>
      <c r="G626" s="12">
        <f t="shared" si="29"/>
        <v>7.498468098685187</v>
      </c>
    </row>
    <row r="627" spans="1:7" x14ac:dyDescent="0.25">
      <c r="A627" s="25">
        <v>3.8117759000000002</v>
      </c>
      <c r="B627" s="26">
        <v>-30.793827</v>
      </c>
      <c r="C627" s="28">
        <v>7.4371994000000004E-3</v>
      </c>
      <c r="D627" s="18">
        <v>31.039062999999999</v>
      </c>
      <c r="E627" s="28">
        <f t="shared" si="27"/>
        <v>3.6199188333333317E-4</v>
      </c>
      <c r="F627" s="18">
        <f t="shared" si="28"/>
        <v>1.0891088408370377</v>
      </c>
      <c r="G627" s="12">
        <f t="shared" si="29"/>
        <v>7.5091046342168033</v>
      </c>
    </row>
    <row r="628" spans="1:7" x14ac:dyDescent="0.25">
      <c r="A628" s="25">
        <v>3.8117728</v>
      </c>
      <c r="B628" s="26">
        <v>-30.828593999999999</v>
      </c>
      <c r="C628" s="28">
        <v>7.4337837E-3</v>
      </c>
      <c r="D628" s="18">
        <v>31.088867</v>
      </c>
      <c r="E628" s="28">
        <f t="shared" si="27"/>
        <v>3.6256116666666654E-4</v>
      </c>
      <c r="F628" s="18">
        <f t="shared" si="28"/>
        <v>1.0903384719273659</v>
      </c>
      <c r="G628" s="12">
        <f t="shared" si="29"/>
        <v>7.5175826009475317</v>
      </c>
    </row>
    <row r="629" spans="1:7" x14ac:dyDescent="0.25">
      <c r="A629" s="25">
        <v>3.8116781999999998</v>
      </c>
      <c r="B629" s="26">
        <v>-30.883099000000001</v>
      </c>
      <c r="C629" s="28">
        <v>7.4300853999999996E-3</v>
      </c>
      <c r="D629" s="18">
        <v>31.138672</v>
      </c>
      <c r="E629" s="28">
        <f t="shared" si="27"/>
        <v>3.6317754999999993E-4</v>
      </c>
      <c r="F629" s="18">
        <f t="shared" si="28"/>
        <v>1.0922661919658601</v>
      </c>
      <c r="G629" s="12">
        <f t="shared" si="29"/>
        <v>7.5308736981563316</v>
      </c>
    </row>
    <row r="630" spans="1:7" x14ac:dyDescent="0.25">
      <c r="A630" s="25">
        <v>3.8116175999999999</v>
      </c>
      <c r="B630" s="26">
        <v>-30.930524999999999</v>
      </c>
      <c r="C630" s="28">
        <v>7.4258833E-3</v>
      </c>
      <c r="D630" s="18">
        <v>31.188476999999999</v>
      </c>
      <c r="E630" s="28">
        <f t="shared" si="27"/>
        <v>3.638778999999999E-4</v>
      </c>
      <c r="F630" s="18">
        <f t="shared" si="28"/>
        <v>1.093943543594988</v>
      </c>
      <c r="G630" s="12">
        <f t="shared" si="29"/>
        <v>7.5424385743369493</v>
      </c>
    </row>
    <row r="631" spans="1:7" x14ac:dyDescent="0.25">
      <c r="A631" s="25">
        <v>3.8115926</v>
      </c>
      <c r="B631" s="26">
        <v>-30.985251999999999</v>
      </c>
      <c r="C631" s="28">
        <v>7.4195772999999998E-3</v>
      </c>
      <c r="D631" s="18">
        <v>31.238281000000001</v>
      </c>
      <c r="E631" s="28">
        <f t="shared" si="27"/>
        <v>3.6492889999999991E-4</v>
      </c>
      <c r="F631" s="18">
        <f t="shared" si="28"/>
        <v>1.0958791152773413</v>
      </c>
      <c r="G631" s="12">
        <f t="shared" si="29"/>
        <v>7.5557838064614531</v>
      </c>
    </row>
    <row r="632" spans="1:7" x14ac:dyDescent="0.25">
      <c r="A632" s="25">
        <v>3.8115535</v>
      </c>
      <c r="B632" s="26">
        <v>-31.03668</v>
      </c>
      <c r="C632" s="28">
        <v>7.4171120999999996E-3</v>
      </c>
      <c r="D632" s="18">
        <v>31.288086</v>
      </c>
      <c r="E632" s="28">
        <f t="shared" si="27"/>
        <v>3.6533976666666663E-4</v>
      </c>
      <c r="F632" s="18">
        <f t="shared" si="28"/>
        <v>1.0976980087025259</v>
      </c>
      <c r="G632" s="12">
        <f t="shared" si="29"/>
        <v>7.5683245742305427</v>
      </c>
    </row>
    <row r="633" spans="1:7" x14ac:dyDescent="0.25">
      <c r="A633" s="25">
        <v>3.8115076999999999</v>
      </c>
      <c r="B633" s="26">
        <v>-31.082657000000001</v>
      </c>
      <c r="C633" s="28">
        <v>7.4130832000000001E-3</v>
      </c>
      <c r="D633" s="18">
        <v>31.337890999999999</v>
      </c>
      <c r="E633" s="28">
        <f t="shared" si="27"/>
        <v>3.6601124999999988E-4</v>
      </c>
      <c r="F633" s="18">
        <f t="shared" si="28"/>
        <v>1.0993241124399784</v>
      </c>
      <c r="G633" s="12">
        <f t="shared" si="29"/>
        <v>7.5795361103532652</v>
      </c>
    </row>
    <row r="634" spans="1:7" x14ac:dyDescent="0.25">
      <c r="A634" s="25">
        <v>3.8114504999999999</v>
      </c>
      <c r="B634" s="26">
        <v>-31.144264</v>
      </c>
      <c r="C634" s="28">
        <v>7.4080913E-3</v>
      </c>
      <c r="D634" s="18">
        <v>31.387695000000001</v>
      </c>
      <c r="E634" s="28">
        <f t="shared" si="27"/>
        <v>3.6684323333333323E-4</v>
      </c>
      <c r="F634" s="18">
        <f t="shared" si="28"/>
        <v>1.1015030143464366</v>
      </c>
      <c r="G634" s="12">
        <f t="shared" si="29"/>
        <v>7.5945590371625959</v>
      </c>
    </row>
    <row r="635" spans="1:7" x14ac:dyDescent="0.25">
      <c r="A635" s="25">
        <v>3.8113942000000001</v>
      </c>
      <c r="B635" s="26">
        <v>-31.188616</v>
      </c>
      <c r="C635" s="28">
        <v>7.4048159000000002E-3</v>
      </c>
      <c r="D635" s="18">
        <v>31.4375</v>
      </c>
      <c r="E635" s="28">
        <f t="shared" si="27"/>
        <v>3.6738913333333317E-4</v>
      </c>
      <c r="F635" s="18">
        <f t="shared" si="28"/>
        <v>1.1030716454655503</v>
      </c>
      <c r="G635" s="12">
        <f t="shared" si="29"/>
        <v>7.6053743154564168</v>
      </c>
    </row>
    <row r="636" spans="1:7" x14ac:dyDescent="0.25">
      <c r="A636" s="25">
        <v>3.8114305000000002</v>
      </c>
      <c r="B636" s="26">
        <v>-31.227530999999999</v>
      </c>
      <c r="C636" s="28">
        <v>7.4009085E-3</v>
      </c>
      <c r="D636" s="18">
        <v>31.487304999999999</v>
      </c>
      <c r="E636" s="28">
        <f t="shared" si="27"/>
        <v>3.6804036666666652E-4</v>
      </c>
      <c r="F636" s="18">
        <f t="shared" si="28"/>
        <v>1.1044479820456439</v>
      </c>
      <c r="G636" s="12">
        <f t="shared" si="29"/>
        <v>7.6148637760174749</v>
      </c>
    </row>
    <row r="637" spans="1:7" x14ac:dyDescent="0.25">
      <c r="A637" s="25">
        <v>3.8112496999999999</v>
      </c>
      <c r="B637" s="26">
        <v>-31.274083999999998</v>
      </c>
      <c r="C637" s="28">
        <v>7.3959291999999999E-3</v>
      </c>
      <c r="D637" s="18">
        <v>31.537109000000001</v>
      </c>
      <c r="E637" s="28">
        <f t="shared" si="27"/>
        <v>3.6887024999999991E-4</v>
      </c>
      <c r="F637" s="18">
        <f t="shared" si="28"/>
        <v>1.106094457615812</v>
      </c>
      <c r="G637" s="12">
        <f t="shared" si="29"/>
        <v>7.6262157702998579</v>
      </c>
    </row>
    <row r="638" spans="1:7" x14ac:dyDescent="0.25">
      <c r="A638" s="25">
        <v>3.8112678999999998</v>
      </c>
      <c r="B638" s="26">
        <v>-31.335415000000001</v>
      </c>
      <c r="C638" s="28">
        <v>7.3931724999999997E-3</v>
      </c>
      <c r="D638" s="18">
        <v>31.586914</v>
      </c>
      <c r="E638" s="28">
        <f t="shared" si="27"/>
        <v>3.6932969999999991E-4</v>
      </c>
      <c r="F638" s="18">
        <f t="shared" si="28"/>
        <v>1.1082635980190942</v>
      </c>
      <c r="G638" s="12">
        <f t="shared" si="29"/>
        <v>7.6411713942410184</v>
      </c>
    </row>
    <row r="639" spans="1:7" x14ac:dyDescent="0.25">
      <c r="A639" s="25">
        <v>3.8112325999999999</v>
      </c>
      <c r="B639" s="26">
        <v>-31.381868000000001</v>
      </c>
      <c r="C639" s="28">
        <v>7.3856319999999996E-3</v>
      </c>
      <c r="D639" s="18">
        <v>31.636718999999999</v>
      </c>
      <c r="E639" s="28">
        <f t="shared" si="27"/>
        <v>3.7058644999999994E-4</v>
      </c>
      <c r="F639" s="18">
        <f t="shared" si="28"/>
        <v>1.1099065368127492</v>
      </c>
      <c r="G639" s="12">
        <f t="shared" si="29"/>
        <v>7.6524990034262377</v>
      </c>
    </row>
    <row r="640" spans="1:7" x14ac:dyDescent="0.25">
      <c r="A640" s="25">
        <v>3.8112271</v>
      </c>
      <c r="B640" s="26">
        <v>-31.435521999999999</v>
      </c>
      <c r="C640" s="28">
        <v>7.3852092000000003E-3</v>
      </c>
      <c r="D640" s="18">
        <v>31.686523000000001</v>
      </c>
      <c r="E640" s="28">
        <f t="shared" si="27"/>
        <v>3.7065691666666648E-4</v>
      </c>
      <c r="F640" s="18">
        <f t="shared" si="28"/>
        <v>1.1118041588831165</v>
      </c>
      <c r="G640" s="12">
        <f t="shared" si="29"/>
        <v>7.6655825834581801</v>
      </c>
    </row>
    <row r="641" spans="1:7" x14ac:dyDescent="0.25">
      <c r="A641" s="25">
        <v>3.8111161999999998</v>
      </c>
      <c r="B641" s="26">
        <v>-31.487745</v>
      </c>
      <c r="C641" s="28">
        <v>7.3786852999999999E-3</v>
      </c>
      <c r="D641" s="18">
        <v>31.736328</v>
      </c>
      <c r="E641" s="28">
        <f t="shared" si="27"/>
        <v>3.717442333333332E-4</v>
      </c>
      <c r="F641" s="18">
        <f t="shared" si="28"/>
        <v>1.1136511696815805</v>
      </c>
      <c r="G641" s="12">
        <f t="shared" si="29"/>
        <v>7.6783172127497172</v>
      </c>
    </row>
    <row r="642" spans="1:7" x14ac:dyDescent="0.25">
      <c r="A642" s="25">
        <v>3.8111457999999998</v>
      </c>
      <c r="B642" s="26">
        <v>-31.553256999999999</v>
      </c>
      <c r="C642" s="28">
        <v>7.3738783E-3</v>
      </c>
      <c r="D642" s="18">
        <v>31.786133</v>
      </c>
      <c r="E642" s="28">
        <f t="shared" si="27"/>
        <v>3.7254539999999987E-4</v>
      </c>
      <c r="F642" s="18">
        <f t="shared" si="28"/>
        <v>1.1159681827108774</v>
      </c>
      <c r="G642" s="12">
        <f t="shared" si="29"/>
        <v>7.6942923776032695</v>
      </c>
    </row>
    <row r="643" spans="1:7" x14ac:dyDescent="0.25">
      <c r="A643" s="25">
        <v>3.8110127</v>
      </c>
      <c r="B643" s="26">
        <v>-31.594082</v>
      </c>
      <c r="C643" s="28">
        <v>7.3709455E-3</v>
      </c>
      <c r="D643" s="18">
        <v>31.835937999999999</v>
      </c>
      <c r="E643" s="28">
        <f t="shared" si="27"/>
        <v>3.7303419999999986E-4</v>
      </c>
      <c r="F643" s="18">
        <f t="shared" si="28"/>
        <v>1.1174120717223721</v>
      </c>
      <c r="G643" s="12">
        <f t="shared" si="29"/>
        <v>7.7042475935201455</v>
      </c>
    </row>
    <row r="644" spans="1:7" x14ac:dyDescent="0.25">
      <c r="A644" s="25">
        <v>3.8110495000000002</v>
      </c>
      <c r="B644" s="26">
        <v>-31.626608000000001</v>
      </c>
      <c r="C644" s="28">
        <v>7.3676617E-3</v>
      </c>
      <c r="D644" s="18">
        <v>31.885742</v>
      </c>
      <c r="E644" s="28">
        <f t="shared" si="27"/>
        <v>3.735814999999999E-4</v>
      </c>
      <c r="F644" s="18">
        <f t="shared" si="28"/>
        <v>1.1185624436510404</v>
      </c>
      <c r="G644" s="12">
        <f t="shared" si="29"/>
        <v>7.7121790902234473</v>
      </c>
    </row>
    <row r="645" spans="1:7" x14ac:dyDescent="0.25">
      <c r="A645" s="25">
        <v>3.8109383999999999</v>
      </c>
      <c r="B645" s="26">
        <v>-31.690215999999999</v>
      </c>
      <c r="C645" s="28">
        <v>7.3613817999999996E-3</v>
      </c>
      <c r="D645" s="18">
        <v>31.935547</v>
      </c>
      <c r="E645" s="28">
        <f t="shared" ref="E645:E708" si="30" xml:space="preserve"> (delta_0 - C645) / L</f>
        <v>3.7462814999999995E-4</v>
      </c>
      <c r="F645" s="18">
        <f t="shared" ref="F645:F708" si="31" xml:space="preserve"> -B645 / A_6x12_in2</f>
        <v>1.1208121164555269</v>
      </c>
      <c r="G645" s="12">
        <f t="shared" ref="G645:G708" si="32" xml:space="preserve"> -B645 * kip_to_N / A_6x12_mm2</f>
        <v>7.7276899628270126</v>
      </c>
    </row>
    <row r="646" spans="1:7" x14ac:dyDescent="0.25">
      <c r="A646" s="25">
        <v>3.8109356999999999</v>
      </c>
      <c r="B646" s="26">
        <v>-31.753429000000001</v>
      </c>
      <c r="C646" s="28">
        <v>7.3554212999999997E-3</v>
      </c>
      <c r="D646" s="18">
        <v>31.985351999999999</v>
      </c>
      <c r="E646" s="28">
        <f t="shared" si="30"/>
        <v>3.7562156666666658E-4</v>
      </c>
      <c r="F646" s="18">
        <f t="shared" si="31"/>
        <v>1.1230478189927866</v>
      </c>
      <c r="G646" s="12">
        <f t="shared" si="32"/>
        <v>7.7431045142967854</v>
      </c>
    </row>
    <row r="647" spans="1:7" x14ac:dyDescent="0.25">
      <c r="A647" s="25">
        <v>3.8108048000000001</v>
      </c>
      <c r="B647" s="26">
        <v>-31.787928000000001</v>
      </c>
      <c r="C647" s="28">
        <v>7.3516485000000003E-3</v>
      </c>
      <c r="D647" s="18">
        <v>32.035156000000001</v>
      </c>
      <c r="E647" s="28">
        <f t="shared" si="30"/>
        <v>3.762503666666665E-4</v>
      </c>
      <c r="F647" s="18">
        <f t="shared" si="31"/>
        <v>1.1242679715220592</v>
      </c>
      <c r="G647" s="12">
        <f t="shared" si="32"/>
        <v>7.7515171289671159</v>
      </c>
    </row>
    <row r="648" spans="1:7" x14ac:dyDescent="0.25">
      <c r="A648" s="25">
        <v>3.8108401000000001</v>
      </c>
      <c r="B648" s="26">
        <v>-31.825479999999999</v>
      </c>
      <c r="C648" s="28">
        <v>7.3489072000000001E-3</v>
      </c>
      <c r="D648" s="18">
        <v>32.084961</v>
      </c>
      <c r="E648" s="28">
        <f t="shared" si="30"/>
        <v>3.7670724999999987E-4</v>
      </c>
      <c r="F648" s="18">
        <f t="shared" si="31"/>
        <v>1.1255961018382785</v>
      </c>
      <c r="G648" s="12">
        <f t="shared" si="32"/>
        <v>7.7606742206538399</v>
      </c>
    </row>
    <row r="649" spans="1:7" x14ac:dyDescent="0.25">
      <c r="A649" s="25">
        <v>3.8108246000000001</v>
      </c>
      <c r="B649" s="26">
        <v>-31.878762999999999</v>
      </c>
      <c r="C649" s="28">
        <v>7.3478702000000003E-3</v>
      </c>
      <c r="D649" s="18">
        <v>32.134765999999999</v>
      </c>
      <c r="E649" s="28">
        <f t="shared" si="30"/>
        <v>3.7688008333333314E-4</v>
      </c>
      <c r="F649" s="18">
        <f t="shared" si="31"/>
        <v>1.1274806024677819</v>
      </c>
      <c r="G649" s="12">
        <f t="shared" si="32"/>
        <v>7.7736673319753056</v>
      </c>
    </row>
    <row r="650" spans="1:7" x14ac:dyDescent="0.25">
      <c r="A650" s="25">
        <v>3.8107563999999998</v>
      </c>
      <c r="B650" s="26">
        <v>-31.905612999999999</v>
      </c>
      <c r="C650" s="28">
        <v>7.3411763000000001E-3</v>
      </c>
      <c r="D650" s="18">
        <v>32.184570000000001</v>
      </c>
      <c r="E650" s="28">
        <f t="shared" si="30"/>
        <v>3.7799573333333319E-4</v>
      </c>
      <c r="F650" s="18">
        <f t="shared" si="31"/>
        <v>1.1284302269615636</v>
      </c>
      <c r="G650" s="12">
        <f t="shared" si="32"/>
        <v>7.7802147305636247</v>
      </c>
    </row>
    <row r="651" spans="1:7" x14ac:dyDescent="0.25">
      <c r="A651" s="25">
        <v>3.8106803999999999</v>
      </c>
      <c r="B651" s="26">
        <v>-31.959485999999998</v>
      </c>
      <c r="C651" s="28">
        <v>7.3362080999999999E-3</v>
      </c>
      <c r="D651" s="18">
        <v>32.234375</v>
      </c>
      <c r="E651" s="28">
        <f t="shared" si="30"/>
        <v>3.7882376666666654E-4</v>
      </c>
      <c r="F651" s="18">
        <f t="shared" si="31"/>
        <v>1.1303355945724947</v>
      </c>
      <c r="G651" s="12">
        <f t="shared" si="32"/>
        <v>7.7933517139583532</v>
      </c>
    </row>
    <row r="652" spans="1:7" x14ac:dyDescent="0.25">
      <c r="A652" s="25">
        <v>3.8106563000000002</v>
      </c>
      <c r="B652" s="26">
        <v>-32.004238000000001</v>
      </c>
      <c r="C652" s="28">
        <v>7.3313774000000002E-3</v>
      </c>
      <c r="D652" s="18">
        <v>32.284179999999999</v>
      </c>
      <c r="E652" s="28">
        <f t="shared" si="30"/>
        <v>3.796288833333332E-4</v>
      </c>
      <c r="F652" s="18">
        <f t="shared" si="31"/>
        <v>1.1319183727976609</v>
      </c>
      <c r="G652" s="12">
        <f t="shared" si="32"/>
        <v>7.8042645326408282</v>
      </c>
    </row>
    <row r="653" spans="1:7" x14ac:dyDescent="0.25">
      <c r="A653" s="25">
        <v>3.8106146000000001</v>
      </c>
      <c r="B653" s="26">
        <v>-32.049435000000003</v>
      </c>
      <c r="C653" s="28">
        <v>7.3276577000000002E-3</v>
      </c>
      <c r="D653" s="18">
        <v>32.333984000000001</v>
      </c>
      <c r="E653" s="28">
        <f t="shared" si="30"/>
        <v>3.8024883333333319E-4</v>
      </c>
      <c r="F653" s="18">
        <f t="shared" si="31"/>
        <v>1.133516889678311</v>
      </c>
      <c r="G653" s="12">
        <f t="shared" si="32"/>
        <v>7.815285865005678</v>
      </c>
    </row>
    <row r="654" spans="1:7" x14ac:dyDescent="0.25">
      <c r="A654" s="25">
        <v>3.8105406999999998</v>
      </c>
      <c r="B654" s="26">
        <v>-32.107799999999997</v>
      </c>
      <c r="C654" s="28">
        <v>7.3235482000000001E-3</v>
      </c>
      <c r="D654" s="18">
        <v>32.383789</v>
      </c>
      <c r="E654" s="28">
        <f t="shared" si="30"/>
        <v>3.8093374999999984E-4</v>
      </c>
      <c r="F654" s="18">
        <f t="shared" si="31"/>
        <v>1.1355811292902127</v>
      </c>
      <c r="G654" s="12">
        <f t="shared" si="32"/>
        <v>7.8295182269649777</v>
      </c>
    </row>
    <row r="655" spans="1:7" x14ac:dyDescent="0.25">
      <c r="A655" s="25">
        <v>3.8105519000000001</v>
      </c>
      <c r="B655" s="26">
        <v>-32.155216000000003</v>
      </c>
      <c r="C655" s="28">
        <v>7.3191048999999998E-3</v>
      </c>
      <c r="D655" s="18">
        <v>32.433593999999999</v>
      </c>
      <c r="E655" s="28">
        <f t="shared" si="30"/>
        <v>3.8167429999999992E-4</v>
      </c>
      <c r="F655" s="18">
        <f t="shared" si="31"/>
        <v>1.1372581272416895</v>
      </c>
      <c r="G655" s="12">
        <f t="shared" si="32"/>
        <v>7.8410806646358804</v>
      </c>
    </row>
    <row r="656" spans="1:7" x14ac:dyDescent="0.25">
      <c r="A656" s="25">
        <v>3.8104741999999998</v>
      </c>
      <c r="B656" s="26">
        <v>-32.208602999999997</v>
      </c>
      <c r="C656" s="28">
        <v>7.3150363999999997E-3</v>
      </c>
      <c r="D656" s="18">
        <v>32.483398000000001</v>
      </c>
      <c r="E656" s="28">
        <f t="shared" si="30"/>
        <v>3.8235238333333326E-4</v>
      </c>
      <c r="F656" s="18">
        <f t="shared" si="31"/>
        <v>1.1391463061187665</v>
      </c>
      <c r="G656" s="12">
        <f t="shared" si="32"/>
        <v>7.8540991364583945</v>
      </c>
    </row>
    <row r="657" spans="1:7" x14ac:dyDescent="0.25">
      <c r="A657" s="25">
        <v>3.8104605999999999</v>
      </c>
      <c r="B657" s="26">
        <v>-32.259810999999999</v>
      </c>
      <c r="C657" s="28">
        <v>7.3086829000000002E-3</v>
      </c>
      <c r="D657" s="18">
        <v>32.533203</v>
      </c>
      <c r="E657" s="28">
        <f t="shared" si="30"/>
        <v>3.8341129999999984E-4</v>
      </c>
      <c r="F657" s="18">
        <f t="shared" si="31"/>
        <v>1.1409574186356219</v>
      </c>
      <c r="G657" s="12">
        <f t="shared" si="32"/>
        <v>7.8665862570137248</v>
      </c>
    </row>
    <row r="658" spans="1:7" x14ac:dyDescent="0.25">
      <c r="A658" s="25">
        <v>3.8104141</v>
      </c>
      <c r="B658" s="26">
        <v>-32.303051000000004</v>
      </c>
      <c r="C658" s="28">
        <v>7.3072583999999998E-3</v>
      </c>
      <c r="D658" s="18">
        <v>32.583008</v>
      </c>
      <c r="E658" s="28">
        <f t="shared" si="30"/>
        <v>3.836487166666666E-4</v>
      </c>
      <c r="F658" s="18">
        <f t="shared" si="31"/>
        <v>1.1424867207999096</v>
      </c>
      <c r="G658" s="12">
        <f t="shared" si="32"/>
        <v>7.8771303730270921</v>
      </c>
    </row>
    <row r="659" spans="1:7" x14ac:dyDescent="0.25">
      <c r="A659" s="25">
        <v>3.8103696999999999</v>
      </c>
      <c r="B659" s="26">
        <v>-32.346953999999997</v>
      </c>
      <c r="C659" s="28">
        <v>7.3045250000000001E-3</v>
      </c>
      <c r="D659" s="18">
        <v>32.632812999999999</v>
      </c>
      <c r="E659" s="28">
        <f t="shared" si="30"/>
        <v>3.8410428333333322E-4</v>
      </c>
      <c r="F659" s="18">
        <f t="shared" si="31"/>
        <v>1.1440394717924791</v>
      </c>
      <c r="G659" s="12">
        <f t="shared" si="32"/>
        <v>7.8878361622346489</v>
      </c>
    </row>
    <row r="660" spans="1:7" x14ac:dyDescent="0.25">
      <c r="A660" s="25">
        <v>3.8103151</v>
      </c>
      <c r="B660" s="26">
        <v>-32.393444000000002</v>
      </c>
      <c r="C660" s="28">
        <v>7.2990892999999996E-3</v>
      </c>
      <c r="D660" s="18">
        <v>32.682617</v>
      </c>
      <c r="E660" s="28">
        <f t="shared" si="30"/>
        <v>3.8501023333333326E-4</v>
      </c>
      <c r="F660" s="18">
        <f t="shared" si="31"/>
        <v>1.1456837191934441</v>
      </c>
      <c r="G660" s="12">
        <f t="shared" si="32"/>
        <v>7.8991727939058203</v>
      </c>
    </row>
    <row r="661" spans="1:7" x14ac:dyDescent="0.25">
      <c r="A661" s="25">
        <v>3.8102911000000002</v>
      </c>
      <c r="B661" s="26">
        <v>-32.454819000000001</v>
      </c>
      <c r="C661" s="28">
        <v>7.2936625E-3</v>
      </c>
      <c r="D661" s="18">
        <v>32.732422</v>
      </c>
      <c r="E661" s="28">
        <f t="shared" si="30"/>
        <v>3.8591469999999986E-4</v>
      </c>
      <c r="F661" s="18">
        <f t="shared" si="31"/>
        <v>1.1478544157783919</v>
      </c>
      <c r="G661" s="12">
        <f t="shared" si="32"/>
        <v>7.9141391472897329</v>
      </c>
    </row>
    <row r="662" spans="1:7" x14ac:dyDescent="0.25">
      <c r="A662" s="25">
        <v>3.8102423999999999</v>
      </c>
      <c r="B662" s="26">
        <v>-32.500038000000004</v>
      </c>
      <c r="C662" s="28">
        <v>7.2896838999999998E-3</v>
      </c>
      <c r="D662" s="18">
        <v>32.782226999999999</v>
      </c>
      <c r="E662" s="28">
        <f t="shared" si="30"/>
        <v>3.8657779999999993E-4</v>
      </c>
      <c r="F662" s="18">
        <f t="shared" si="31"/>
        <v>1.1494537107498748</v>
      </c>
      <c r="G662" s="12">
        <f t="shared" si="32"/>
        <v>7.9251658443759592</v>
      </c>
    </row>
    <row r="663" spans="1:7" x14ac:dyDescent="0.25">
      <c r="A663" s="25">
        <v>3.8102021000000001</v>
      </c>
      <c r="B663" s="26">
        <v>-32.554141999999999</v>
      </c>
      <c r="C663" s="28">
        <v>7.2870519999999996E-3</v>
      </c>
      <c r="D663" s="18">
        <v>32.832031000000001</v>
      </c>
      <c r="E663" s="28">
        <f t="shared" si="30"/>
        <v>3.8701644999999995E-4</v>
      </c>
      <c r="F663" s="18">
        <f t="shared" si="31"/>
        <v>1.1513672483145512</v>
      </c>
      <c r="G663" s="12">
        <f t="shared" si="32"/>
        <v>7.9383591573451344</v>
      </c>
    </row>
    <row r="664" spans="1:7" x14ac:dyDescent="0.25">
      <c r="A664" s="25">
        <v>3.8100770000000002</v>
      </c>
      <c r="B664" s="26">
        <v>-32.595264</v>
      </c>
      <c r="C664" s="28">
        <v>7.2815861000000001E-3</v>
      </c>
      <c r="D664" s="18">
        <v>32.881836</v>
      </c>
      <c r="E664" s="28">
        <f t="shared" si="30"/>
        <v>3.8792743333333318E-4</v>
      </c>
      <c r="F664" s="18">
        <f t="shared" si="31"/>
        <v>1.1528216415522901</v>
      </c>
      <c r="G664" s="12">
        <f t="shared" si="32"/>
        <v>7.9483867970005848</v>
      </c>
    </row>
    <row r="665" spans="1:7" x14ac:dyDescent="0.25">
      <c r="A665" s="25">
        <v>3.8101053</v>
      </c>
      <c r="B665" s="26">
        <v>-32.639628999999999</v>
      </c>
      <c r="C665" s="28">
        <v>7.2772172E-3</v>
      </c>
      <c r="D665" s="18">
        <v>32.931640999999999</v>
      </c>
      <c r="E665" s="28">
        <f t="shared" si="30"/>
        <v>3.886555833333332E-4</v>
      </c>
      <c r="F665" s="18">
        <f t="shared" si="31"/>
        <v>1.1543907324523504</v>
      </c>
      <c r="G665" s="12">
        <f t="shared" si="32"/>
        <v>7.9592052453570377</v>
      </c>
    </row>
    <row r="666" spans="1:7" x14ac:dyDescent="0.25">
      <c r="A666" s="25">
        <v>3.8099126999999999</v>
      </c>
      <c r="B666" s="26">
        <v>-32.686466000000003</v>
      </c>
      <c r="C666" s="28">
        <v>7.2743683000000003E-3</v>
      </c>
      <c r="D666" s="18">
        <v>32.981445000000001</v>
      </c>
      <c r="E666" s="28">
        <f t="shared" si="30"/>
        <v>3.8913039999999982E-4</v>
      </c>
      <c r="F666" s="18">
        <f t="shared" si="31"/>
        <v>1.156047252467816</v>
      </c>
      <c r="G666" s="12">
        <f t="shared" si="32"/>
        <v>7.9706264933153639</v>
      </c>
    </row>
    <row r="667" spans="1:7" x14ac:dyDescent="0.25">
      <c r="A667" s="25">
        <v>3.8099227</v>
      </c>
      <c r="B667" s="26">
        <v>-32.736609999999999</v>
      </c>
      <c r="C667" s="28">
        <v>7.2659012E-3</v>
      </c>
      <c r="D667" s="18">
        <v>33.03125</v>
      </c>
      <c r="E667" s="28">
        <f t="shared" si="30"/>
        <v>3.9054158333333319E-4</v>
      </c>
      <c r="F667" s="18">
        <f t="shared" si="31"/>
        <v>1.1578207336825714</v>
      </c>
      <c r="G667" s="12">
        <f t="shared" si="32"/>
        <v>7.9828541564368773</v>
      </c>
    </row>
    <row r="668" spans="1:7" x14ac:dyDescent="0.25">
      <c r="A668" s="25">
        <v>3.8099208</v>
      </c>
      <c r="B668" s="26">
        <v>-32.813350999999997</v>
      </c>
      <c r="C668" s="28">
        <v>7.2610289999999996E-3</v>
      </c>
      <c r="D668" s="18">
        <v>33.081054999999999</v>
      </c>
      <c r="E668" s="28">
        <f t="shared" si="30"/>
        <v>3.9135361666666662E-4</v>
      </c>
      <c r="F668" s="18">
        <f t="shared" si="31"/>
        <v>1.1605348913465303</v>
      </c>
      <c r="G668" s="12">
        <f t="shared" si="32"/>
        <v>8.0015675238508859</v>
      </c>
    </row>
    <row r="669" spans="1:7" x14ac:dyDescent="0.25">
      <c r="A669" s="25">
        <v>3.8099403000000001</v>
      </c>
      <c r="B669" s="26">
        <v>-32.847152999999999</v>
      </c>
      <c r="C669" s="28">
        <v>7.2577982000000003E-3</v>
      </c>
      <c r="D669" s="18">
        <v>33.130859000000001</v>
      </c>
      <c r="E669" s="28">
        <f t="shared" si="30"/>
        <v>3.9189208333333315E-4</v>
      </c>
      <c r="F669" s="18">
        <f t="shared" si="31"/>
        <v>1.1617303925435065</v>
      </c>
      <c r="G669" s="12">
        <f t="shared" si="32"/>
        <v>8.0098101743939889</v>
      </c>
    </row>
    <row r="670" spans="1:7" x14ac:dyDescent="0.25">
      <c r="A670" s="25">
        <v>3.8099251000000001</v>
      </c>
      <c r="B670" s="26">
        <v>-32.897551999999997</v>
      </c>
      <c r="C670" s="28">
        <v>7.2551220999999997E-3</v>
      </c>
      <c r="D670" s="18">
        <v>33.180664</v>
      </c>
      <c r="E670" s="28">
        <f t="shared" si="30"/>
        <v>3.9233809999999992E-4</v>
      </c>
      <c r="F670" s="18">
        <f t="shared" si="31"/>
        <v>1.1635128925383704</v>
      </c>
      <c r="G670" s="12">
        <f t="shared" si="32"/>
        <v>8.0221000195132692</v>
      </c>
    </row>
    <row r="671" spans="1:7" x14ac:dyDescent="0.25">
      <c r="A671" s="25">
        <v>3.8098263999999999</v>
      </c>
      <c r="B671" s="26">
        <v>-32.953910999999998</v>
      </c>
      <c r="C671" s="28">
        <v>7.2481124999999999E-3</v>
      </c>
      <c r="D671" s="18">
        <v>33.230468999999999</v>
      </c>
      <c r="E671" s="28">
        <f t="shared" si="30"/>
        <v>3.9350636666666655E-4</v>
      </c>
      <c r="F671" s="18">
        <f t="shared" si="31"/>
        <v>1.1655061844134185</v>
      </c>
      <c r="G671" s="12">
        <f t="shared" si="32"/>
        <v>8.0358432164234745</v>
      </c>
    </row>
    <row r="672" spans="1:7" x14ac:dyDescent="0.25">
      <c r="A672" s="25">
        <v>3.8098016000000001</v>
      </c>
      <c r="B672" s="26">
        <v>-33.001392000000003</v>
      </c>
      <c r="C672" s="28">
        <v>7.2461781000000003E-3</v>
      </c>
      <c r="D672" s="18">
        <v>33.280273000000001</v>
      </c>
      <c r="E672" s="28">
        <f t="shared" si="30"/>
        <v>3.938287666666665E-4</v>
      </c>
      <c r="F672" s="18">
        <f t="shared" si="31"/>
        <v>1.167185481269629</v>
      </c>
      <c r="G672" s="12">
        <f t="shared" si="32"/>
        <v>8.0474215044075343</v>
      </c>
    </row>
    <row r="673" spans="1:7" x14ac:dyDescent="0.25">
      <c r="A673" s="25">
        <v>3.8096725999999999</v>
      </c>
      <c r="B673" s="26">
        <v>-33.062255999999998</v>
      </c>
      <c r="C673" s="28">
        <v>7.2409273E-3</v>
      </c>
      <c r="D673" s="18">
        <v>33.330078</v>
      </c>
      <c r="E673" s="28">
        <f t="shared" si="30"/>
        <v>3.9470389999999987E-4</v>
      </c>
      <c r="F673" s="18">
        <f t="shared" si="31"/>
        <v>1.1693381049265945</v>
      </c>
      <c r="G673" s="12">
        <f t="shared" si="32"/>
        <v>8.0622632499449409</v>
      </c>
    </row>
    <row r="674" spans="1:7" x14ac:dyDescent="0.25">
      <c r="A674" s="25">
        <v>3.8096540000000001</v>
      </c>
      <c r="B674" s="26">
        <v>-33.110779000000001</v>
      </c>
      <c r="C674" s="28">
        <v>7.2354851000000003E-3</v>
      </c>
      <c r="D674" s="18">
        <v>33.379883</v>
      </c>
      <c r="E674" s="28">
        <f t="shared" si="30"/>
        <v>3.9561093333333316E-4</v>
      </c>
      <c r="F674" s="18">
        <f t="shared" si="31"/>
        <v>1.1710542549940719</v>
      </c>
      <c r="G674" s="12">
        <f t="shared" si="32"/>
        <v>8.0740956306414393</v>
      </c>
    </row>
    <row r="675" spans="1:7" x14ac:dyDescent="0.25">
      <c r="A675" s="25">
        <v>3.8096234999999998</v>
      </c>
      <c r="B675" s="26">
        <v>-33.163173999999998</v>
      </c>
      <c r="C675" s="28">
        <v>7.2303413999999996E-3</v>
      </c>
      <c r="D675" s="18">
        <v>33.429687999999999</v>
      </c>
      <c r="E675" s="28">
        <f t="shared" si="30"/>
        <v>3.9646821666666662E-4</v>
      </c>
      <c r="F675" s="18">
        <f t="shared" si="31"/>
        <v>1.1729073490481383</v>
      </c>
      <c r="G675" s="12">
        <f t="shared" si="32"/>
        <v>8.0868722023000963</v>
      </c>
    </row>
    <row r="676" spans="1:7" x14ac:dyDescent="0.25">
      <c r="A676" s="25">
        <v>3.8095775000000001</v>
      </c>
      <c r="B676" s="26">
        <v>-33.214542000000002</v>
      </c>
      <c r="C676" s="28">
        <v>7.2279273999999996E-3</v>
      </c>
      <c r="D676" s="18">
        <v>33.479492</v>
      </c>
      <c r="E676" s="28">
        <f t="shared" si="30"/>
        <v>3.9687054999999993E-4</v>
      </c>
      <c r="F676" s="18">
        <f t="shared" si="31"/>
        <v>1.174724120407415</v>
      </c>
      <c r="G676" s="12">
        <f t="shared" si="32"/>
        <v>8.0993983390108877</v>
      </c>
    </row>
    <row r="677" spans="1:7" x14ac:dyDescent="0.25">
      <c r="A677" s="25">
        <v>3.8095417</v>
      </c>
      <c r="B677" s="26">
        <v>-33.256653</v>
      </c>
      <c r="C677" s="28">
        <v>7.2236475999999999E-3</v>
      </c>
      <c r="D677" s="18">
        <v>33.529297</v>
      </c>
      <c r="E677" s="28">
        <f t="shared" si="30"/>
        <v>3.9758384999999987E-4</v>
      </c>
      <c r="F677" s="18">
        <f t="shared" si="31"/>
        <v>1.1762134923648691</v>
      </c>
      <c r="G677" s="12">
        <f t="shared" si="32"/>
        <v>8.1096671472772819</v>
      </c>
    </row>
    <row r="678" spans="1:7" x14ac:dyDescent="0.25">
      <c r="A678" s="25">
        <v>3.8095818000000001</v>
      </c>
      <c r="B678" s="26">
        <v>-33.300258999999997</v>
      </c>
      <c r="C678" s="28">
        <v>7.2182417E-3</v>
      </c>
      <c r="D678" s="18">
        <v>33.579101999999999</v>
      </c>
      <c r="E678" s="28">
        <f t="shared" si="30"/>
        <v>3.9848483333333322E-4</v>
      </c>
      <c r="F678" s="18">
        <f t="shared" si="31"/>
        <v>1.1777557391311946</v>
      </c>
      <c r="G678" s="12">
        <f t="shared" si="32"/>
        <v>8.1203005127462635</v>
      </c>
    </row>
    <row r="679" spans="1:7" x14ac:dyDescent="0.25">
      <c r="A679" s="25">
        <v>3.8094985000000001</v>
      </c>
      <c r="B679" s="26">
        <v>-33.356673999999998</v>
      </c>
      <c r="C679" s="28">
        <v>7.2146296000000004E-3</v>
      </c>
      <c r="D679" s="18">
        <v>33.628906000000001</v>
      </c>
      <c r="E679" s="28">
        <f t="shared" si="30"/>
        <v>3.990868499999998E-4</v>
      </c>
      <c r="F679" s="18">
        <f t="shared" si="31"/>
        <v>1.1797510116010899</v>
      </c>
      <c r="G679" s="12">
        <f t="shared" si="32"/>
        <v>8.1340573653108823</v>
      </c>
    </row>
    <row r="680" spans="1:7" x14ac:dyDescent="0.25">
      <c r="A680" s="25">
        <v>3.8094537000000002</v>
      </c>
      <c r="B680" s="26">
        <v>-33.408363000000001</v>
      </c>
      <c r="C680" s="28">
        <v>7.2081028000000004E-3</v>
      </c>
      <c r="D680" s="18">
        <v>33.678711</v>
      </c>
      <c r="E680" s="28">
        <f t="shared" si="30"/>
        <v>4.0017464999999984E-4</v>
      </c>
      <c r="F680" s="18">
        <f t="shared" si="31"/>
        <v>1.1815791360129737</v>
      </c>
      <c r="G680" s="12">
        <f t="shared" si="32"/>
        <v>8.1466617781835691</v>
      </c>
    </row>
    <row r="681" spans="1:7" x14ac:dyDescent="0.25">
      <c r="A681" s="25">
        <v>3.8094339000000002</v>
      </c>
      <c r="B681" s="26">
        <v>-33.454780999999997</v>
      </c>
      <c r="C681" s="28">
        <v>7.2042015000000001E-3</v>
      </c>
      <c r="D681" s="18">
        <v>33.728515999999999</v>
      </c>
      <c r="E681" s="28">
        <f t="shared" si="30"/>
        <v>4.0082486666666653E-4</v>
      </c>
      <c r="F681" s="18">
        <f t="shared" si="31"/>
        <v>1.1832208369348491</v>
      </c>
      <c r="G681" s="12">
        <f t="shared" si="32"/>
        <v>8.1579808525847799</v>
      </c>
    </row>
    <row r="682" spans="1:7" x14ac:dyDescent="0.25">
      <c r="A682" s="25">
        <v>3.8093564999999998</v>
      </c>
      <c r="B682" s="26">
        <v>-33.496639000000002</v>
      </c>
      <c r="C682" s="28">
        <v>7.2006672000000001E-3</v>
      </c>
      <c r="D682" s="18">
        <v>33.778320000000001</v>
      </c>
      <c r="E682" s="28">
        <f t="shared" si="30"/>
        <v>4.0141391666666655E-4</v>
      </c>
      <c r="F682" s="18">
        <f t="shared" si="31"/>
        <v>1.184701260847725</v>
      </c>
      <c r="G682" s="12">
        <f t="shared" si="32"/>
        <v>8.1681879665553527</v>
      </c>
    </row>
    <row r="683" spans="1:7" x14ac:dyDescent="0.25">
      <c r="A683" s="25">
        <v>3.8093438000000002</v>
      </c>
      <c r="B683" s="26">
        <v>-33.547221999999998</v>
      </c>
      <c r="C683" s="28">
        <v>7.1973857000000004E-3</v>
      </c>
      <c r="D683" s="18">
        <v>33.828125</v>
      </c>
      <c r="E683" s="28">
        <f t="shared" si="30"/>
        <v>4.0196083333333315E-4</v>
      </c>
      <c r="F683" s="18">
        <f t="shared" si="31"/>
        <v>1.1864902685113732</v>
      </c>
      <c r="G683" s="12">
        <f t="shared" si="32"/>
        <v>8.1805226802534126</v>
      </c>
    </row>
    <row r="684" spans="1:7" x14ac:dyDescent="0.25">
      <c r="A684" s="25">
        <v>3.8092302999999998</v>
      </c>
      <c r="B684" s="26">
        <v>-33.592765999999997</v>
      </c>
      <c r="C684" s="28">
        <v>7.1933296999999998E-3</v>
      </c>
      <c r="D684" s="18">
        <v>33.877929999999999</v>
      </c>
      <c r="E684" s="28">
        <f t="shared" si="30"/>
        <v>4.0263683333333322E-4</v>
      </c>
      <c r="F684" s="18">
        <f t="shared" si="31"/>
        <v>1.1881010580065237</v>
      </c>
      <c r="G684" s="12">
        <f t="shared" si="32"/>
        <v>8.1916286289054181</v>
      </c>
    </row>
    <row r="685" spans="1:7" x14ac:dyDescent="0.25">
      <c r="A685" s="25">
        <v>3.8092755999999999</v>
      </c>
      <c r="B685" s="26">
        <v>-33.646439000000001</v>
      </c>
      <c r="C685" s="28">
        <v>7.1885105999999997E-3</v>
      </c>
      <c r="D685" s="18">
        <v>33.927734000000001</v>
      </c>
      <c r="E685" s="28">
        <f t="shared" si="30"/>
        <v>4.0344001666666661E-4</v>
      </c>
      <c r="F685" s="18">
        <f t="shared" si="31"/>
        <v>1.1899993520644285</v>
      </c>
      <c r="G685" s="12">
        <f t="shared" si="32"/>
        <v>8.2047168421058227</v>
      </c>
    </row>
    <row r="686" spans="1:7" x14ac:dyDescent="0.25">
      <c r="A686" s="25">
        <v>3.8092320000000002</v>
      </c>
      <c r="B686" s="26">
        <v>-33.697628000000002</v>
      </c>
      <c r="C686" s="28">
        <v>7.1826396000000004E-3</v>
      </c>
      <c r="D686" s="18">
        <v>33.977539</v>
      </c>
      <c r="E686" s="28">
        <f t="shared" si="30"/>
        <v>4.0441851666666646E-4</v>
      </c>
      <c r="F686" s="18">
        <f t="shared" si="31"/>
        <v>1.1918097925937465</v>
      </c>
      <c r="G686" s="12">
        <f t="shared" si="32"/>
        <v>8.2171993294926917</v>
      </c>
    </row>
    <row r="687" spans="1:7" x14ac:dyDescent="0.25">
      <c r="A687" s="25">
        <v>3.8090796</v>
      </c>
      <c r="B687" s="26">
        <v>-33.738815000000002</v>
      </c>
      <c r="C687" s="28">
        <v>7.1804909999999998E-3</v>
      </c>
      <c r="D687" s="18">
        <v>34.027343999999999</v>
      </c>
      <c r="E687" s="28">
        <f t="shared" si="30"/>
        <v>4.047766166666666E-4</v>
      </c>
      <c r="F687" s="18">
        <f t="shared" si="31"/>
        <v>1.1932664847362189</v>
      </c>
      <c r="G687" s="12">
        <f t="shared" si="32"/>
        <v>8.2272428194612974</v>
      </c>
    </row>
    <row r="688" spans="1:7" x14ac:dyDescent="0.25">
      <c r="A688" s="25">
        <v>3.8090424999999999</v>
      </c>
      <c r="B688" s="26">
        <v>-33.792118000000002</v>
      </c>
      <c r="C688" s="28">
        <v>7.1738059999999996E-3</v>
      </c>
      <c r="D688" s="18">
        <v>34.077148000000001</v>
      </c>
      <c r="E688" s="28">
        <f t="shared" si="30"/>
        <v>4.0589078333333326E-4</v>
      </c>
      <c r="F688" s="18">
        <f t="shared" si="31"/>
        <v>1.1951516927210251</v>
      </c>
      <c r="G688" s="12">
        <f t="shared" si="32"/>
        <v>8.2402408078021949</v>
      </c>
    </row>
    <row r="689" spans="1:7" x14ac:dyDescent="0.25">
      <c r="A689" s="25">
        <v>3.8090277000000001</v>
      </c>
      <c r="B689" s="26">
        <v>-33.833419999999997</v>
      </c>
      <c r="C689" s="28">
        <v>7.1695149E-3</v>
      </c>
      <c r="D689" s="18">
        <v>34.126953</v>
      </c>
      <c r="E689" s="28">
        <f t="shared" si="30"/>
        <v>4.0660596666666657E-4</v>
      </c>
      <c r="F689" s="18">
        <f t="shared" si="31"/>
        <v>1.1966124521564874</v>
      </c>
      <c r="G689" s="12">
        <f t="shared" si="32"/>
        <v>8.2503123406325365</v>
      </c>
    </row>
    <row r="690" spans="1:7" x14ac:dyDescent="0.25">
      <c r="A690" s="25">
        <v>3.8090769999999998</v>
      </c>
      <c r="B690" s="26">
        <v>-33.884566999999997</v>
      </c>
      <c r="C690" s="28">
        <v>7.1655358000000001E-3</v>
      </c>
      <c r="D690" s="18">
        <v>34.176758</v>
      </c>
      <c r="E690" s="28">
        <f t="shared" si="30"/>
        <v>4.0726914999999987E-4</v>
      </c>
      <c r="F690" s="18">
        <f t="shared" si="31"/>
        <v>1.1984214072396699</v>
      </c>
      <c r="G690" s="12">
        <f t="shared" si="32"/>
        <v>8.2627845862785989</v>
      </c>
    </row>
    <row r="691" spans="1:7" x14ac:dyDescent="0.25">
      <c r="A691" s="25">
        <v>3.8089211000000001</v>
      </c>
      <c r="B691" s="26">
        <v>-33.923630000000003</v>
      </c>
      <c r="C691" s="28">
        <v>7.1618821999999997E-3</v>
      </c>
      <c r="D691" s="18">
        <v>34.226562999999999</v>
      </c>
      <c r="E691" s="28">
        <f t="shared" si="30"/>
        <v>4.0787808333333326E-4</v>
      </c>
      <c r="F691" s="18">
        <f t="shared" si="31"/>
        <v>1.1998029782490032</v>
      </c>
      <c r="G691" s="12">
        <f t="shared" si="32"/>
        <v>8.2723101367834602</v>
      </c>
    </row>
    <row r="692" spans="1:7" x14ac:dyDescent="0.25">
      <c r="A692" s="25">
        <v>3.808929</v>
      </c>
      <c r="B692" s="26">
        <v>-33.986480999999998</v>
      </c>
      <c r="C692" s="28">
        <v>7.1574090999999996E-3</v>
      </c>
      <c r="D692" s="18">
        <v>34.276367</v>
      </c>
      <c r="E692" s="28">
        <f t="shared" si="30"/>
        <v>4.0862359999999993E-4</v>
      </c>
      <c r="F692" s="18">
        <f t="shared" si="31"/>
        <v>1.2020258776552848</v>
      </c>
      <c r="G692" s="12">
        <f t="shared" si="32"/>
        <v>8.2876364142014989</v>
      </c>
    </row>
    <row r="693" spans="1:7" x14ac:dyDescent="0.25">
      <c r="A693" s="25">
        <v>3.8088669999999998</v>
      </c>
      <c r="B693" s="26">
        <v>-34.038612000000001</v>
      </c>
      <c r="C693" s="28">
        <v>7.1531473999999996E-3</v>
      </c>
      <c r="D693" s="18">
        <v>34.326172</v>
      </c>
      <c r="E693" s="28">
        <f t="shared" si="30"/>
        <v>4.093338833333333E-4</v>
      </c>
      <c r="F693" s="18">
        <f t="shared" si="31"/>
        <v>1.2038696346193569</v>
      </c>
      <c r="G693" s="12">
        <f t="shared" si="32"/>
        <v>8.3003486092036454</v>
      </c>
    </row>
    <row r="694" spans="1:7" x14ac:dyDescent="0.25">
      <c r="A694" s="25">
        <v>3.8087939999999998</v>
      </c>
      <c r="B694" s="26">
        <v>-34.092044999999999</v>
      </c>
      <c r="C694" s="28">
        <v>7.1513653000000003E-3</v>
      </c>
      <c r="D694" s="18">
        <v>34.375976999999999</v>
      </c>
      <c r="E694" s="28">
        <f t="shared" si="30"/>
        <v>4.0963089999999984E-4</v>
      </c>
      <c r="F694" s="18">
        <f t="shared" si="31"/>
        <v>1.20575944041363</v>
      </c>
      <c r="G694" s="12">
        <f t="shared" si="32"/>
        <v>8.3133782981708571</v>
      </c>
    </row>
    <row r="695" spans="1:7" x14ac:dyDescent="0.25">
      <c r="A695" s="25">
        <v>3.8087683000000001</v>
      </c>
      <c r="B695" s="26">
        <v>-34.145279000000002</v>
      </c>
      <c r="C695" s="28">
        <v>7.1459495999999997E-3</v>
      </c>
      <c r="D695" s="18">
        <v>34.425781000000001</v>
      </c>
      <c r="E695" s="28">
        <f t="shared" si="30"/>
        <v>4.1053351666666657E-4</v>
      </c>
      <c r="F695" s="18">
        <f t="shared" si="31"/>
        <v>1.2076422080226421</v>
      </c>
      <c r="G695" s="12">
        <f t="shared" si="32"/>
        <v>8.3263594607947145</v>
      </c>
    </row>
    <row r="696" spans="1:7" x14ac:dyDescent="0.25">
      <c r="A696" s="25">
        <v>3.8087900000000001</v>
      </c>
      <c r="B696" s="26">
        <v>-34.196323</v>
      </c>
      <c r="C696" s="28">
        <v>7.1410537000000003E-3</v>
      </c>
      <c r="D696" s="18">
        <v>34.475586</v>
      </c>
      <c r="E696" s="28">
        <f t="shared" si="30"/>
        <v>4.1134949999999983E-4</v>
      </c>
      <c r="F696" s="18">
        <f t="shared" si="31"/>
        <v>1.209447520226016</v>
      </c>
      <c r="G696" s="12">
        <f t="shared" si="32"/>
        <v>8.3388065897906962</v>
      </c>
    </row>
    <row r="697" spans="1:7" x14ac:dyDescent="0.25">
      <c r="A697" s="25">
        <v>3.8087289000000002</v>
      </c>
      <c r="B697" s="26">
        <v>-34.276676000000002</v>
      </c>
      <c r="C697" s="28">
        <v>7.1352990000000003E-3</v>
      </c>
      <c r="D697" s="18">
        <v>34.525390999999999</v>
      </c>
      <c r="E697" s="28">
        <f t="shared" si="30"/>
        <v>4.1230861666666647E-4</v>
      </c>
      <c r="F697" s="18">
        <f t="shared" si="31"/>
        <v>1.21228942625763</v>
      </c>
      <c r="G697" s="12">
        <f t="shared" si="32"/>
        <v>8.3584007469142403</v>
      </c>
    </row>
    <row r="698" spans="1:7" x14ac:dyDescent="0.25">
      <c r="A698" s="25">
        <v>3.8086483000000002</v>
      </c>
      <c r="B698" s="26">
        <v>-34.304073000000002</v>
      </c>
      <c r="C698" s="28">
        <v>7.1296273E-3</v>
      </c>
      <c r="D698" s="18">
        <v>34.575195000000001</v>
      </c>
      <c r="E698" s="28">
        <f t="shared" si="30"/>
        <v>4.1325389999999986E-4</v>
      </c>
      <c r="F698" s="18">
        <f t="shared" si="31"/>
        <v>1.2132583969189386</v>
      </c>
      <c r="G698" s="12">
        <f t="shared" si="32"/>
        <v>8.3650815319840408</v>
      </c>
    </row>
    <row r="699" spans="1:7" x14ac:dyDescent="0.25">
      <c r="A699" s="25">
        <v>3.8085716000000001</v>
      </c>
      <c r="B699" s="26">
        <v>-34.351292000000001</v>
      </c>
      <c r="C699" s="28">
        <v>7.1258186000000001E-3</v>
      </c>
      <c r="D699" s="18">
        <v>34.625</v>
      </c>
      <c r="E699" s="28">
        <f t="shared" si="30"/>
        <v>4.1388868333333317E-4</v>
      </c>
      <c r="F699" s="18">
        <f t="shared" si="31"/>
        <v>1.2149284274206844</v>
      </c>
      <c r="G699" s="12">
        <f t="shared" si="32"/>
        <v>8.3765959310135312</v>
      </c>
    </row>
    <row r="700" spans="1:7" x14ac:dyDescent="0.25">
      <c r="A700" s="25">
        <v>3.808497</v>
      </c>
      <c r="B700" s="26">
        <v>-34.402538</v>
      </c>
      <c r="C700" s="28">
        <v>7.1224449000000002E-3</v>
      </c>
      <c r="D700" s="18">
        <v>34.674804999999999</v>
      </c>
      <c r="E700" s="28">
        <f t="shared" si="30"/>
        <v>4.1445096666666649E-4</v>
      </c>
      <c r="F700" s="18">
        <f t="shared" si="31"/>
        <v>1.2167408839126148</v>
      </c>
      <c r="G700" s="12">
        <f t="shared" si="32"/>
        <v>8.3890923179057815</v>
      </c>
    </row>
    <row r="701" spans="1:7" x14ac:dyDescent="0.25">
      <c r="A701" s="25">
        <v>3.8085290999999999</v>
      </c>
      <c r="B701" s="26">
        <v>-34.438296999999999</v>
      </c>
      <c r="C701" s="28">
        <v>7.1169850000000002E-3</v>
      </c>
      <c r="D701" s="18">
        <v>34.724609000000001</v>
      </c>
      <c r="E701" s="28">
        <f t="shared" si="30"/>
        <v>4.1536094999999987E-4</v>
      </c>
      <c r="F701" s="18">
        <f t="shared" si="31"/>
        <v>1.2180055998259534</v>
      </c>
      <c r="G701" s="12">
        <f t="shared" si="32"/>
        <v>8.3978121848003688</v>
      </c>
    </row>
    <row r="702" spans="1:7" x14ac:dyDescent="0.25">
      <c r="A702" s="25">
        <v>3.8085325000000001</v>
      </c>
      <c r="B702" s="26">
        <v>-34.500110999999997</v>
      </c>
      <c r="C702" s="28">
        <v>7.1127713E-3</v>
      </c>
      <c r="D702" s="18">
        <v>34.774414</v>
      </c>
      <c r="E702" s="28">
        <f t="shared" si="30"/>
        <v>4.1606323333333322E-4</v>
      </c>
      <c r="F702" s="18">
        <f t="shared" si="31"/>
        <v>1.2201918228597939</v>
      </c>
      <c r="G702" s="12">
        <f t="shared" si="32"/>
        <v>8.4128855887608278</v>
      </c>
    </row>
    <row r="703" spans="1:7" x14ac:dyDescent="0.25">
      <c r="A703" s="25">
        <v>3.8084172999999999</v>
      </c>
      <c r="B703" s="26">
        <v>-34.546672999999998</v>
      </c>
      <c r="C703" s="28">
        <v>7.1083307000000002E-3</v>
      </c>
      <c r="D703" s="18">
        <v>34.824218999999999</v>
      </c>
      <c r="E703" s="28">
        <f t="shared" si="30"/>
        <v>4.168033333333332E-4</v>
      </c>
      <c r="F703" s="18">
        <f t="shared" si="31"/>
        <v>1.2218386167398483</v>
      </c>
      <c r="G703" s="12">
        <f t="shared" si="32"/>
        <v>8.4242397777019562</v>
      </c>
    </row>
    <row r="704" spans="1:7" x14ac:dyDescent="0.25">
      <c r="A704" s="25">
        <v>3.8082940999999999</v>
      </c>
      <c r="B704" s="26">
        <v>-34.599303999999997</v>
      </c>
      <c r="C704" s="28">
        <v>7.1026589999999999E-3</v>
      </c>
      <c r="D704" s="18">
        <v>34.874023000000001</v>
      </c>
      <c r="E704" s="28">
        <f t="shared" si="30"/>
        <v>4.1774861666666658E-4</v>
      </c>
      <c r="F704" s="18">
        <f t="shared" si="31"/>
        <v>1.2237000575864858</v>
      </c>
      <c r="G704" s="12">
        <f t="shared" si="32"/>
        <v>8.4370738981899169</v>
      </c>
    </row>
    <row r="705" spans="1:7" x14ac:dyDescent="0.25">
      <c r="A705" s="25">
        <v>3.8083558000000002</v>
      </c>
      <c r="B705" s="26">
        <v>-34.646168000000003</v>
      </c>
      <c r="C705" s="28">
        <v>7.0981528000000002E-3</v>
      </c>
      <c r="D705" s="18">
        <v>34.923828</v>
      </c>
      <c r="E705" s="28">
        <f t="shared" si="30"/>
        <v>4.1849964999999986E-4</v>
      </c>
      <c r="F705" s="18">
        <f t="shared" si="31"/>
        <v>1.2253575325316102</v>
      </c>
      <c r="G705" s="12">
        <f t="shared" si="32"/>
        <v>8.4485017301244802</v>
      </c>
    </row>
    <row r="706" spans="1:7" x14ac:dyDescent="0.25">
      <c r="A706" s="25">
        <v>3.8083478999999998</v>
      </c>
      <c r="B706" s="26">
        <v>-34.707194999999999</v>
      </c>
      <c r="C706" s="28">
        <v>7.0925503999999997E-3</v>
      </c>
      <c r="D706" s="18">
        <v>34.973633</v>
      </c>
      <c r="E706" s="28">
        <f t="shared" si="30"/>
        <v>4.1943338333333326E-4</v>
      </c>
      <c r="F706" s="18">
        <f t="shared" si="31"/>
        <v>1.2275159211342921</v>
      </c>
      <c r="G706" s="12">
        <f t="shared" si="32"/>
        <v>8.4633832233702631</v>
      </c>
    </row>
    <row r="707" spans="1:7" x14ac:dyDescent="0.25">
      <c r="A707" s="25">
        <v>3.8083127000000001</v>
      </c>
      <c r="B707" s="26">
        <v>-34.745800000000003</v>
      </c>
      <c r="C707" s="28">
        <v>7.0899007999999999E-3</v>
      </c>
      <c r="D707" s="18">
        <v>35.023437999999999</v>
      </c>
      <c r="E707" s="28">
        <f t="shared" si="30"/>
        <v>4.198749833333332E-4</v>
      </c>
      <c r="F707" s="18">
        <f t="shared" si="31"/>
        <v>1.2288812937071951</v>
      </c>
      <c r="G707" s="12">
        <f t="shared" si="32"/>
        <v>8.4727970901301166</v>
      </c>
    </row>
    <row r="708" spans="1:7" x14ac:dyDescent="0.25">
      <c r="A708" s="25">
        <v>3.8083117</v>
      </c>
      <c r="B708" s="26">
        <v>-34.813774000000002</v>
      </c>
      <c r="C708" s="28">
        <v>7.0859607999999999E-3</v>
      </c>
      <c r="D708" s="18">
        <v>35.073242</v>
      </c>
      <c r="E708" s="28">
        <f t="shared" si="30"/>
        <v>4.2053164999999987E-4</v>
      </c>
      <c r="F708" s="18">
        <f t="shared" si="31"/>
        <v>1.2312853821742458</v>
      </c>
      <c r="G708" s="12">
        <f t="shared" si="32"/>
        <v>8.489372616075828</v>
      </c>
    </row>
    <row r="709" spans="1:7" x14ac:dyDescent="0.25">
      <c r="A709" s="25">
        <v>3.8081768</v>
      </c>
      <c r="B709" s="26">
        <v>-34.847675000000002</v>
      </c>
      <c r="C709" s="28">
        <v>7.0822326999999997E-3</v>
      </c>
      <c r="D709" s="18">
        <v>35.123047</v>
      </c>
      <c r="E709" s="28">
        <f t="shared" ref="E709:E772" si="33" xml:space="preserve"> (delta_0 - C709) / L</f>
        <v>4.211529999999999E-4</v>
      </c>
      <c r="F709" s="18">
        <f t="shared" ref="F709:F772" si="34" xml:space="preserve"> -B709 / A_6x12_in2</f>
        <v>1.2324843847799698</v>
      </c>
      <c r="G709" s="12">
        <f t="shared" ref="G709:G772" si="35" xml:space="preserve"> -B709 * kip_to_N / A_6x12_mm2</f>
        <v>8.4976394078651243</v>
      </c>
    </row>
    <row r="710" spans="1:7" x14ac:dyDescent="0.25">
      <c r="A710" s="25">
        <v>3.8081589</v>
      </c>
      <c r="B710" s="26">
        <v>-34.911259000000001</v>
      </c>
      <c r="C710" s="28">
        <v>7.0757418999999998E-3</v>
      </c>
      <c r="D710" s="18">
        <v>35.172851999999999</v>
      </c>
      <c r="E710" s="28">
        <f t="shared" si="33"/>
        <v>4.222347999999999E-4</v>
      </c>
      <c r="F710" s="18">
        <f t="shared" si="34"/>
        <v>1.2347332087580931</v>
      </c>
      <c r="G710" s="12">
        <f t="shared" si="35"/>
        <v>8.5131444280453703</v>
      </c>
    </row>
    <row r="711" spans="1:7" x14ac:dyDescent="0.25">
      <c r="A711" s="25">
        <v>3.8081236000000001</v>
      </c>
      <c r="B711" s="26">
        <v>-34.952773999999998</v>
      </c>
      <c r="C711" s="28">
        <v>7.0733009000000001E-3</v>
      </c>
      <c r="D711" s="18">
        <v>35.222656000000001</v>
      </c>
      <c r="E711" s="28">
        <f t="shared" si="33"/>
        <v>4.2264163333333317E-4</v>
      </c>
      <c r="F711" s="18">
        <f t="shared" si="34"/>
        <v>1.2362015015275287</v>
      </c>
      <c r="G711" s="12">
        <f t="shared" si="35"/>
        <v>8.5232679011326713</v>
      </c>
    </row>
    <row r="712" spans="1:7" x14ac:dyDescent="0.25">
      <c r="A712" s="25">
        <v>3.8081255000000001</v>
      </c>
      <c r="B712" s="26">
        <v>-34.997146999999998</v>
      </c>
      <c r="C712" s="28">
        <v>7.0671494999999997E-3</v>
      </c>
      <c r="D712" s="18">
        <v>35.272461</v>
      </c>
      <c r="E712" s="28">
        <f t="shared" si="33"/>
        <v>4.2366686666666661E-4</v>
      </c>
      <c r="F712" s="18">
        <f t="shared" si="34"/>
        <v>1.2377708753697101</v>
      </c>
      <c r="G712" s="12">
        <f t="shared" si="35"/>
        <v>8.5340883002968972</v>
      </c>
    </row>
    <row r="713" spans="1:7" x14ac:dyDescent="0.25">
      <c r="A713" s="25">
        <v>3.8080110999999999</v>
      </c>
      <c r="B713" s="26">
        <v>-35.043326999999998</v>
      </c>
      <c r="C713" s="28">
        <v>7.0630698000000002E-3</v>
      </c>
      <c r="D713" s="18">
        <v>35.322265999999999</v>
      </c>
      <c r="E713" s="28">
        <f t="shared" si="33"/>
        <v>4.2434681666666651E-4</v>
      </c>
      <c r="F713" s="18">
        <f t="shared" si="34"/>
        <v>1.2394041587634843</v>
      </c>
      <c r="G713" s="12">
        <f t="shared" si="35"/>
        <v>8.5453493381668615</v>
      </c>
    </row>
    <row r="714" spans="1:7" x14ac:dyDescent="0.25">
      <c r="A714" s="25">
        <v>3.8079610000000002</v>
      </c>
      <c r="B714" s="26">
        <v>-35.085697000000003</v>
      </c>
      <c r="C714" s="28">
        <v>7.0606018E-3</v>
      </c>
      <c r="D714" s="18">
        <v>35.372070000000001</v>
      </c>
      <c r="E714" s="28">
        <f t="shared" si="33"/>
        <v>4.247581499999999E-4</v>
      </c>
      <c r="F714" s="18">
        <f t="shared" si="34"/>
        <v>1.2409026909721075</v>
      </c>
      <c r="G714" s="12">
        <f t="shared" si="35"/>
        <v>8.5556813038349073</v>
      </c>
    </row>
    <row r="715" spans="1:7" x14ac:dyDescent="0.25">
      <c r="A715" s="25">
        <v>3.8079611999999998</v>
      </c>
      <c r="B715" s="26">
        <v>-35.141083000000002</v>
      </c>
      <c r="C715" s="28">
        <v>7.0550470000000001E-3</v>
      </c>
      <c r="D715" s="18">
        <v>35.421875</v>
      </c>
      <c r="E715" s="28">
        <f t="shared" si="33"/>
        <v>4.2568394999999989E-4</v>
      </c>
      <c r="F715" s="18">
        <f t="shared" si="34"/>
        <v>1.2428615700116825</v>
      </c>
      <c r="G715" s="12">
        <f t="shared" si="35"/>
        <v>8.5691872337497159</v>
      </c>
    </row>
    <row r="716" spans="1:7" x14ac:dyDescent="0.25">
      <c r="A716" s="25">
        <v>3.8079078000000002</v>
      </c>
      <c r="B716" s="26">
        <v>-35.174770000000002</v>
      </c>
      <c r="C716" s="28">
        <v>7.0508360000000004E-3</v>
      </c>
      <c r="D716" s="18">
        <v>35.471679999999999</v>
      </c>
      <c r="E716" s="28">
        <f t="shared" si="33"/>
        <v>4.2638578333333314E-4</v>
      </c>
      <c r="F716" s="18">
        <f t="shared" si="34"/>
        <v>1.2440530039156683</v>
      </c>
      <c r="G716" s="12">
        <f t="shared" si="35"/>
        <v>8.5774018414310813</v>
      </c>
    </row>
    <row r="717" spans="1:7" x14ac:dyDescent="0.25">
      <c r="A717" s="25">
        <v>3.8078558</v>
      </c>
      <c r="B717" s="26">
        <v>-35.226920999999997</v>
      </c>
      <c r="C717" s="28">
        <v>7.0474952999999996E-3</v>
      </c>
      <c r="D717" s="18">
        <v>35.521484000000001</v>
      </c>
      <c r="E717" s="28">
        <f t="shared" si="33"/>
        <v>4.2694256666666659E-4</v>
      </c>
      <c r="F717" s="18">
        <f t="shared" si="34"/>
        <v>1.2458974682350428</v>
      </c>
      <c r="G717" s="12">
        <f t="shared" si="35"/>
        <v>8.5901189134526597</v>
      </c>
    </row>
    <row r="718" spans="1:7" x14ac:dyDescent="0.25">
      <c r="A718" s="25">
        <v>3.8078344</v>
      </c>
      <c r="B718" s="26">
        <v>-35.282817999999999</v>
      </c>
      <c r="C718" s="28">
        <v>7.0406165999999997E-3</v>
      </c>
      <c r="D718" s="18">
        <v>35.571289</v>
      </c>
      <c r="E718" s="28">
        <f t="shared" si="33"/>
        <v>4.2808901666666657E-4</v>
      </c>
      <c r="F718" s="18">
        <f t="shared" si="34"/>
        <v>1.2478744202026002</v>
      </c>
      <c r="G718" s="12">
        <f t="shared" si="35"/>
        <v>8.6037494512139734</v>
      </c>
    </row>
    <row r="719" spans="1:7" x14ac:dyDescent="0.25">
      <c r="A719" s="25">
        <v>3.8078300999999999</v>
      </c>
      <c r="B719" s="26">
        <v>-35.329205000000002</v>
      </c>
      <c r="C719" s="28">
        <v>7.0390403000000004E-3</v>
      </c>
      <c r="D719" s="18">
        <v>35.621093999999999</v>
      </c>
      <c r="E719" s="28">
        <f t="shared" si="33"/>
        <v>4.2835173333333312E-4</v>
      </c>
      <c r="F719" s="18">
        <f t="shared" si="34"/>
        <v>1.2495150247237565</v>
      </c>
      <c r="G719" s="12">
        <f t="shared" si="35"/>
        <v>8.6150609662350668</v>
      </c>
    </row>
    <row r="720" spans="1:7" x14ac:dyDescent="0.25">
      <c r="A720" s="25">
        <v>3.8078517999999999</v>
      </c>
      <c r="B720" s="26">
        <v>-35.374305999999997</v>
      </c>
      <c r="C720" s="28">
        <v>7.0331543999999999E-3</v>
      </c>
      <c r="D720" s="18">
        <v>35.670898000000001</v>
      </c>
      <c r="E720" s="28">
        <f t="shared" si="33"/>
        <v>4.2933271666666654E-4</v>
      </c>
      <c r="F720" s="18">
        <f t="shared" si="34"/>
        <v>1.2511101462989536</v>
      </c>
      <c r="G720" s="12">
        <f t="shared" si="35"/>
        <v>8.6260588889066376</v>
      </c>
    </row>
    <row r="721" spans="1:7" x14ac:dyDescent="0.25">
      <c r="A721" s="25">
        <v>3.8076178999999999</v>
      </c>
      <c r="B721" s="26">
        <v>-35.423167999999997</v>
      </c>
      <c r="C721" s="28">
        <v>7.0270895999999996E-3</v>
      </c>
      <c r="D721" s="18">
        <v>35.720703</v>
      </c>
      <c r="E721" s="28">
        <f t="shared" si="33"/>
        <v>4.3034351666666661E-4</v>
      </c>
      <c r="F721" s="18">
        <f t="shared" si="34"/>
        <v>1.2528382860388105</v>
      </c>
      <c r="G721" s="12">
        <f t="shared" si="35"/>
        <v>8.6379739350825204</v>
      </c>
    </row>
    <row r="722" spans="1:7" x14ac:dyDescent="0.25">
      <c r="A722" s="25">
        <v>3.8076127</v>
      </c>
      <c r="B722" s="26">
        <v>-35.476944000000003</v>
      </c>
      <c r="C722" s="28">
        <v>7.0237904000000004E-3</v>
      </c>
      <c r="D722" s="18">
        <v>35.770508</v>
      </c>
      <c r="E722" s="28">
        <f t="shared" si="33"/>
        <v>4.3089338333333313E-4</v>
      </c>
      <c r="F722" s="18">
        <f t="shared" si="34"/>
        <v>1.2547402229765241</v>
      </c>
      <c r="G722" s="12">
        <f t="shared" si="35"/>
        <v>8.6510872649330022</v>
      </c>
    </row>
    <row r="723" spans="1:7" x14ac:dyDescent="0.25">
      <c r="A723" s="25">
        <v>3.8076601000000001</v>
      </c>
      <c r="B723" s="26">
        <v>-35.526950999999997</v>
      </c>
      <c r="C723" s="28">
        <v>7.0205475E-3</v>
      </c>
      <c r="D723" s="18">
        <v>35.820312999999999</v>
      </c>
      <c r="E723" s="28">
        <f t="shared" si="33"/>
        <v>4.3143386666666655E-4</v>
      </c>
      <c r="F723" s="18">
        <f t="shared" si="34"/>
        <v>1.2565088588074564</v>
      </c>
      <c r="G723" s="12">
        <f t="shared" si="35"/>
        <v>8.6632815204713989</v>
      </c>
    </row>
    <row r="724" spans="1:7" x14ac:dyDescent="0.25">
      <c r="A724" s="25">
        <v>3.8075258999999999</v>
      </c>
      <c r="B724" s="26">
        <v>-35.568725999999998</v>
      </c>
      <c r="C724" s="28">
        <v>7.0161101999999999E-3</v>
      </c>
      <c r="D724" s="18">
        <v>35.870117</v>
      </c>
      <c r="E724" s="28">
        <f t="shared" si="33"/>
        <v>4.3217341666666655E-4</v>
      </c>
      <c r="F724" s="18">
        <f t="shared" si="34"/>
        <v>1.2579863471958261</v>
      </c>
      <c r="G724" s="12">
        <f t="shared" si="35"/>
        <v>8.6734683948113265</v>
      </c>
    </row>
    <row r="725" spans="1:7" x14ac:dyDescent="0.25">
      <c r="A725" s="25">
        <v>3.8075318</v>
      </c>
      <c r="B725" s="26">
        <v>-35.625416000000001</v>
      </c>
      <c r="C725" s="28">
        <v>7.0109335000000002E-3</v>
      </c>
      <c r="D725" s="18">
        <v>35.919922</v>
      </c>
      <c r="E725" s="28">
        <f t="shared" si="33"/>
        <v>4.3303619999999983E-4</v>
      </c>
      <c r="F725" s="18">
        <f t="shared" si="34"/>
        <v>1.2599913458011329</v>
      </c>
      <c r="G725" s="12">
        <f t="shared" si="35"/>
        <v>8.6872923063931431</v>
      </c>
    </row>
    <row r="726" spans="1:7" x14ac:dyDescent="0.25">
      <c r="A726" s="25">
        <v>3.8074862999999999</v>
      </c>
      <c r="B726" s="26">
        <v>-35.674754999999998</v>
      </c>
      <c r="C726" s="28">
        <v>7.0034353999999998E-3</v>
      </c>
      <c r="D726" s="18">
        <v>35.969726999999999</v>
      </c>
      <c r="E726" s="28">
        <f t="shared" si="33"/>
        <v>4.3428588333333326E-4</v>
      </c>
      <c r="F726" s="18">
        <f t="shared" si="34"/>
        <v>1.2617363559649575</v>
      </c>
      <c r="G726" s="12">
        <f t="shared" si="35"/>
        <v>8.6993236694824922</v>
      </c>
    </row>
    <row r="727" spans="1:7" x14ac:dyDescent="0.25">
      <c r="A727" s="25">
        <v>3.8074276</v>
      </c>
      <c r="B727" s="26">
        <v>-35.718491</v>
      </c>
      <c r="C727" s="28">
        <v>7.0001244999999997E-3</v>
      </c>
      <c r="D727" s="18">
        <v>36.019531000000001</v>
      </c>
      <c r="E727" s="28">
        <f t="shared" si="33"/>
        <v>4.3483769999999995E-4</v>
      </c>
      <c r="F727" s="18">
        <f t="shared" si="34"/>
        <v>1.2632832005407502</v>
      </c>
      <c r="G727" s="12">
        <f t="shared" si="35"/>
        <v>8.7099887355777881</v>
      </c>
    </row>
    <row r="728" spans="1:7" x14ac:dyDescent="0.25">
      <c r="A728" s="25">
        <v>3.8074012000000002</v>
      </c>
      <c r="B728" s="26">
        <v>-35.763145000000002</v>
      </c>
      <c r="C728" s="28">
        <v>6.9962083E-3</v>
      </c>
      <c r="D728" s="18">
        <v>36.069336</v>
      </c>
      <c r="E728" s="28">
        <f t="shared" si="33"/>
        <v>4.3549039999999989E-4</v>
      </c>
      <c r="F728" s="18">
        <f t="shared" si="34"/>
        <v>1.2648625127249338</v>
      </c>
      <c r="G728" s="12">
        <f t="shared" si="35"/>
        <v>8.7208776568650421</v>
      </c>
    </row>
    <row r="729" spans="1:7" x14ac:dyDescent="0.25">
      <c r="A729" s="25">
        <v>3.8073895000000002</v>
      </c>
      <c r="B729" s="26">
        <v>-35.818142000000002</v>
      </c>
      <c r="C729" s="28">
        <v>6.9913770999999996E-3</v>
      </c>
      <c r="D729" s="18">
        <v>36.119140999999999</v>
      </c>
      <c r="E729" s="28">
        <f t="shared" si="33"/>
        <v>4.3629559999999994E-4</v>
      </c>
      <c r="F729" s="18">
        <f t="shared" si="34"/>
        <v>1.2668076337038725</v>
      </c>
      <c r="G729" s="12">
        <f t="shared" si="35"/>
        <v>8.7342887287518849</v>
      </c>
    </row>
    <row r="730" spans="1:7" x14ac:dyDescent="0.25">
      <c r="A730" s="25">
        <v>3.8072773999999998</v>
      </c>
      <c r="B730" s="26">
        <v>-35.876269999999998</v>
      </c>
      <c r="C730" s="28">
        <v>6.9871545000000004E-3</v>
      </c>
      <c r="D730" s="18">
        <v>36.168945000000001</v>
      </c>
      <c r="E730" s="28">
        <f t="shared" si="33"/>
        <v>4.3699936666666647E-4</v>
      </c>
      <c r="F730" s="18">
        <f t="shared" si="34"/>
        <v>1.2688634911554382</v>
      </c>
      <c r="G730" s="12">
        <f t="shared" si="35"/>
        <v>8.7484632980309094</v>
      </c>
    </row>
    <row r="731" spans="1:7" x14ac:dyDescent="0.25">
      <c r="A731" s="25">
        <v>3.8072588000000001</v>
      </c>
      <c r="B731" s="26">
        <v>-35.920948000000003</v>
      </c>
      <c r="C731" s="28">
        <v>6.9811372000000002E-3</v>
      </c>
      <c r="D731" s="18">
        <v>36.21875</v>
      </c>
      <c r="E731" s="28">
        <f t="shared" si="33"/>
        <v>4.3800224999999987E-4</v>
      </c>
      <c r="F731" s="18">
        <f t="shared" si="34"/>
        <v>1.270443652165985</v>
      </c>
      <c r="G731" s="12">
        <f t="shared" si="35"/>
        <v>8.7593580717414827</v>
      </c>
    </row>
    <row r="732" spans="1:7" x14ac:dyDescent="0.25">
      <c r="A732" s="25">
        <v>3.8071947000000002</v>
      </c>
      <c r="B732" s="26">
        <v>-35.976860000000002</v>
      </c>
      <c r="C732" s="28">
        <v>6.9791706999999996E-3</v>
      </c>
      <c r="D732" s="18">
        <v>36.268554999999999</v>
      </c>
      <c r="E732" s="28">
        <f t="shared" si="33"/>
        <v>4.3832999999999996E-4</v>
      </c>
      <c r="F732" s="18">
        <f t="shared" si="34"/>
        <v>1.2724211346500192</v>
      </c>
      <c r="G732" s="12">
        <f t="shared" si="35"/>
        <v>8.7729922672673695</v>
      </c>
    </row>
    <row r="733" spans="1:7" x14ac:dyDescent="0.25">
      <c r="A733" s="25">
        <v>3.8073375</v>
      </c>
      <c r="B733" s="26">
        <v>-36.029784999999997</v>
      </c>
      <c r="C733" s="28">
        <v>6.9738476999999998E-3</v>
      </c>
      <c r="D733" s="18">
        <v>36.318359000000001</v>
      </c>
      <c r="E733" s="28">
        <f t="shared" si="33"/>
        <v>4.3921716666666657E-4</v>
      </c>
      <c r="F733" s="18">
        <f t="shared" si="34"/>
        <v>1.2742929736196054</v>
      </c>
      <c r="G733" s="12">
        <f t="shared" si="35"/>
        <v>8.7858980799409903</v>
      </c>
    </row>
    <row r="734" spans="1:7" x14ac:dyDescent="0.25">
      <c r="A734" s="25">
        <v>3.8071144000000001</v>
      </c>
      <c r="B734" s="26">
        <v>-36.064751000000001</v>
      </c>
      <c r="C734" s="28">
        <v>6.9707246000000004E-3</v>
      </c>
      <c r="D734" s="18">
        <v>36.368164</v>
      </c>
      <c r="E734" s="28">
        <f t="shared" si="33"/>
        <v>4.3973768333333316E-4</v>
      </c>
      <c r="F734" s="18">
        <f t="shared" si="34"/>
        <v>1.2755296428951945</v>
      </c>
      <c r="G734" s="12">
        <f t="shared" si="35"/>
        <v>8.7944245730150747</v>
      </c>
    </row>
    <row r="735" spans="1:7" x14ac:dyDescent="0.25">
      <c r="A735" s="25">
        <v>3.8071966000000002</v>
      </c>
      <c r="B735" s="26">
        <v>-36.122311000000003</v>
      </c>
      <c r="C735" s="28">
        <v>6.9633485E-3</v>
      </c>
      <c r="D735" s="18">
        <v>36.417968999999999</v>
      </c>
      <c r="E735" s="28">
        <f t="shared" si="33"/>
        <v>4.4096703333333323E-4</v>
      </c>
      <c r="F735" s="18">
        <f t="shared" si="34"/>
        <v>1.2775654114561656</v>
      </c>
      <c r="G735" s="12">
        <f t="shared" si="35"/>
        <v>8.808460634942211</v>
      </c>
    </row>
    <row r="736" spans="1:7" x14ac:dyDescent="0.25">
      <c r="A736" s="25">
        <v>3.8070640999999998</v>
      </c>
      <c r="B736" s="26">
        <v>-36.173138000000002</v>
      </c>
      <c r="C736" s="28">
        <v>6.9621144999999999E-3</v>
      </c>
      <c r="D736" s="18">
        <v>36.467773000000001</v>
      </c>
      <c r="E736" s="28">
        <f t="shared" si="33"/>
        <v>4.411726999999999E-4</v>
      </c>
      <c r="F736" s="18">
        <f t="shared" si="34"/>
        <v>1.279363048854506</v>
      </c>
      <c r="G736" s="12">
        <f t="shared" si="35"/>
        <v>8.8208548482773494</v>
      </c>
    </row>
    <row r="737" spans="1:7" x14ac:dyDescent="0.25">
      <c r="A737" s="25">
        <v>3.8070366</v>
      </c>
      <c r="B737" s="26">
        <v>-36.220871000000002</v>
      </c>
      <c r="C737" s="28">
        <v>6.9568510999999996E-3</v>
      </c>
      <c r="D737" s="18">
        <v>36.517578</v>
      </c>
      <c r="E737" s="28">
        <f t="shared" si="33"/>
        <v>4.4204993333333328E-4</v>
      </c>
      <c r="F737" s="18">
        <f t="shared" si="34"/>
        <v>1.2810512583875295</v>
      </c>
      <c r="G737" s="12">
        <f t="shared" si="35"/>
        <v>8.8324945867062592</v>
      </c>
    </row>
    <row r="738" spans="1:7" x14ac:dyDescent="0.25">
      <c r="A738" s="25">
        <v>3.8069746000000002</v>
      </c>
      <c r="B738" s="26">
        <v>-36.269928</v>
      </c>
      <c r="C738" s="28">
        <v>6.9538089000000004E-3</v>
      </c>
      <c r="D738" s="18">
        <v>36.567383</v>
      </c>
      <c r="E738" s="28">
        <f t="shared" si="33"/>
        <v>4.4255696666666645E-4</v>
      </c>
      <c r="F738" s="18">
        <f t="shared" si="34"/>
        <v>1.2827862948415869</v>
      </c>
      <c r="G738" s="12">
        <f t="shared" si="35"/>
        <v>8.8444571838216088</v>
      </c>
    </row>
    <row r="739" spans="1:7" x14ac:dyDescent="0.25">
      <c r="A739" s="25">
        <v>3.8069834999999999</v>
      </c>
      <c r="B739" s="26">
        <v>-36.311165000000003</v>
      </c>
      <c r="C739" s="28">
        <v>6.9478359000000002E-3</v>
      </c>
      <c r="D739" s="18">
        <v>36.617187999999999</v>
      </c>
      <c r="E739" s="28">
        <f t="shared" si="33"/>
        <v>4.4355246666666652E-4</v>
      </c>
      <c r="F739" s="18">
        <f t="shared" si="34"/>
        <v>1.284244755372316</v>
      </c>
      <c r="G739" s="12">
        <f t="shared" si="35"/>
        <v>8.8545128663387942</v>
      </c>
    </row>
    <row r="740" spans="1:7" x14ac:dyDescent="0.25">
      <c r="A740" s="25">
        <v>3.8069028999999999</v>
      </c>
      <c r="B740" s="26">
        <v>-36.362827000000003</v>
      </c>
      <c r="C740" s="28">
        <v>6.9422722000000003E-3</v>
      </c>
      <c r="D740" s="18">
        <v>36.666992</v>
      </c>
      <c r="E740" s="28">
        <f t="shared" si="33"/>
        <v>4.4447974999999983E-4</v>
      </c>
      <c r="F740" s="18">
        <f t="shared" si="34"/>
        <v>1.2860719248545414</v>
      </c>
      <c r="G740" s="12">
        <f t="shared" si="35"/>
        <v>8.8671106952352474</v>
      </c>
    </row>
    <row r="741" spans="1:7" x14ac:dyDescent="0.25">
      <c r="A741" s="25">
        <v>3.8068829000000002</v>
      </c>
      <c r="B741" s="26">
        <v>-36.41066</v>
      </c>
      <c r="C741" s="28">
        <v>6.9376081000000001E-3</v>
      </c>
      <c r="D741" s="18">
        <v>36.716797</v>
      </c>
      <c r="E741" s="28">
        <f t="shared" si="33"/>
        <v>4.4525709999999988E-4</v>
      </c>
      <c r="F741" s="18">
        <f t="shared" si="34"/>
        <v>1.2877636711640779</v>
      </c>
      <c r="G741" s="12">
        <f t="shared" si="35"/>
        <v>8.8787748187613165</v>
      </c>
    </row>
    <row r="742" spans="1:7" x14ac:dyDescent="0.25">
      <c r="A742" s="25">
        <v>3.8068111</v>
      </c>
      <c r="B742" s="26">
        <v>-36.452446000000002</v>
      </c>
      <c r="C742" s="28">
        <v>6.9321421999999997E-3</v>
      </c>
      <c r="D742" s="18">
        <v>36.766601999999999</v>
      </c>
      <c r="E742" s="28">
        <f t="shared" si="33"/>
        <v>4.4616808333333328E-4</v>
      </c>
      <c r="F742" s="18">
        <f t="shared" si="34"/>
        <v>1.2892415485978641</v>
      </c>
      <c r="G742" s="12">
        <f t="shared" si="35"/>
        <v>8.8889643754619314</v>
      </c>
    </row>
    <row r="743" spans="1:7" x14ac:dyDescent="0.25">
      <c r="A743" s="25">
        <v>3.8067522</v>
      </c>
      <c r="B743" s="26">
        <v>-36.496616000000003</v>
      </c>
      <c r="C743" s="28">
        <v>6.9280504E-3</v>
      </c>
      <c r="D743" s="18">
        <v>36.816406000000001</v>
      </c>
      <c r="E743" s="28">
        <f t="shared" si="33"/>
        <v>4.468500499999999E-4</v>
      </c>
      <c r="F743" s="18">
        <f t="shared" si="34"/>
        <v>1.2908037427837238</v>
      </c>
      <c r="G743" s="12">
        <f t="shared" si="35"/>
        <v>8.8997352728789156</v>
      </c>
    </row>
    <row r="744" spans="1:7" x14ac:dyDescent="0.25">
      <c r="A744" s="25">
        <v>3.8067256999999999</v>
      </c>
      <c r="B744" s="26">
        <v>-36.529221</v>
      </c>
      <c r="C744" s="28">
        <v>6.9240685999999996E-3</v>
      </c>
      <c r="D744" s="18">
        <v>36.866211</v>
      </c>
      <c r="E744" s="28">
        <f t="shared" si="33"/>
        <v>4.475136833333333E-4</v>
      </c>
      <c r="F744" s="18">
        <f t="shared" si="34"/>
        <v>1.2919569087658374</v>
      </c>
      <c r="G744" s="12">
        <f t="shared" si="35"/>
        <v>8.9076860338089752</v>
      </c>
    </row>
    <row r="745" spans="1:7" x14ac:dyDescent="0.25">
      <c r="A745" s="25">
        <v>3.8066189000000001</v>
      </c>
      <c r="B745" s="26">
        <v>-36.590752000000002</v>
      </c>
      <c r="C745" s="28">
        <v>6.9218543000000004E-3</v>
      </c>
      <c r="D745" s="18">
        <v>36.916015999999999</v>
      </c>
      <c r="E745" s="28">
        <f t="shared" si="33"/>
        <v>4.4788273333333316E-4</v>
      </c>
      <c r="F745" s="18">
        <f t="shared" si="34"/>
        <v>1.2941331227221458</v>
      </c>
      <c r="G745" s="12">
        <f t="shared" si="35"/>
        <v>8.9226904279444632</v>
      </c>
    </row>
    <row r="746" spans="1:7" x14ac:dyDescent="0.25">
      <c r="A746" s="25">
        <v>3.8066282</v>
      </c>
      <c r="B746" s="26">
        <v>-36.637875000000001</v>
      </c>
      <c r="C746" s="28">
        <v>6.9150534000000001E-3</v>
      </c>
      <c r="D746" s="18">
        <v>36.965820000000001</v>
      </c>
      <c r="E746" s="28">
        <f t="shared" si="33"/>
        <v>4.4901621666666654E-4</v>
      </c>
      <c r="F746" s="18">
        <f t="shared" si="34"/>
        <v>1.295799757918439</v>
      </c>
      <c r="G746" s="12">
        <f t="shared" si="35"/>
        <v>8.9341814172806746</v>
      </c>
    </row>
    <row r="747" spans="1:7" x14ac:dyDescent="0.25">
      <c r="A747" s="25">
        <v>3.8065959999999999</v>
      </c>
      <c r="B747" s="26">
        <v>-36.675499000000002</v>
      </c>
      <c r="C747" s="28">
        <v>6.9107348000000002E-3</v>
      </c>
      <c r="D747" s="18">
        <v>37.015625</v>
      </c>
      <c r="E747" s="28">
        <f t="shared" si="33"/>
        <v>4.4973598333333315E-4</v>
      </c>
      <c r="F747" s="18">
        <f t="shared" si="34"/>
        <v>1.2971304347137478</v>
      </c>
      <c r="G747" s="12">
        <f t="shared" si="35"/>
        <v>8.9433560662373583</v>
      </c>
    </row>
    <row r="748" spans="1:7" x14ac:dyDescent="0.25">
      <c r="A748" s="25">
        <v>3.8065001999999999</v>
      </c>
      <c r="B748" s="26">
        <v>-36.744453</v>
      </c>
      <c r="C748" s="28">
        <v>6.9061308000000002E-3</v>
      </c>
      <c r="D748" s="18">
        <v>37.065429999999999</v>
      </c>
      <c r="E748" s="28">
        <f t="shared" si="33"/>
        <v>4.5050331666666651E-4</v>
      </c>
      <c r="F748" s="18">
        <f t="shared" si="34"/>
        <v>1.2995691835906273</v>
      </c>
      <c r="G748" s="12">
        <f t="shared" si="35"/>
        <v>8.9601705661352682</v>
      </c>
    </row>
    <row r="749" spans="1:7" x14ac:dyDescent="0.25">
      <c r="A749" s="25">
        <v>3.8065161999999999</v>
      </c>
      <c r="B749" s="26">
        <v>-36.789763999999998</v>
      </c>
      <c r="C749" s="28">
        <v>6.9024591000000001E-3</v>
      </c>
      <c r="D749" s="18">
        <v>37.115234000000001</v>
      </c>
      <c r="E749" s="28">
        <f t="shared" si="33"/>
        <v>4.5111526666666654E-4</v>
      </c>
      <c r="F749" s="18">
        <f t="shared" si="34"/>
        <v>1.3011717323965022</v>
      </c>
      <c r="G749" s="12">
        <f t="shared" si="35"/>
        <v>8.9712196975108842</v>
      </c>
    </row>
    <row r="750" spans="1:7" x14ac:dyDescent="0.25">
      <c r="A750" s="25">
        <v>3.8064711</v>
      </c>
      <c r="B750" s="26">
        <v>-36.848891999999999</v>
      </c>
      <c r="C750" s="28">
        <v>6.8973480000000002E-3</v>
      </c>
      <c r="D750" s="18">
        <v>37.165039</v>
      </c>
      <c r="E750" s="28">
        <f t="shared" si="33"/>
        <v>4.5196711666666651E-4</v>
      </c>
      <c r="F750" s="18">
        <f t="shared" si="34"/>
        <v>1.3032629576131993</v>
      </c>
      <c r="G750" s="12">
        <f t="shared" si="35"/>
        <v>8.985638117761539</v>
      </c>
    </row>
    <row r="751" spans="1:7" x14ac:dyDescent="0.25">
      <c r="A751" s="25">
        <v>3.8063756999999998</v>
      </c>
      <c r="B751" s="26">
        <v>-36.895648999999999</v>
      </c>
      <c r="C751" s="28">
        <v>6.8945736000000004E-3</v>
      </c>
      <c r="D751" s="18">
        <v>37.214843999999999</v>
      </c>
      <c r="E751" s="28">
        <f t="shared" si="33"/>
        <v>4.524295166666665E-4</v>
      </c>
      <c r="F751" s="18">
        <f t="shared" si="34"/>
        <v>1.3049166482074546</v>
      </c>
      <c r="G751" s="12">
        <f t="shared" si="35"/>
        <v>8.997039857642136</v>
      </c>
    </row>
    <row r="752" spans="1:7" x14ac:dyDescent="0.25">
      <c r="A752" s="25">
        <v>3.8063688</v>
      </c>
      <c r="B752" s="26">
        <v>-36.928618999999998</v>
      </c>
      <c r="C752" s="28">
        <v>6.8880948000000003E-3</v>
      </c>
      <c r="D752" s="18">
        <v>37.264648000000001</v>
      </c>
      <c r="E752" s="28">
        <f t="shared" si="33"/>
        <v>4.5350931666666652E-4</v>
      </c>
      <c r="F752" s="18">
        <f t="shared" si="34"/>
        <v>1.306082723423841</v>
      </c>
      <c r="G752" s="12">
        <f t="shared" si="35"/>
        <v>9.0050796241768403</v>
      </c>
    </row>
    <row r="753" spans="1:7" x14ac:dyDescent="0.25">
      <c r="A753" s="25">
        <v>3.8063543000000002</v>
      </c>
      <c r="B753" s="26">
        <v>-36.976593000000001</v>
      </c>
      <c r="C753" s="28">
        <v>6.8848371E-3</v>
      </c>
      <c r="D753" s="18">
        <v>37.314453</v>
      </c>
      <c r="E753" s="28">
        <f t="shared" si="33"/>
        <v>4.5405226666666654E-4</v>
      </c>
      <c r="F753" s="18">
        <f t="shared" si="34"/>
        <v>1.3077794565882612</v>
      </c>
      <c r="G753" s="12">
        <f t="shared" si="35"/>
        <v>9.0167781306899144</v>
      </c>
    </row>
    <row r="754" spans="1:7" x14ac:dyDescent="0.25">
      <c r="A754" s="25">
        <v>3.8062613000000001</v>
      </c>
      <c r="B754" s="26">
        <v>-37.037936999999999</v>
      </c>
      <c r="C754" s="28">
        <v>6.8788794000000002E-3</v>
      </c>
      <c r="D754" s="18">
        <v>37.364258</v>
      </c>
      <c r="E754" s="28">
        <f t="shared" si="33"/>
        <v>4.5504521666666649E-4</v>
      </c>
      <c r="F754" s="18">
        <f t="shared" si="34"/>
        <v>1.3099490567724899</v>
      </c>
      <c r="G754" s="12">
        <f t="shared" si="35"/>
        <v>9.0317369246937051</v>
      </c>
    </row>
    <row r="755" spans="1:7" x14ac:dyDescent="0.25">
      <c r="A755" s="25">
        <v>3.806222</v>
      </c>
      <c r="B755" s="26">
        <v>-37.070950000000003</v>
      </c>
      <c r="C755" s="28">
        <v>6.8753570999999999E-3</v>
      </c>
      <c r="D755" s="18">
        <v>37.414062999999999</v>
      </c>
      <c r="E755" s="28">
        <f t="shared" si="33"/>
        <v>4.5563226666666654E-4</v>
      </c>
      <c r="F755" s="18">
        <f t="shared" si="34"/>
        <v>1.3111166528027773</v>
      </c>
      <c r="G755" s="12">
        <f t="shared" si="35"/>
        <v>9.0397871768201927</v>
      </c>
    </row>
    <row r="756" spans="1:7" x14ac:dyDescent="0.25">
      <c r="A756" s="25">
        <v>3.8061874000000002</v>
      </c>
      <c r="B756" s="26">
        <v>-37.132072000000001</v>
      </c>
      <c r="C756" s="28">
        <v>6.8687466000000004E-3</v>
      </c>
      <c r="D756" s="18">
        <v>37.463867</v>
      </c>
      <c r="E756" s="28">
        <f t="shared" si="33"/>
        <v>4.5673401666666645E-4</v>
      </c>
      <c r="F756" s="18">
        <f t="shared" si="34"/>
        <v>1.3132784013431469</v>
      </c>
      <c r="G756" s="12">
        <f t="shared" si="35"/>
        <v>9.0546918359082813</v>
      </c>
    </row>
    <row r="757" spans="1:7" x14ac:dyDescent="0.25">
      <c r="A757" s="25">
        <v>3.8062067000000002</v>
      </c>
      <c r="B757" s="26">
        <v>-37.184299000000003</v>
      </c>
      <c r="C757" s="28">
        <v>6.8646814000000002E-3</v>
      </c>
      <c r="D757" s="18">
        <v>37.513672</v>
      </c>
      <c r="E757" s="28">
        <f t="shared" si="33"/>
        <v>4.5741154999999982E-4</v>
      </c>
      <c r="F757" s="18">
        <f t="shared" si="34"/>
        <v>1.3151255536126714</v>
      </c>
      <c r="G757" s="12">
        <f t="shared" si="35"/>
        <v>9.067427440603705</v>
      </c>
    </row>
    <row r="758" spans="1:7" x14ac:dyDescent="0.25">
      <c r="A758" s="25">
        <v>3.8061954999999998</v>
      </c>
      <c r="B758" s="26">
        <v>-37.22784</v>
      </c>
      <c r="C758" s="28">
        <v>6.8593025E-3</v>
      </c>
      <c r="D758" s="18">
        <v>37.563476999999999</v>
      </c>
      <c r="E758" s="28">
        <f t="shared" si="33"/>
        <v>4.5830803333333321E-4</v>
      </c>
      <c r="F758" s="18">
        <f t="shared" si="34"/>
        <v>1.3166655014742634</v>
      </c>
      <c r="G758" s="12">
        <f t="shared" si="35"/>
        <v>9.0780449557595304</v>
      </c>
    </row>
    <row r="759" spans="1:7" x14ac:dyDescent="0.25">
      <c r="A759" s="25">
        <v>3.8060868000000001</v>
      </c>
      <c r="B759" s="26">
        <v>-37.287917999999998</v>
      </c>
      <c r="C759" s="28">
        <v>6.8553025000000004E-3</v>
      </c>
      <c r="D759" s="18">
        <v>37.613281000000001</v>
      </c>
      <c r="E759" s="28">
        <f t="shared" si="33"/>
        <v>4.5897469999999982E-4</v>
      </c>
      <c r="F759" s="18">
        <f t="shared" si="34"/>
        <v>1.3187903260678355</v>
      </c>
      <c r="G759" s="12">
        <f t="shared" si="35"/>
        <v>9.0926950344332358</v>
      </c>
    </row>
    <row r="760" spans="1:7" x14ac:dyDescent="0.25">
      <c r="A760" s="25">
        <v>3.8060768</v>
      </c>
      <c r="B760" s="26">
        <v>-37.331088999999999</v>
      </c>
      <c r="C760" s="28">
        <v>6.8518546999999999E-3</v>
      </c>
      <c r="D760" s="18">
        <v>37.663086</v>
      </c>
      <c r="E760" s="28">
        <f t="shared" si="33"/>
        <v>4.5954933333333323E-4</v>
      </c>
      <c r="F760" s="18">
        <f t="shared" si="34"/>
        <v>1.3203171878563289</v>
      </c>
      <c r="G760" s="12">
        <f t="shared" si="35"/>
        <v>9.1032223247295594</v>
      </c>
    </row>
    <row r="761" spans="1:7" x14ac:dyDescent="0.25">
      <c r="A761" s="25">
        <v>3.8061010999999998</v>
      </c>
      <c r="B761" s="26">
        <v>-37.393284000000001</v>
      </c>
      <c r="C761" s="28">
        <v>6.8448242000000003E-3</v>
      </c>
      <c r="D761" s="18">
        <v>37.712890999999999</v>
      </c>
      <c r="E761" s="28">
        <f t="shared" si="33"/>
        <v>4.6072108333333316E-4</v>
      </c>
      <c r="F761" s="18">
        <f t="shared" si="34"/>
        <v>1.3225168860086847</v>
      </c>
      <c r="G761" s="12">
        <f t="shared" si="35"/>
        <v>9.1183886359102111</v>
      </c>
    </row>
    <row r="762" spans="1:7" x14ac:dyDescent="0.25">
      <c r="A762" s="25">
        <v>3.8060079</v>
      </c>
      <c r="B762" s="26">
        <v>-37.461075000000001</v>
      </c>
      <c r="C762" s="28">
        <v>6.8405899000000001E-3</v>
      </c>
      <c r="D762" s="18">
        <v>37.762695000000001</v>
      </c>
      <c r="E762" s="28">
        <f t="shared" si="33"/>
        <v>4.6142679999999986E-4</v>
      </c>
      <c r="F762" s="18">
        <f t="shared" si="34"/>
        <v>1.3249145021747164</v>
      </c>
      <c r="G762" s="12">
        <f t="shared" si="35"/>
        <v>9.1349195371281144</v>
      </c>
    </row>
    <row r="763" spans="1:7" x14ac:dyDescent="0.25">
      <c r="A763" s="25">
        <v>3.8059132</v>
      </c>
      <c r="B763" s="26">
        <v>-37.497425</v>
      </c>
      <c r="C763" s="28">
        <v>6.8337587000000003E-3</v>
      </c>
      <c r="D763" s="18">
        <v>37.8125</v>
      </c>
      <c r="E763" s="28">
        <f t="shared" si="33"/>
        <v>4.6256533333333317E-4</v>
      </c>
      <c r="F763" s="18">
        <f t="shared" si="34"/>
        <v>1.3262001204372476</v>
      </c>
      <c r="G763" s="12">
        <f t="shared" si="35"/>
        <v>9.1437835199469362</v>
      </c>
    </row>
    <row r="764" spans="1:7" x14ac:dyDescent="0.25">
      <c r="A764" s="25">
        <v>3.8059349</v>
      </c>
      <c r="B764" s="26">
        <v>-37.543888000000003</v>
      </c>
      <c r="C764" s="28">
        <v>6.8300547999999997E-3</v>
      </c>
      <c r="D764" s="18">
        <v>37.862304999999999</v>
      </c>
      <c r="E764" s="28">
        <f t="shared" si="33"/>
        <v>4.6318264999999992E-4</v>
      </c>
      <c r="F764" s="18">
        <f t="shared" si="34"/>
        <v>1.3278434129085539</v>
      </c>
      <c r="G764" s="12">
        <f t="shared" si="35"/>
        <v>9.1551135676418713</v>
      </c>
    </row>
    <row r="765" spans="1:7" x14ac:dyDescent="0.25">
      <c r="A765" s="25">
        <v>3.8058543</v>
      </c>
      <c r="B765" s="26">
        <v>-37.586334000000001</v>
      </c>
      <c r="C765" s="28">
        <v>6.8278163999999997E-3</v>
      </c>
      <c r="D765" s="18">
        <v>37.912109000000001</v>
      </c>
      <c r="E765" s="28">
        <f t="shared" si="33"/>
        <v>4.6355571666666659E-4</v>
      </c>
      <c r="F765" s="18">
        <f t="shared" si="34"/>
        <v>1.3293446330673269</v>
      </c>
      <c r="G765" s="12">
        <f t="shared" si="35"/>
        <v>9.1654640659837643</v>
      </c>
    </row>
    <row r="766" spans="1:7" x14ac:dyDescent="0.25">
      <c r="A766" s="25">
        <v>3.8058081000000001</v>
      </c>
      <c r="B766" s="26">
        <v>-37.651294999999998</v>
      </c>
      <c r="C766" s="28">
        <v>6.8203205999999997E-3</v>
      </c>
      <c r="D766" s="18">
        <v>37.961914</v>
      </c>
      <c r="E766" s="28">
        <f t="shared" si="33"/>
        <v>4.6480501666666657E-4</v>
      </c>
      <c r="F766" s="18">
        <f t="shared" si="34"/>
        <v>1.3316421584580362</v>
      </c>
      <c r="G766" s="12">
        <f t="shared" si="35"/>
        <v>9.1813048689519459</v>
      </c>
    </row>
    <row r="767" spans="1:7" x14ac:dyDescent="0.25">
      <c r="A767" s="25">
        <v>3.8058116000000002</v>
      </c>
      <c r="B767" s="26">
        <v>-37.705371999999997</v>
      </c>
      <c r="C767" s="28">
        <v>6.8169175999999998E-3</v>
      </c>
      <c r="D767" s="18">
        <v>38.011718999999999</v>
      </c>
      <c r="E767" s="28">
        <f t="shared" si="33"/>
        <v>4.6537218333333324E-4</v>
      </c>
      <c r="F767" s="18">
        <f t="shared" si="34"/>
        <v>1.3335547410930542</v>
      </c>
      <c r="G767" s="12">
        <f t="shared" si="35"/>
        <v>9.1944915979448893</v>
      </c>
    </row>
    <row r="768" spans="1:7" x14ac:dyDescent="0.25">
      <c r="A768" s="25">
        <v>3.8057406</v>
      </c>
      <c r="B768" s="26">
        <v>-37.753081999999999</v>
      </c>
      <c r="C768" s="28">
        <v>6.8079652000000001E-3</v>
      </c>
      <c r="D768" s="18">
        <v>38.061523000000001</v>
      </c>
      <c r="E768" s="28">
        <f t="shared" si="33"/>
        <v>4.6686424999999986E-4</v>
      </c>
      <c r="F768" s="18">
        <f t="shared" si="34"/>
        <v>1.3352421371674796</v>
      </c>
      <c r="G768" s="12">
        <f t="shared" si="35"/>
        <v>9.2061257278014512</v>
      </c>
    </row>
    <row r="769" spans="1:7" x14ac:dyDescent="0.25">
      <c r="A769" s="25">
        <v>3.8056866999999999</v>
      </c>
      <c r="B769" s="26">
        <v>-37.798248000000001</v>
      </c>
      <c r="C769" s="28">
        <v>6.8057561000000001E-3</v>
      </c>
      <c r="D769" s="18">
        <v>38.111328</v>
      </c>
      <c r="E769" s="28">
        <f t="shared" si="33"/>
        <v>4.6723243333333318E-4</v>
      </c>
      <c r="F769" s="18">
        <f t="shared" si="34"/>
        <v>1.3368395576474104</v>
      </c>
      <c r="G769" s="12">
        <f t="shared" si="35"/>
        <v>9.2171395007861801</v>
      </c>
    </row>
    <row r="770" spans="1:7" x14ac:dyDescent="0.25">
      <c r="A770" s="25">
        <v>3.8056606999999998</v>
      </c>
      <c r="B770" s="26">
        <v>-37.844788000000001</v>
      </c>
      <c r="C770" s="28">
        <v>6.8006897000000002E-3</v>
      </c>
      <c r="D770" s="18">
        <v>38.161133</v>
      </c>
      <c r="E770" s="28">
        <f t="shared" si="33"/>
        <v>4.6807683333333316E-4</v>
      </c>
      <c r="F770" s="18">
        <f t="shared" si="34"/>
        <v>1.3384855734366319</v>
      </c>
      <c r="G770" s="12">
        <f t="shared" si="35"/>
        <v>9.228488325005932</v>
      </c>
    </row>
    <row r="771" spans="1:7" x14ac:dyDescent="0.25">
      <c r="A771" s="25">
        <v>3.8056543</v>
      </c>
      <c r="B771" s="26">
        <v>-37.891005999999997</v>
      </c>
      <c r="C771" s="28">
        <v>6.7970334000000002E-3</v>
      </c>
      <c r="D771" s="18">
        <v>38.210937999999999</v>
      </c>
      <c r="E771" s="28">
        <f t="shared" si="33"/>
        <v>4.6868621666666649E-4</v>
      </c>
      <c r="F771" s="18">
        <f t="shared" si="34"/>
        <v>1.3401202008054811</v>
      </c>
      <c r="G771" s="12">
        <f t="shared" si="35"/>
        <v>9.2397586292128189</v>
      </c>
    </row>
    <row r="772" spans="1:7" x14ac:dyDescent="0.25">
      <c r="A772" s="25">
        <v>3.8055775000000001</v>
      </c>
      <c r="B772" s="26">
        <v>-37.941467000000003</v>
      </c>
      <c r="C772" s="28">
        <v>6.790936E-3</v>
      </c>
      <c r="D772" s="18">
        <v>38.260742</v>
      </c>
      <c r="E772" s="28">
        <f t="shared" si="33"/>
        <v>4.6970244999999989E-4</v>
      </c>
      <c r="F772" s="18">
        <f t="shared" si="34"/>
        <v>1.3419048936017834</v>
      </c>
      <c r="G772" s="12">
        <f t="shared" si="35"/>
        <v>9.2520635930923412</v>
      </c>
    </row>
    <row r="773" spans="1:7" x14ac:dyDescent="0.25">
      <c r="A773" s="25">
        <v>3.8055870999999999</v>
      </c>
      <c r="B773" s="26">
        <v>-37.988045</v>
      </c>
      <c r="C773" s="28">
        <v>6.7876871000000002E-3</v>
      </c>
      <c r="D773" s="18">
        <v>38.310547</v>
      </c>
      <c r="E773" s="28">
        <f t="shared" ref="E773:E836" si="36" xml:space="preserve"> (delta_0 - C773) / L</f>
        <v>4.7024393333333316E-4</v>
      </c>
      <c r="F773" s="18">
        <f t="shared" ref="F773:F828" si="37" xml:space="preserve"> -B773 / A_6x12_in2</f>
        <v>1.3435522533660798</v>
      </c>
      <c r="G773" s="12">
        <f t="shared" ref="G773:G828" si="38" xml:space="preserve"> -B773 * kip_to_N / A_6x12_mm2</f>
        <v>9.2634216836490122</v>
      </c>
    </row>
    <row r="774" spans="1:7" x14ac:dyDescent="0.25">
      <c r="A774" s="25">
        <v>3.8055780000000001</v>
      </c>
      <c r="B774" s="26">
        <v>-38.043940999999997</v>
      </c>
      <c r="C774" s="28">
        <v>6.783959E-3</v>
      </c>
      <c r="D774" s="18">
        <v>38.360351999999999</v>
      </c>
      <c r="E774" s="28">
        <f t="shared" si="36"/>
        <v>4.7086528333333319E-4</v>
      </c>
      <c r="F774" s="18">
        <f t="shared" si="37"/>
        <v>1.3455291699658718</v>
      </c>
      <c r="G774" s="12">
        <f t="shared" si="38"/>
        <v>9.2770519775593527</v>
      </c>
    </row>
    <row r="775" spans="1:7" x14ac:dyDescent="0.25">
      <c r="A775" s="25">
        <v>3.8054725999999999</v>
      </c>
      <c r="B775" s="26">
        <v>-38.083176000000002</v>
      </c>
      <c r="C775" s="28">
        <v>6.7792976999999999E-3</v>
      </c>
      <c r="D775" s="18">
        <v>38.410156000000001</v>
      </c>
      <c r="E775" s="28">
        <f t="shared" si="36"/>
        <v>4.7164216666666656E-4</v>
      </c>
      <c r="F775" s="18">
        <f t="shared" si="37"/>
        <v>1.3469168242308078</v>
      </c>
      <c r="G775" s="12">
        <f t="shared" si="38"/>
        <v>9.2866194704313347</v>
      </c>
    </row>
    <row r="776" spans="1:7" x14ac:dyDescent="0.25">
      <c r="A776" s="25">
        <v>3.8054296999999999</v>
      </c>
      <c r="B776" s="26">
        <v>-38.125622</v>
      </c>
      <c r="C776" s="28">
        <v>6.7712902000000002E-3</v>
      </c>
      <c r="D776" s="18">
        <v>38.459961</v>
      </c>
      <c r="E776" s="28">
        <f t="shared" si="36"/>
        <v>4.7297674999999983E-4</v>
      </c>
      <c r="F776" s="18">
        <f t="shared" si="37"/>
        <v>1.3484180443895806</v>
      </c>
      <c r="G776" s="12">
        <f t="shared" si="38"/>
        <v>9.2969699687732241</v>
      </c>
    </row>
    <row r="777" spans="1:7" x14ac:dyDescent="0.25">
      <c r="A777" s="25">
        <v>3.8053281000000001</v>
      </c>
      <c r="B777" s="26">
        <v>-38.181179</v>
      </c>
      <c r="C777" s="28">
        <v>6.7681759000000003E-3</v>
      </c>
      <c r="D777" s="18">
        <v>38.509765999999999</v>
      </c>
      <c r="E777" s="28">
        <f t="shared" si="36"/>
        <v>4.7349579999999983E-4</v>
      </c>
      <c r="F777" s="18">
        <f t="shared" si="37"/>
        <v>1.3503829713169933</v>
      </c>
      <c r="G777" s="12">
        <f t="shared" si="38"/>
        <v>9.310517597204182</v>
      </c>
    </row>
    <row r="778" spans="1:7" x14ac:dyDescent="0.25">
      <c r="A778" s="25">
        <v>3.8053509999999999</v>
      </c>
      <c r="B778" s="26">
        <v>-38.230415000000001</v>
      </c>
      <c r="C778" s="28">
        <v>6.7638191000000004E-3</v>
      </c>
      <c r="D778" s="18">
        <v>38.559570000000001</v>
      </c>
      <c r="E778" s="28">
        <f t="shared" si="36"/>
        <v>4.7422193333333313E-4</v>
      </c>
      <c r="F778" s="18">
        <f t="shared" si="37"/>
        <v>1.3521243386010093</v>
      </c>
      <c r="G778" s="12">
        <f t="shared" si="38"/>
        <v>9.3225238436434541</v>
      </c>
    </row>
    <row r="779" spans="1:7" x14ac:dyDescent="0.25">
      <c r="A779" s="25">
        <v>3.8052874000000001</v>
      </c>
      <c r="B779" s="26">
        <v>-38.271701999999998</v>
      </c>
      <c r="C779" s="28">
        <v>6.7589045999999998E-3</v>
      </c>
      <c r="D779" s="18">
        <v>38.609375</v>
      </c>
      <c r="E779" s="28">
        <f t="shared" si="36"/>
        <v>4.7504101666666658E-4</v>
      </c>
      <c r="F779" s="18">
        <f t="shared" si="37"/>
        <v>1.3535845675199949</v>
      </c>
      <c r="G779" s="12">
        <f t="shared" si="38"/>
        <v>9.3325917187092227</v>
      </c>
    </row>
    <row r="780" spans="1:7" x14ac:dyDescent="0.25">
      <c r="A780" s="25">
        <v>3.8052695000000001</v>
      </c>
      <c r="B780" s="26">
        <v>-38.320487999999997</v>
      </c>
      <c r="C780" s="28">
        <v>6.7543982999999997E-3</v>
      </c>
      <c r="D780" s="18">
        <v>38.659179999999999</v>
      </c>
      <c r="E780" s="28">
        <f t="shared" si="36"/>
        <v>4.757920666666666E-4</v>
      </c>
      <c r="F780" s="18">
        <f t="shared" si="37"/>
        <v>1.3553100193097019</v>
      </c>
      <c r="G780" s="12">
        <f t="shared" si="38"/>
        <v>9.3444882322112601</v>
      </c>
    </row>
    <row r="781" spans="1:7" x14ac:dyDescent="0.25">
      <c r="A781" s="25">
        <v>3.8052088999999998</v>
      </c>
      <c r="B781" s="26">
        <v>-38.363883999999999</v>
      </c>
      <c r="C781" s="28">
        <v>6.7497607999999999E-3</v>
      </c>
      <c r="D781" s="18">
        <v>38.708984000000001</v>
      </c>
      <c r="E781" s="28">
        <f t="shared" si="36"/>
        <v>4.7656498333333323E-4</v>
      </c>
      <c r="F781" s="18">
        <f t="shared" si="37"/>
        <v>1.3568448388453498</v>
      </c>
      <c r="G781" s="12">
        <f t="shared" si="38"/>
        <v>9.3550703889762019</v>
      </c>
    </row>
    <row r="782" spans="1:7" x14ac:dyDescent="0.25">
      <c r="A782" s="25">
        <v>3.8051881999999999</v>
      </c>
      <c r="B782" s="26">
        <v>-38.404915000000003</v>
      </c>
      <c r="C782" s="28">
        <v>6.7462562999999996E-3</v>
      </c>
      <c r="D782" s="18">
        <v>38.758789</v>
      </c>
      <c r="E782" s="28">
        <f t="shared" si="36"/>
        <v>4.7714906666666661E-4</v>
      </c>
      <c r="F782" s="18">
        <f t="shared" si="37"/>
        <v>1.3582960136164619</v>
      </c>
      <c r="G782" s="12">
        <f t="shared" si="38"/>
        <v>9.3650758381932331</v>
      </c>
    </row>
    <row r="783" spans="1:7" x14ac:dyDescent="0.25">
      <c r="A783" s="25">
        <v>3.8050742</v>
      </c>
      <c r="B783" s="26">
        <v>-38.462542999999997</v>
      </c>
      <c r="C783" s="28">
        <v>6.7391810000000003E-3</v>
      </c>
      <c r="D783" s="18">
        <v>38.808593999999999</v>
      </c>
      <c r="E783" s="28">
        <f t="shared" si="36"/>
        <v>4.7832828333333317E-4</v>
      </c>
      <c r="F783" s="18">
        <f t="shared" si="37"/>
        <v>1.3603341871854615</v>
      </c>
      <c r="G783" s="12">
        <f t="shared" si="38"/>
        <v>9.3791284819864398</v>
      </c>
    </row>
    <row r="784" spans="1:7" x14ac:dyDescent="0.25">
      <c r="A784" s="25">
        <v>3.8050937999999999</v>
      </c>
      <c r="B784" s="26">
        <v>-38.503681</v>
      </c>
      <c r="C784" s="28">
        <v>6.7366450000000003E-3</v>
      </c>
      <c r="D784" s="18">
        <v>38.858398000000001</v>
      </c>
      <c r="E784" s="28">
        <f t="shared" si="36"/>
        <v>4.7875094999999984E-4</v>
      </c>
      <c r="F784" s="18">
        <f t="shared" si="37"/>
        <v>1.3617891463074427</v>
      </c>
      <c r="G784" s="12">
        <f t="shared" si="38"/>
        <v>9.3891600232574355</v>
      </c>
    </row>
    <row r="785" spans="1:7" x14ac:dyDescent="0.25">
      <c r="A785" s="25">
        <v>3.8050972999999999</v>
      </c>
      <c r="B785" s="26">
        <v>-38.568145999999999</v>
      </c>
      <c r="C785" s="28">
        <v>6.7317872000000004E-3</v>
      </c>
      <c r="D785" s="18">
        <v>38.908203</v>
      </c>
      <c r="E785" s="28">
        <f t="shared" si="36"/>
        <v>4.7956058333333316E-4</v>
      </c>
      <c r="F785" s="18">
        <f t="shared" si="37"/>
        <v>1.3640691292866469</v>
      </c>
      <c r="G785" s="12">
        <f t="shared" si="38"/>
        <v>9.4048798761436903</v>
      </c>
    </row>
    <row r="786" spans="1:7" x14ac:dyDescent="0.25">
      <c r="A786" s="25">
        <v>3.8049932000000002</v>
      </c>
      <c r="B786" s="26">
        <v>-38.642761</v>
      </c>
      <c r="C786" s="28">
        <v>6.7254426000000001E-3</v>
      </c>
      <c r="D786" s="18">
        <v>38.958008</v>
      </c>
      <c r="E786" s="28">
        <f t="shared" si="36"/>
        <v>4.8061801666666651E-4</v>
      </c>
      <c r="F786" s="18">
        <f t="shared" si="37"/>
        <v>1.3667080950819361</v>
      </c>
      <c r="G786" s="12">
        <f t="shared" si="38"/>
        <v>9.4230748163920097</v>
      </c>
    </row>
    <row r="787" spans="1:7" x14ac:dyDescent="0.25">
      <c r="A787" s="25">
        <v>3.8049805000000001</v>
      </c>
      <c r="B787" s="26">
        <v>-38.695641000000002</v>
      </c>
      <c r="C787" s="28">
        <v>6.7190412000000003E-3</v>
      </c>
      <c r="D787" s="18">
        <v>39.007812999999999</v>
      </c>
      <c r="E787" s="28">
        <f t="shared" si="36"/>
        <v>4.8168491666666647E-4</v>
      </c>
      <c r="F787" s="18">
        <f t="shared" si="37"/>
        <v>1.3685783425020916</v>
      </c>
      <c r="G787" s="12">
        <f t="shared" si="38"/>
        <v>9.4359696557719097</v>
      </c>
    </row>
    <row r="788" spans="1:7" x14ac:dyDescent="0.25">
      <c r="A788" s="25">
        <v>3.8049395000000001</v>
      </c>
      <c r="B788" s="26">
        <v>-38.743324000000001</v>
      </c>
      <c r="C788" s="28">
        <v>6.7172828E-3</v>
      </c>
      <c r="D788" s="18">
        <v>39.057617</v>
      </c>
      <c r="E788" s="28">
        <f t="shared" si="36"/>
        <v>4.8197798333333319E-4</v>
      </c>
      <c r="F788" s="18">
        <f t="shared" si="37"/>
        <v>1.3702647836468584</v>
      </c>
      <c r="G788" s="12">
        <f t="shared" si="38"/>
        <v>9.4475972016522363</v>
      </c>
    </row>
    <row r="789" spans="1:7" x14ac:dyDescent="0.25">
      <c r="A789" s="25">
        <v>3.8048766000000001</v>
      </c>
      <c r="B789" s="26">
        <v>-38.815441</v>
      </c>
      <c r="C789" s="28">
        <v>6.7099094999999997E-3</v>
      </c>
      <c r="D789" s="18">
        <v>39.107422</v>
      </c>
      <c r="E789" s="28">
        <f t="shared" si="36"/>
        <v>4.8320686666666657E-4</v>
      </c>
      <c r="F789" s="18">
        <f t="shared" si="37"/>
        <v>1.3728154007648492</v>
      </c>
      <c r="G789" s="12">
        <f t="shared" si="38"/>
        <v>9.4651830021734202</v>
      </c>
    </row>
    <row r="790" spans="1:7" x14ac:dyDescent="0.25">
      <c r="A790" s="25">
        <v>3.8048742</v>
      </c>
      <c r="B790" s="26">
        <v>-38.859524</v>
      </c>
      <c r="C790" s="28">
        <v>6.7034154E-3</v>
      </c>
      <c r="D790" s="18">
        <v>39.157226999999999</v>
      </c>
      <c r="E790" s="28">
        <f t="shared" si="36"/>
        <v>4.8428921666666654E-4</v>
      </c>
      <c r="F790" s="18">
        <f t="shared" si="37"/>
        <v>1.3743745179551425</v>
      </c>
      <c r="G790" s="12">
        <f t="shared" si="38"/>
        <v>9.4759326845558718</v>
      </c>
    </row>
    <row r="791" spans="1:7" x14ac:dyDescent="0.25">
      <c r="A791" s="25">
        <v>3.8048145999999998</v>
      </c>
      <c r="B791" s="26">
        <v>-38.907555000000002</v>
      </c>
      <c r="C791" s="28">
        <v>6.7004737999999996E-3</v>
      </c>
      <c r="D791" s="18">
        <v>39.207031000000001</v>
      </c>
      <c r="E791" s="28">
        <f t="shared" si="36"/>
        <v>4.8477948333333328E-4</v>
      </c>
      <c r="F791" s="18">
        <f t="shared" si="37"/>
        <v>1.3760732670821751</v>
      </c>
      <c r="G791" s="12">
        <f t="shared" si="38"/>
        <v>9.4876450905743273</v>
      </c>
    </row>
    <row r="792" spans="1:7" x14ac:dyDescent="0.25">
      <c r="A792" s="25">
        <v>3.8047526</v>
      </c>
      <c r="B792" s="26">
        <v>-38.953316000000001</v>
      </c>
      <c r="C792" s="28">
        <v>6.6951121999999997E-3</v>
      </c>
      <c r="D792" s="18">
        <v>39.256836</v>
      </c>
      <c r="E792" s="28">
        <f t="shared" si="36"/>
        <v>4.8567308333333329E-4</v>
      </c>
      <c r="F792" s="18">
        <f t="shared" si="37"/>
        <v>1.3776917313823591</v>
      </c>
      <c r="G792" s="12">
        <f t="shared" si="38"/>
        <v>9.4988039548871779</v>
      </c>
    </row>
    <row r="793" spans="1:7" x14ac:dyDescent="0.25">
      <c r="A793" s="25">
        <v>3.8047301999999998</v>
      </c>
      <c r="B793" s="26">
        <v>-38.999671999999997</v>
      </c>
      <c r="C793" s="28">
        <v>6.6929542999999998E-3</v>
      </c>
      <c r="D793" s="18">
        <v>39.306640999999999</v>
      </c>
      <c r="E793" s="28">
        <f t="shared" si="36"/>
        <v>4.8603273333333325E-4</v>
      </c>
      <c r="F793" s="18">
        <f t="shared" si="37"/>
        <v>1.3793312395027963</v>
      </c>
      <c r="G793" s="12">
        <f t="shared" si="38"/>
        <v>9.5101079105281467</v>
      </c>
    </row>
    <row r="794" spans="1:7" x14ac:dyDescent="0.25">
      <c r="A794" s="25">
        <v>3.8046943999999998</v>
      </c>
      <c r="B794" s="26">
        <v>-39.039982000000002</v>
      </c>
      <c r="C794" s="28">
        <v>6.6863232999999998E-3</v>
      </c>
      <c r="D794" s="18">
        <v>39.356445000000001</v>
      </c>
      <c r="E794" s="28">
        <f t="shared" si="36"/>
        <v>4.8713789999999994E-4</v>
      </c>
      <c r="F794" s="18">
        <f t="shared" si="37"/>
        <v>1.3807569141152487</v>
      </c>
      <c r="G794" s="12">
        <f t="shared" si="38"/>
        <v>9.5199375431946329</v>
      </c>
    </row>
    <row r="795" spans="1:7" x14ac:dyDescent="0.25">
      <c r="A795" s="25">
        <v>3.8047024999999999</v>
      </c>
      <c r="B795" s="26">
        <v>-39.090977000000002</v>
      </c>
      <c r="C795" s="28">
        <v>6.6819814999999998E-3</v>
      </c>
      <c r="D795" s="18">
        <v>39.40625</v>
      </c>
      <c r="E795" s="28">
        <f t="shared" si="36"/>
        <v>4.8786153333333325E-4</v>
      </c>
      <c r="F795" s="18">
        <f t="shared" si="37"/>
        <v>1.382560493298131</v>
      </c>
      <c r="G795" s="12">
        <f t="shared" si="38"/>
        <v>9.5323727234930065</v>
      </c>
    </row>
    <row r="796" spans="1:7" x14ac:dyDescent="0.25">
      <c r="A796" s="25">
        <v>3.8045616</v>
      </c>
      <c r="B796" s="26">
        <v>-39.144058000000001</v>
      </c>
      <c r="C796" s="28">
        <v>6.6757263000000004E-3</v>
      </c>
      <c r="D796" s="18">
        <v>39.456054999999999</v>
      </c>
      <c r="E796" s="28">
        <f t="shared" si="36"/>
        <v>4.8890406666666651E-4</v>
      </c>
      <c r="F796" s="18">
        <f t="shared" si="37"/>
        <v>1.3844378496390779</v>
      </c>
      <c r="G796" s="12">
        <f t="shared" si="38"/>
        <v>9.5453165769182036</v>
      </c>
    </row>
    <row r="797" spans="1:7" x14ac:dyDescent="0.25">
      <c r="A797" s="25">
        <v>3.8046622000000001</v>
      </c>
      <c r="B797" s="26">
        <v>-39.182383999999999</v>
      </c>
      <c r="C797" s="28">
        <v>6.6724391999999997E-3</v>
      </c>
      <c r="D797" s="18">
        <v>39.505859000000001</v>
      </c>
      <c r="E797" s="28">
        <f t="shared" si="36"/>
        <v>4.8945191666666663E-4</v>
      </c>
      <c r="F797" s="18">
        <f t="shared" si="37"/>
        <v>1.385793354605509</v>
      </c>
      <c r="G797" s="12">
        <f t="shared" si="38"/>
        <v>9.5546624092569683</v>
      </c>
    </row>
    <row r="798" spans="1:7" x14ac:dyDescent="0.25">
      <c r="A798" s="25">
        <v>3.80457</v>
      </c>
      <c r="B798" s="26">
        <v>-39.248924000000002</v>
      </c>
      <c r="C798" s="28">
        <v>6.6673899999999996E-3</v>
      </c>
      <c r="D798" s="18">
        <v>39.555664</v>
      </c>
      <c r="E798" s="28">
        <f t="shared" si="36"/>
        <v>4.9029344999999998E-4</v>
      </c>
      <c r="F798" s="18">
        <f t="shared" si="37"/>
        <v>1.3881467256973612</v>
      </c>
      <c r="G798" s="12">
        <f t="shared" si="38"/>
        <v>9.5708882529093611</v>
      </c>
    </row>
    <row r="799" spans="1:7" x14ac:dyDescent="0.25">
      <c r="A799" s="25">
        <v>3.8044269000000002</v>
      </c>
      <c r="B799" s="26">
        <v>-39.293888000000003</v>
      </c>
      <c r="C799" s="28">
        <v>6.6617634000000004E-3</v>
      </c>
      <c r="D799" s="18">
        <v>39.605468999999999</v>
      </c>
      <c r="E799" s="28">
        <f t="shared" si="36"/>
        <v>4.9123121666666645E-4</v>
      </c>
      <c r="F799" s="18">
        <f t="shared" si="37"/>
        <v>1.3897370018887354</v>
      </c>
      <c r="G799" s="12">
        <f t="shared" si="38"/>
        <v>9.5818527679978214</v>
      </c>
    </row>
    <row r="800" spans="1:7" x14ac:dyDescent="0.25">
      <c r="A800" s="25">
        <v>3.8044405000000001</v>
      </c>
      <c r="B800" s="26">
        <v>-39.323025000000001</v>
      </c>
      <c r="C800" s="28">
        <v>6.6564976999999997E-3</v>
      </c>
      <c r="D800" s="18">
        <v>39.655273000000001</v>
      </c>
      <c r="E800" s="28">
        <f t="shared" si="36"/>
        <v>4.9210883333333322E-4</v>
      </c>
      <c r="F800" s="18">
        <f t="shared" si="37"/>
        <v>1.390767512461373</v>
      </c>
      <c r="G800" s="12">
        <f t="shared" si="38"/>
        <v>9.5889578537582612</v>
      </c>
    </row>
    <row r="801" spans="1:7" x14ac:dyDescent="0.25">
      <c r="A801" s="25">
        <v>3.8044055000000001</v>
      </c>
      <c r="B801" s="26">
        <v>-39.384483000000003</v>
      </c>
      <c r="C801" s="28">
        <v>6.6521968999999999E-3</v>
      </c>
      <c r="D801" s="18">
        <v>39.705078</v>
      </c>
      <c r="E801" s="28">
        <f t="shared" si="36"/>
        <v>4.9282563333333327E-4</v>
      </c>
      <c r="F801" s="18">
        <f t="shared" si="37"/>
        <v>1.3929411445708266</v>
      </c>
      <c r="G801" s="12">
        <f t="shared" si="38"/>
        <v>9.6039444467728199</v>
      </c>
    </row>
    <row r="802" spans="1:7" x14ac:dyDescent="0.25">
      <c r="A802" s="25">
        <v>3.8043885</v>
      </c>
      <c r="B802" s="26">
        <v>-39.436076999999997</v>
      </c>
      <c r="C802" s="28">
        <v>6.6480929999999999E-3</v>
      </c>
      <c r="D802" s="18">
        <v>39.754883</v>
      </c>
      <c r="E802" s="28">
        <f t="shared" si="36"/>
        <v>4.9350961666666656E-4</v>
      </c>
      <c r="F802" s="18">
        <f t="shared" si="37"/>
        <v>1.3947659090450228</v>
      </c>
      <c r="G802" s="12">
        <f t="shared" si="38"/>
        <v>9.6165256938031973</v>
      </c>
    </row>
    <row r="803" spans="1:7" x14ac:dyDescent="0.25">
      <c r="A803" s="25">
        <v>3.8043811000000001</v>
      </c>
      <c r="B803" s="26">
        <v>-39.486266999999998</v>
      </c>
      <c r="C803" s="28">
        <v>6.6422373000000002E-3</v>
      </c>
      <c r="D803" s="18">
        <v>39.804687999999999</v>
      </c>
      <c r="E803" s="28">
        <f t="shared" si="36"/>
        <v>4.9448556666666652E-4</v>
      </c>
      <c r="F803" s="18">
        <f t="shared" si="37"/>
        <v>1.3965410171769743</v>
      </c>
      <c r="G803" s="12">
        <f t="shared" si="38"/>
        <v>9.6287645740694074</v>
      </c>
    </row>
    <row r="804" spans="1:7" x14ac:dyDescent="0.25">
      <c r="A804" s="25">
        <v>3.8043168000000001</v>
      </c>
      <c r="B804" s="26">
        <v>-39.525435999999999</v>
      </c>
      <c r="C804" s="28">
        <v>6.6384431000000004E-3</v>
      </c>
      <c r="D804" s="18">
        <v>39.854492</v>
      </c>
      <c r="E804" s="28">
        <f t="shared" si="36"/>
        <v>4.9511793333333314E-4</v>
      </c>
      <c r="F804" s="18">
        <f t="shared" si="37"/>
        <v>1.3979263371694115</v>
      </c>
      <c r="G804" s="12">
        <f t="shared" si="38"/>
        <v>9.63831597277726</v>
      </c>
    </row>
    <row r="805" spans="1:7" x14ac:dyDescent="0.25">
      <c r="A805" s="25">
        <v>3.8042425999999998</v>
      </c>
      <c r="B805" s="26">
        <v>-39.558689000000001</v>
      </c>
      <c r="C805" s="28">
        <v>6.6322027999999996E-3</v>
      </c>
      <c r="D805" s="18">
        <v>39.904297</v>
      </c>
      <c r="E805" s="28">
        <f t="shared" si="36"/>
        <v>4.9615798333333327E-4</v>
      </c>
      <c r="F805" s="18">
        <f t="shared" si="37"/>
        <v>1.3991024214633303</v>
      </c>
      <c r="G805" s="12">
        <f t="shared" si="38"/>
        <v>9.6464247491369388</v>
      </c>
    </row>
    <row r="806" spans="1:7" x14ac:dyDescent="0.25">
      <c r="A806" s="25">
        <v>3.8042338</v>
      </c>
      <c r="B806" s="26">
        <v>-39.634396000000002</v>
      </c>
      <c r="C806" s="28">
        <v>6.6269874000000001E-3</v>
      </c>
      <c r="D806" s="18">
        <v>39.954101999999999</v>
      </c>
      <c r="E806" s="28">
        <f t="shared" si="36"/>
        <v>4.9702721666666652E-4</v>
      </c>
      <c r="F806" s="18">
        <f t="shared" si="37"/>
        <v>1.4017800088581434</v>
      </c>
      <c r="G806" s="12">
        <f t="shared" si="38"/>
        <v>9.6648859746462801</v>
      </c>
    </row>
    <row r="807" spans="1:7" x14ac:dyDescent="0.25">
      <c r="A807" s="25">
        <v>3.8041204999999998</v>
      </c>
      <c r="B807" s="26">
        <v>-39.683376000000003</v>
      </c>
      <c r="C807" s="28">
        <v>6.6246003999999997E-3</v>
      </c>
      <c r="D807" s="18">
        <v>40.003906000000001</v>
      </c>
      <c r="E807" s="28">
        <f t="shared" si="36"/>
        <v>4.9742504999999992E-4</v>
      </c>
      <c r="F807" s="18">
        <f t="shared" si="37"/>
        <v>1.4035123219942858</v>
      </c>
      <c r="G807" s="12">
        <f t="shared" si="38"/>
        <v>9.676829795236813</v>
      </c>
    </row>
    <row r="808" spans="1:7" x14ac:dyDescent="0.25">
      <c r="A808" s="25">
        <v>3.8041067000000002</v>
      </c>
      <c r="B808" s="26">
        <v>-39.724120999999997</v>
      </c>
      <c r="C808" s="28">
        <v>6.6185625999999999E-3</v>
      </c>
      <c r="D808" s="18">
        <v>40.053711</v>
      </c>
      <c r="E808" s="28">
        <f t="shared" si="36"/>
        <v>4.9843134999999993E-4</v>
      </c>
      <c r="F808" s="18">
        <f t="shared" si="37"/>
        <v>1.4049533815845698</v>
      </c>
      <c r="G808" s="12">
        <f t="shared" si="38"/>
        <v>9.6867655030759572</v>
      </c>
    </row>
    <row r="809" spans="1:7" x14ac:dyDescent="0.25">
      <c r="A809" s="25">
        <v>3.8040482999999998</v>
      </c>
      <c r="B809" s="26">
        <v>-39.760306999999997</v>
      </c>
      <c r="C809" s="28">
        <v>6.6150901999999998E-3</v>
      </c>
      <c r="D809" s="18">
        <v>40.103515999999999</v>
      </c>
      <c r="E809" s="28">
        <f t="shared" si="36"/>
        <v>4.9901008333333322E-4</v>
      </c>
      <c r="F809" s="18">
        <f t="shared" si="37"/>
        <v>1.4062331995336195</v>
      </c>
      <c r="G809" s="12">
        <f t="shared" si="38"/>
        <v>9.6955894943354313</v>
      </c>
    </row>
    <row r="810" spans="1:7" x14ac:dyDescent="0.25">
      <c r="A810" s="25">
        <v>3.8040926000000002</v>
      </c>
      <c r="B810" s="26">
        <v>-39.810040000000001</v>
      </c>
      <c r="C810" s="28">
        <v>6.6120833999999996E-3</v>
      </c>
      <c r="D810" s="18">
        <v>40.153320000000001</v>
      </c>
      <c r="E810" s="28">
        <f t="shared" si="36"/>
        <v>4.995112166666666E-4</v>
      </c>
      <c r="F810" s="18">
        <f t="shared" si="37"/>
        <v>1.4079921445969061</v>
      </c>
      <c r="G810" s="12">
        <f t="shared" si="38"/>
        <v>9.7077169347076051</v>
      </c>
    </row>
    <row r="811" spans="1:7" x14ac:dyDescent="0.25">
      <c r="A811" s="25">
        <v>3.8040164000000001</v>
      </c>
      <c r="B811" s="26">
        <v>-39.864666</v>
      </c>
      <c r="C811" s="28">
        <v>6.6070529000000003E-3</v>
      </c>
      <c r="D811" s="18">
        <v>40.203125</v>
      </c>
      <c r="E811" s="28">
        <f t="shared" si="36"/>
        <v>5.0034963333333313E-4</v>
      </c>
      <c r="F811" s="18">
        <f t="shared" si="37"/>
        <v>1.409924144134981</v>
      </c>
      <c r="G811" s="12">
        <f t="shared" si="38"/>
        <v>9.7210375378839728</v>
      </c>
    </row>
    <row r="812" spans="1:7" x14ac:dyDescent="0.25">
      <c r="A812" s="25">
        <v>3.8040693000000001</v>
      </c>
      <c r="B812" s="26">
        <v>-39.915484999999997</v>
      </c>
      <c r="C812" s="28">
        <v>6.6013304E-3</v>
      </c>
      <c r="D812" s="18">
        <v>40.252929999999999</v>
      </c>
      <c r="E812" s="28">
        <f t="shared" si="36"/>
        <v>5.0130338333333321E-4</v>
      </c>
      <c r="F812" s="18">
        <f t="shared" si="37"/>
        <v>1.4117214985912003</v>
      </c>
      <c r="G812" s="12">
        <f t="shared" si="38"/>
        <v>9.7334298004113382</v>
      </c>
    </row>
    <row r="813" spans="1:7" x14ac:dyDescent="0.25">
      <c r="A813" s="25">
        <v>3.8039124000000002</v>
      </c>
      <c r="B813" s="26">
        <v>-39.955401999999999</v>
      </c>
      <c r="C813" s="28">
        <v>6.5959360999999998E-3</v>
      </c>
      <c r="D813" s="18">
        <v>40.302734000000001</v>
      </c>
      <c r="E813" s="28">
        <f t="shared" si="36"/>
        <v>5.0220243333333329E-4</v>
      </c>
      <c r="F813" s="18">
        <f t="shared" si="37"/>
        <v>1.4131332736719557</v>
      </c>
      <c r="G813" s="12">
        <f t="shared" si="38"/>
        <v>9.7431635996459711</v>
      </c>
    </row>
    <row r="814" spans="1:7" x14ac:dyDescent="0.25">
      <c r="A814" s="25">
        <v>3.8039193</v>
      </c>
      <c r="B814" s="26">
        <v>-39.998305999999999</v>
      </c>
      <c r="C814" s="28">
        <v>6.5929172999999999E-3</v>
      </c>
      <c r="D814" s="18">
        <v>40.352539</v>
      </c>
      <c r="E814" s="28">
        <f t="shared" si="36"/>
        <v>5.027055666666666E-4</v>
      </c>
      <c r="F814" s="18">
        <f t="shared" si="37"/>
        <v>1.4146506922671591</v>
      </c>
      <c r="G814" s="12">
        <f t="shared" si="38"/>
        <v>9.7536257817328682</v>
      </c>
    </row>
    <row r="815" spans="1:7" x14ac:dyDescent="0.25">
      <c r="A815" s="25">
        <v>3.8038685000000001</v>
      </c>
      <c r="B815" s="26">
        <v>-40.058112999999999</v>
      </c>
      <c r="C815" s="28">
        <v>6.5869390999999996E-3</v>
      </c>
      <c r="D815" s="18">
        <v>40.402343999999999</v>
      </c>
      <c r="E815" s="28">
        <f t="shared" si="36"/>
        <v>5.0370193333333332E-4</v>
      </c>
      <c r="F815" s="18">
        <f t="shared" si="37"/>
        <v>1.4167659321963806</v>
      </c>
      <c r="G815" s="12">
        <f t="shared" si="38"/>
        <v>9.7682097767932614</v>
      </c>
    </row>
    <row r="816" spans="1:7" x14ac:dyDescent="0.25">
      <c r="A816" s="25">
        <v>3.8037719999999999</v>
      </c>
      <c r="B816" s="26">
        <v>-40.114882999999999</v>
      </c>
      <c r="C816" s="28">
        <v>6.5807280999999997E-3</v>
      </c>
      <c r="D816" s="18">
        <v>40.452148000000001</v>
      </c>
      <c r="E816" s="28">
        <f t="shared" si="36"/>
        <v>5.0473709999999993E-4</v>
      </c>
      <c r="F816" s="18">
        <f t="shared" si="37"/>
        <v>1.4187737602228978</v>
      </c>
      <c r="G816" s="12">
        <f t="shared" si="38"/>
        <v>9.782053196452809</v>
      </c>
    </row>
    <row r="817" spans="1:7" x14ac:dyDescent="0.25">
      <c r="A817" s="25">
        <v>3.8037491000000001</v>
      </c>
      <c r="B817" s="26">
        <v>-40.158679999999997</v>
      </c>
      <c r="C817" s="28">
        <v>6.5766093000000003E-3</v>
      </c>
      <c r="D817" s="18">
        <v>40.501953</v>
      </c>
      <c r="E817" s="28">
        <f t="shared" si="36"/>
        <v>5.0542356666666646E-4</v>
      </c>
      <c r="F817" s="18">
        <f t="shared" si="37"/>
        <v>1.4203227622323633</v>
      </c>
      <c r="G817" s="12">
        <f t="shared" si="38"/>
        <v>9.7927331374573754</v>
      </c>
    </row>
    <row r="818" spans="1:7" x14ac:dyDescent="0.25">
      <c r="A818" s="25">
        <v>3.8038275000000001</v>
      </c>
      <c r="B818" s="26">
        <v>-40.201546</v>
      </c>
      <c r="C818" s="28">
        <v>6.5696443999999996E-3</v>
      </c>
      <c r="D818" s="18">
        <v>40.551758</v>
      </c>
      <c r="E818" s="28">
        <f t="shared" si="36"/>
        <v>5.0658438333333331E-4</v>
      </c>
      <c r="F818" s="18">
        <f t="shared" si="37"/>
        <v>1.4218388368524917</v>
      </c>
      <c r="G818" s="12">
        <f t="shared" si="38"/>
        <v>9.8031860532073516</v>
      </c>
    </row>
    <row r="819" spans="1:7" x14ac:dyDescent="0.25">
      <c r="A819" s="25">
        <v>3.8036751999999998</v>
      </c>
      <c r="B819" s="26">
        <v>-40.249222000000003</v>
      </c>
      <c r="C819" s="28">
        <v>6.5658744000000003E-3</v>
      </c>
      <c r="D819" s="18">
        <v>40.601562999999999</v>
      </c>
      <c r="E819" s="28">
        <f t="shared" si="36"/>
        <v>5.0721271666666649E-4</v>
      </c>
      <c r="F819" s="18">
        <f t="shared" si="37"/>
        <v>1.4235250304229028</v>
      </c>
      <c r="G819" s="12">
        <f t="shared" si="38"/>
        <v>9.8148118921308765</v>
      </c>
    </row>
    <row r="820" spans="1:7" x14ac:dyDescent="0.25">
      <c r="A820" s="25">
        <v>3.8036683</v>
      </c>
      <c r="B820" s="26">
        <v>-40.309784000000001</v>
      </c>
      <c r="C820" s="28">
        <v>6.5591931000000001E-3</v>
      </c>
      <c r="D820" s="18">
        <v>40.651367</v>
      </c>
      <c r="E820" s="28">
        <f t="shared" si="36"/>
        <v>5.0832626666666653E-4</v>
      </c>
      <c r="F820" s="18">
        <f t="shared" si="37"/>
        <v>1.4256669730147986</v>
      </c>
      <c r="G820" s="12">
        <f t="shared" si="38"/>
        <v>9.8295799946748517</v>
      </c>
    </row>
    <row r="821" spans="1:7" x14ac:dyDescent="0.25">
      <c r="A821" s="25">
        <v>3.8035714999999999</v>
      </c>
      <c r="B821" s="26">
        <v>-40.362487999999999</v>
      </c>
      <c r="C821" s="28">
        <v>6.5557417000000002E-3</v>
      </c>
      <c r="D821" s="18">
        <v>40.701172</v>
      </c>
      <c r="E821" s="28">
        <f t="shared" si="36"/>
        <v>5.0890149999999982E-4</v>
      </c>
      <c r="F821" s="18">
        <f t="shared" si="37"/>
        <v>1.4275309957082907</v>
      </c>
      <c r="G821" s="12">
        <f t="shared" si="38"/>
        <v>9.8424319162837435</v>
      </c>
    </row>
    <row r="822" spans="1:7" x14ac:dyDescent="0.25">
      <c r="A822" s="25">
        <v>3.8036078999999998</v>
      </c>
      <c r="B822" s="26">
        <v>-40.402225000000001</v>
      </c>
      <c r="C822" s="28">
        <v>6.5504550000000002E-3</v>
      </c>
      <c r="D822" s="18">
        <v>40.750976999999999</v>
      </c>
      <c r="E822" s="28">
        <f t="shared" si="36"/>
        <v>5.0978261666666648E-4</v>
      </c>
      <c r="F822" s="18">
        <f t="shared" si="37"/>
        <v>1.4289364045913227</v>
      </c>
      <c r="G822" s="12">
        <f t="shared" si="38"/>
        <v>9.8521218223434843</v>
      </c>
    </row>
    <row r="823" spans="1:7" x14ac:dyDescent="0.25">
      <c r="A823" s="25">
        <v>3.8035549999999998</v>
      </c>
      <c r="B823" s="26">
        <v>-40.457230000000003</v>
      </c>
      <c r="C823" s="28">
        <v>6.5451679E-3</v>
      </c>
      <c r="D823" s="18">
        <v>40.800781000000001</v>
      </c>
      <c r="E823" s="28">
        <f t="shared" si="36"/>
        <v>5.1066379999999991E-4</v>
      </c>
      <c r="F823" s="18">
        <f t="shared" si="37"/>
        <v>1.4308818085123824</v>
      </c>
      <c r="G823" s="12">
        <f t="shared" si="38"/>
        <v>9.8655348450381002</v>
      </c>
    </row>
    <row r="824" spans="1:7" x14ac:dyDescent="0.25">
      <c r="A824" s="25">
        <v>3.8035350000000001</v>
      </c>
      <c r="B824" s="26">
        <v>-40.515965000000001</v>
      </c>
      <c r="C824" s="28">
        <v>6.5418122999999998E-3</v>
      </c>
      <c r="D824" s="18">
        <v>40.850586</v>
      </c>
      <c r="E824" s="28">
        <f t="shared" si="36"/>
        <v>5.1122306666666654E-4</v>
      </c>
      <c r="F824" s="18">
        <f t="shared" si="37"/>
        <v>1.4329591341973831</v>
      </c>
      <c r="G824" s="12">
        <f t="shared" si="38"/>
        <v>9.8798574318569035</v>
      </c>
    </row>
    <row r="825" spans="1:7" x14ac:dyDescent="0.25">
      <c r="A825" s="25">
        <v>3.8034102999999999</v>
      </c>
      <c r="B825" s="26">
        <v>-40.560558</v>
      </c>
      <c r="C825" s="28">
        <v>6.5364535E-3</v>
      </c>
      <c r="D825" s="18">
        <v>40.900390999999999</v>
      </c>
      <c r="E825" s="28">
        <f t="shared" si="36"/>
        <v>5.1211619999999992E-4</v>
      </c>
      <c r="F825" s="18">
        <f t="shared" si="37"/>
        <v>1.4345362889478934</v>
      </c>
      <c r="G825" s="12">
        <f t="shared" si="38"/>
        <v>9.8907314782348887</v>
      </c>
    </row>
    <row r="826" spans="1:7" x14ac:dyDescent="0.25">
      <c r="A826" s="25">
        <v>3.8033576</v>
      </c>
      <c r="B826" s="26">
        <v>-40.610270999999997</v>
      </c>
      <c r="C826" s="28">
        <v>6.5313280000000003E-3</v>
      </c>
      <c r="D826" s="18">
        <v>40.950195000000001</v>
      </c>
      <c r="E826" s="28">
        <f t="shared" si="36"/>
        <v>5.1297044999999979E-4</v>
      </c>
      <c r="F826" s="18">
        <f t="shared" si="37"/>
        <v>1.4362945266558771</v>
      </c>
      <c r="G826" s="12">
        <f t="shared" si="38"/>
        <v>9.9028540415876289</v>
      </c>
    </row>
    <row r="827" spans="1:7" x14ac:dyDescent="0.25">
      <c r="A827" s="25">
        <v>3.803417</v>
      </c>
      <c r="B827" s="26">
        <v>-40.652377999999999</v>
      </c>
      <c r="C827" s="28">
        <v>6.5272836999999998E-3</v>
      </c>
      <c r="D827" s="18">
        <v>41</v>
      </c>
      <c r="E827" s="28">
        <f t="shared" si="36"/>
        <v>5.136444999999999E-4</v>
      </c>
      <c r="F827" s="18">
        <f t="shared" si="37"/>
        <v>1.4377837571422707</v>
      </c>
      <c r="G827" s="12">
        <f t="shared" si="38"/>
        <v>9.9131218744501357</v>
      </c>
    </row>
    <row r="828" spans="1:7" x14ac:dyDescent="0.25">
      <c r="A828" s="25">
        <v>3.8033446999999998</v>
      </c>
      <c r="B828" s="26">
        <v>-40.70966</v>
      </c>
      <c r="C828" s="28">
        <v>6.5197110999999997E-3</v>
      </c>
      <c r="D828" s="18">
        <v>41.049804999999999</v>
      </c>
      <c r="E828" s="28">
        <f t="shared" si="36"/>
        <v>5.1490659999999997E-4</v>
      </c>
      <c r="F828" s="18">
        <f t="shared" si="37"/>
        <v>1.439809693464535</v>
      </c>
      <c r="G828" s="12">
        <f t="shared" si="38"/>
        <v>9.9270901458071581</v>
      </c>
    </row>
    <row r="829" spans="1:7" x14ac:dyDescent="0.25">
      <c r="A829" s="25">
        <v>3.8033776000000001</v>
      </c>
      <c r="B829" s="26">
        <v>-40.759585999999999</v>
      </c>
      <c r="C829" s="28">
        <v>6.5162661000000002E-3</v>
      </c>
      <c r="D829" s="18">
        <v>41.099609000000001</v>
      </c>
      <c r="E829" s="28">
        <f t="shared" si="36"/>
        <v>5.1548076666666648E-4</v>
      </c>
      <c r="F829" s="18">
        <f t="shared" ref="F829:F876" si="39" xml:space="preserve"> -B829 / A_6x12_in2</f>
        <v>1.441575464506492</v>
      </c>
      <c r="G829" s="12">
        <f t="shared" ref="G829:G876" si="40" xml:space="preserve"> -B829 * kip_to_N / A_6x12_mm2</f>
        <v>9.9392646494168559</v>
      </c>
    </row>
    <row r="830" spans="1:7" x14ac:dyDescent="0.25">
      <c r="A830" s="25">
        <v>3.8033054000000002</v>
      </c>
      <c r="B830" s="26">
        <v>-40.799343</v>
      </c>
      <c r="C830" s="28">
        <v>6.5121325000000001E-3</v>
      </c>
      <c r="D830" s="18">
        <v>41.149414</v>
      </c>
      <c r="E830" s="28">
        <f t="shared" si="36"/>
        <v>5.1616969999999983E-4</v>
      </c>
      <c r="F830" s="18">
        <f t="shared" si="39"/>
        <v>1.4429815807448263</v>
      </c>
      <c r="G830" s="12">
        <f t="shared" si="40"/>
        <v>9.9489594324960287</v>
      </c>
    </row>
    <row r="831" spans="1:7" x14ac:dyDescent="0.25">
      <c r="A831" s="25">
        <v>3.8032238</v>
      </c>
      <c r="B831" s="26">
        <v>-40.853008000000003</v>
      </c>
      <c r="C831" s="28">
        <v>6.5027894000000003E-3</v>
      </c>
      <c r="D831" s="18">
        <v>41.199218999999999</v>
      </c>
      <c r="E831" s="28">
        <f t="shared" si="36"/>
        <v>5.1772688333333317E-4</v>
      </c>
      <c r="F831" s="18">
        <f t="shared" si="39"/>
        <v>1.4448795918606101</v>
      </c>
      <c r="G831" s="12">
        <f t="shared" si="40"/>
        <v>9.9620456948886584</v>
      </c>
    </row>
    <row r="832" spans="1:7" x14ac:dyDescent="0.25">
      <c r="A832" s="25">
        <v>3.8032007000000001</v>
      </c>
      <c r="B832" s="26">
        <v>-40.882174999999997</v>
      </c>
      <c r="C832" s="28">
        <v>6.5006161999999999E-3</v>
      </c>
      <c r="D832" s="18">
        <v>41.249023000000001</v>
      </c>
      <c r="E832" s="28">
        <f t="shared" si="36"/>
        <v>5.1808908333333319E-4</v>
      </c>
      <c r="F832" s="18">
        <f t="shared" si="39"/>
        <v>1.4459111634662014</v>
      </c>
      <c r="G832" s="12">
        <f t="shared" si="40"/>
        <v>9.9691580961782478</v>
      </c>
    </row>
    <row r="833" spans="1:7" x14ac:dyDescent="0.25">
      <c r="A833" s="25">
        <v>3.8031950000000001</v>
      </c>
      <c r="B833" s="26">
        <v>-40.942318</v>
      </c>
      <c r="C833" s="28">
        <v>6.4950525E-3</v>
      </c>
      <c r="D833" s="18">
        <v>41.298828</v>
      </c>
      <c r="E833" s="28">
        <f t="shared" si="36"/>
        <v>5.190163666666665E-4</v>
      </c>
      <c r="F833" s="18">
        <f t="shared" si="39"/>
        <v>1.4480382869645072</v>
      </c>
      <c r="G833" s="12">
        <f t="shared" si="40"/>
        <v>9.9838240251651094</v>
      </c>
    </row>
    <row r="834" spans="1:7" x14ac:dyDescent="0.25">
      <c r="A834" s="25">
        <v>3.8030713</v>
      </c>
      <c r="B834" s="26">
        <v>-40.987819999999999</v>
      </c>
      <c r="C834" s="28">
        <v>6.4919799999999996E-3</v>
      </c>
      <c r="D834" s="18">
        <v>41.348633</v>
      </c>
      <c r="E834" s="28">
        <f t="shared" si="36"/>
        <v>5.1952844999999994E-4</v>
      </c>
      <c r="F834" s="18">
        <f t="shared" si="39"/>
        <v>1.449647591013522</v>
      </c>
      <c r="G834" s="12">
        <f t="shared" si="40"/>
        <v>9.9949197320763066</v>
      </c>
    </row>
    <row r="835" spans="1:7" x14ac:dyDescent="0.25">
      <c r="A835" s="25">
        <v>3.8016049999999999</v>
      </c>
      <c r="B835" s="26">
        <v>-40.99485</v>
      </c>
      <c r="C835" s="28">
        <v>9.5248475999999999E-2</v>
      </c>
      <c r="D835" s="18">
        <v>6.25E-2</v>
      </c>
      <c r="E835" s="28"/>
      <c r="F835" s="18">
        <f t="shared" si="39"/>
        <v>1.4498962264023969</v>
      </c>
      <c r="G835" s="12">
        <f t="shared" si="40"/>
        <v>9.9966340044068787</v>
      </c>
    </row>
    <row r="836" spans="1:7" x14ac:dyDescent="0.25">
      <c r="A836" s="25">
        <v>3.8015766000000002</v>
      </c>
      <c r="B836" s="26">
        <v>-41.100726999999999</v>
      </c>
      <c r="C836" s="28">
        <v>9.5051057999999994E-2</v>
      </c>
      <c r="D836" s="18">
        <v>0.11230469</v>
      </c>
      <c r="E836" s="28"/>
      <c r="F836" s="18">
        <f t="shared" si="39"/>
        <v>1.453640859271228</v>
      </c>
      <c r="G836" s="12">
        <f t="shared" si="40"/>
        <v>10.022452213730359</v>
      </c>
    </row>
    <row r="837" spans="1:7" x14ac:dyDescent="0.25">
      <c r="A837" s="25">
        <v>3.8015409</v>
      </c>
      <c r="B837" s="26">
        <v>-41.208447</v>
      </c>
      <c r="C837" s="28">
        <v>9.5096691999999997E-2</v>
      </c>
      <c r="D837" s="18">
        <v>0.16210938</v>
      </c>
      <c r="E837" s="28"/>
      <c r="F837" s="18">
        <f t="shared" si="39"/>
        <v>1.4574506749311966</v>
      </c>
      <c r="G837" s="12">
        <f t="shared" si="40"/>
        <v>10.048719840394554</v>
      </c>
    </row>
    <row r="838" spans="1:7" x14ac:dyDescent="0.25">
      <c r="A838" s="25">
        <v>3.801523</v>
      </c>
      <c r="B838" s="26">
        <v>-41.256507999999997</v>
      </c>
      <c r="C838" s="28">
        <v>9.5129326E-2</v>
      </c>
      <c r="D838" s="18">
        <v>0.21191405999999999</v>
      </c>
      <c r="E838" s="28"/>
      <c r="F838" s="18">
        <f t="shared" si="39"/>
        <v>1.4591504850911832</v>
      </c>
      <c r="G838" s="12">
        <f t="shared" si="40"/>
        <v>10.060439561942157</v>
      </c>
    </row>
    <row r="839" spans="1:7" x14ac:dyDescent="0.25">
      <c r="A839" s="25">
        <v>3.8014958000000001</v>
      </c>
      <c r="B839" s="26">
        <v>-41.272263000000002</v>
      </c>
      <c r="C839" s="28">
        <v>9.5140404999999997E-2</v>
      </c>
      <c r="D839" s="18">
        <v>0.26171875</v>
      </c>
      <c r="E839" s="28"/>
      <c r="F839" s="18">
        <f t="shared" si="39"/>
        <v>1.4597077042308306</v>
      </c>
      <c r="G839" s="12">
        <f t="shared" si="40"/>
        <v>10.06428143400022</v>
      </c>
    </row>
    <row r="840" spans="1:7" x14ac:dyDescent="0.25">
      <c r="A840" s="25">
        <v>3.8014917000000001</v>
      </c>
      <c r="B840" s="26">
        <v>-41.279552000000002</v>
      </c>
      <c r="C840" s="28">
        <v>9.5096469000000003E-2</v>
      </c>
      <c r="D840" s="18">
        <v>0.31152343999999998</v>
      </c>
      <c r="E840" s="28"/>
      <c r="F840" s="18">
        <f t="shared" si="39"/>
        <v>1.4599654998708744</v>
      </c>
      <c r="G840" s="12">
        <f t="shared" si="40"/>
        <v>10.066058863732446</v>
      </c>
    </row>
    <row r="841" spans="1:7" x14ac:dyDescent="0.25">
      <c r="A841" s="25">
        <v>3.8014600000000001</v>
      </c>
      <c r="B841" s="26">
        <v>-41.352424999999997</v>
      </c>
      <c r="C841" s="28">
        <v>9.508846E-2</v>
      </c>
      <c r="D841" s="18">
        <v>0.36132813000000003</v>
      </c>
      <c r="E841" s="28"/>
      <c r="F841" s="18">
        <f t="shared" si="39"/>
        <v>1.4625428550193045</v>
      </c>
      <c r="G841" s="12">
        <f t="shared" si="40"/>
        <v>10.083829015588181</v>
      </c>
    </row>
    <row r="842" spans="1:7" x14ac:dyDescent="0.25">
      <c r="A842" s="25">
        <v>3.8013861000000002</v>
      </c>
      <c r="B842" s="26">
        <v>-41.417544999999997</v>
      </c>
      <c r="C842" s="28">
        <v>9.5257901000000006E-2</v>
      </c>
      <c r="D842" s="18">
        <v>0.41113281000000002</v>
      </c>
      <c r="E842" s="28"/>
      <c r="F842" s="18">
        <f t="shared" si="39"/>
        <v>1.4648460038846698</v>
      </c>
      <c r="G842" s="12">
        <f t="shared" si="40"/>
        <v>10.099708590860855</v>
      </c>
    </row>
    <row r="843" spans="1:7" x14ac:dyDescent="0.25">
      <c r="A843" s="25">
        <v>3.8013468000000001</v>
      </c>
      <c r="B843" s="26">
        <v>-41.458534</v>
      </c>
      <c r="C843" s="28">
        <v>9.5034219000000003E-2</v>
      </c>
      <c r="D843" s="18">
        <v>0.4609375</v>
      </c>
      <c r="E843" s="28"/>
      <c r="F843" s="18">
        <f t="shared" si="39"/>
        <v>1.4662956932096463</v>
      </c>
      <c r="G843" s="12">
        <f t="shared" si="40"/>
        <v>10.109703798337078</v>
      </c>
    </row>
    <row r="844" spans="1:7" x14ac:dyDescent="0.25">
      <c r="A844" s="25">
        <v>3.8013582000000001</v>
      </c>
      <c r="B844" s="26">
        <v>-41.505263999999997</v>
      </c>
      <c r="C844" s="28">
        <v>9.5008619000000002E-2</v>
      </c>
      <c r="D844" s="18">
        <v>0.51074218999999998</v>
      </c>
      <c r="E844" s="28"/>
      <c r="F844" s="18">
        <f t="shared" si="39"/>
        <v>1.4679484288742426</v>
      </c>
      <c r="G844" s="12">
        <f t="shared" si="40"/>
        <v>10.12109895424144</v>
      </c>
    </row>
    <row r="845" spans="1:7" x14ac:dyDescent="0.25">
      <c r="A845" s="25">
        <v>3.8013241</v>
      </c>
      <c r="B845" s="26">
        <v>-41.562961999999999</v>
      </c>
      <c r="C845" s="28">
        <v>9.5214098999999996E-2</v>
      </c>
      <c r="D845" s="18">
        <v>0.56054687999999997</v>
      </c>
      <c r="E845" s="28"/>
      <c r="F845" s="18">
        <f t="shared" si="39"/>
        <v>1.4699890781868019</v>
      </c>
      <c r="G845" s="12">
        <f t="shared" si="40"/>
        <v>10.135168667602661</v>
      </c>
    </row>
    <row r="846" spans="1:7" x14ac:dyDescent="0.25">
      <c r="A846" s="25">
        <v>3.8013064999999999</v>
      </c>
      <c r="B846" s="26">
        <v>-41.587451999999999</v>
      </c>
      <c r="C846" s="28">
        <v>9.5240317000000005E-2</v>
      </c>
      <c r="D846" s="18">
        <v>0.61035156000000002</v>
      </c>
      <c r="E846" s="28"/>
      <c r="F846" s="18">
        <f t="shared" si="39"/>
        <v>1.4708552347548731</v>
      </c>
      <c r="G846" s="12">
        <f t="shared" si="40"/>
        <v>10.141140577897929</v>
      </c>
    </row>
    <row r="847" spans="1:7" x14ac:dyDescent="0.25">
      <c r="A847" s="25">
        <v>3.8013113000000001</v>
      </c>
      <c r="B847" s="26">
        <v>-41.641086999999999</v>
      </c>
      <c r="C847" s="28">
        <v>9.5186666000000003E-2</v>
      </c>
      <c r="D847" s="18">
        <v>0.66015625</v>
      </c>
      <c r="E847" s="28"/>
      <c r="F847" s="18">
        <f t="shared" si="39"/>
        <v>1.4727521848377028</v>
      </c>
      <c r="G847" s="12">
        <f t="shared" si="40"/>
        <v>10.154219524761409</v>
      </c>
    </row>
    <row r="848" spans="1:7" x14ac:dyDescent="0.25">
      <c r="A848" s="25">
        <v>3.8012614</v>
      </c>
      <c r="B848" s="26">
        <v>-41.702922999999998</v>
      </c>
      <c r="C848" s="28">
        <v>9.5028034999999997E-2</v>
      </c>
      <c r="D848" s="18">
        <v>0.70996093999999998</v>
      </c>
      <c r="E848" s="28"/>
      <c r="F848" s="18">
        <f t="shared" si="39"/>
        <v>1.4749391859623762</v>
      </c>
      <c r="G848" s="12">
        <f t="shared" si="40"/>
        <v>10.169298293443244</v>
      </c>
    </row>
    <row r="849" spans="1:7" x14ac:dyDescent="0.25">
      <c r="A849" s="25">
        <v>3.8011913000000002</v>
      </c>
      <c r="B849" s="26">
        <v>-41.744751000000001</v>
      </c>
      <c r="C849" s="28">
        <v>9.5247007999999994E-2</v>
      </c>
      <c r="D849" s="18">
        <v>0.75976562999999997</v>
      </c>
      <c r="E849" s="28"/>
      <c r="F849" s="18">
        <f t="shared" si="39"/>
        <v>1.4764185488422981</v>
      </c>
      <c r="G849" s="12">
        <f t="shared" si="40"/>
        <v>10.179498091884666</v>
      </c>
    </row>
    <row r="850" spans="1:7" x14ac:dyDescent="0.25">
      <c r="A850" s="25">
        <v>3.8011857999999998</v>
      </c>
      <c r="B850" s="26">
        <v>-41.790337000000001</v>
      </c>
      <c r="C850" s="28">
        <v>9.5310866999999994E-2</v>
      </c>
      <c r="D850" s="18">
        <v>0.80957031000000002</v>
      </c>
      <c r="E850" s="28"/>
      <c r="F850" s="18">
        <f t="shared" si="39"/>
        <v>1.4780308237835842</v>
      </c>
      <c r="G850" s="12">
        <f t="shared" si="40"/>
        <v>10.190614282277481</v>
      </c>
    </row>
    <row r="851" spans="1:7" x14ac:dyDescent="0.25">
      <c r="A851" s="25">
        <v>3.8012003999999999</v>
      </c>
      <c r="B851" s="26">
        <v>-41.828197000000003</v>
      </c>
      <c r="C851" s="28">
        <v>9.5215893999999995E-2</v>
      </c>
      <c r="D851" s="18">
        <v>0.859375</v>
      </c>
      <c r="E851" s="28"/>
      <c r="F851" s="18">
        <f t="shared" si="39"/>
        <v>1.479369847371464</v>
      </c>
      <c r="G851" s="12">
        <f t="shared" si="40"/>
        <v>10.199846480063469</v>
      </c>
    </row>
    <row r="852" spans="1:7" x14ac:dyDescent="0.25">
      <c r="A852" s="25">
        <v>3.8011501000000001</v>
      </c>
      <c r="B852" s="26">
        <v>-41.870815</v>
      </c>
      <c r="C852" s="28">
        <v>9.5198221999999999E-2</v>
      </c>
      <c r="D852" s="18">
        <v>0.90917968999999998</v>
      </c>
      <c r="E852" s="28"/>
      <c r="F852" s="18">
        <f t="shared" si="39"/>
        <v>1.4808771507858396</v>
      </c>
      <c r="G852" s="12">
        <f t="shared" si="40"/>
        <v>10.210238920772479</v>
      </c>
    </row>
    <row r="853" spans="1:7" x14ac:dyDescent="0.25">
      <c r="A853" s="25">
        <v>3.8011284000000001</v>
      </c>
      <c r="B853" s="26">
        <v>-41.907124000000003</v>
      </c>
      <c r="C853" s="28">
        <v>9.5266946000000005E-2</v>
      </c>
      <c r="D853" s="18">
        <v>0.95898437999999997</v>
      </c>
      <c r="E853" s="28"/>
      <c r="F853" s="18">
        <f t="shared" si="39"/>
        <v>1.4821613189700005</v>
      </c>
      <c r="G853" s="12">
        <f t="shared" si="40"/>
        <v>10.219092905701464</v>
      </c>
    </row>
    <row r="854" spans="1:7" x14ac:dyDescent="0.25">
      <c r="A854" s="25">
        <v>3.8011366999999998</v>
      </c>
      <c r="B854" s="26">
        <v>-41.968845000000002</v>
      </c>
      <c r="C854" s="28">
        <v>9.5153241999999999E-2</v>
      </c>
      <c r="D854" s="18">
        <v>1.0087891</v>
      </c>
      <c r="E854" s="28"/>
      <c r="F854" s="18">
        <f t="shared" si="39"/>
        <v>1.4843442528016837</v>
      </c>
      <c r="G854" s="12">
        <f t="shared" si="40"/>
        <v>10.234143631521562</v>
      </c>
    </row>
    <row r="855" spans="1:7" x14ac:dyDescent="0.25">
      <c r="A855" s="25">
        <v>3.8011227000000001</v>
      </c>
      <c r="B855" s="26">
        <v>-42.016742999999998</v>
      </c>
      <c r="C855" s="28">
        <v>9.5274373999999995E-2</v>
      </c>
      <c r="D855" s="18">
        <v>1.0585937999999999</v>
      </c>
      <c r="E855" s="28"/>
      <c r="F855" s="18">
        <f t="shared" si="39"/>
        <v>1.4860382980159537</v>
      </c>
      <c r="G855" s="12">
        <f t="shared" si="40"/>
        <v>10.245823605360789</v>
      </c>
    </row>
    <row r="856" spans="1:7" x14ac:dyDescent="0.25">
      <c r="A856" s="25">
        <v>3.8010790000000001</v>
      </c>
      <c r="B856" s="26">
        <v>-42.067512999999998</v>
      </c>
      <c r="C856" s="28">
        <v>9.5370396999999996E-2</v>
      </c>
      <c r="D856" s="18">
        <v>1.1083984</v>
      </c>
      <c r="E856" s="28"/>
      <c r="F856" s="18">
        <f t="shared" si="39"/>
        <v>1.4878339194516816</v>
      </c>
      <c r="G856" s="12">
        <f t="shared" si="40"/>
        <v>10.258203919190544</v>
      </c>
    </row>
    <row r="857" spans="1:7" x14ac:dyDescent="0.25">
      <c r="A857" s="25">
        <v>3.8009808</v>
      </c>
      <c r="B857" s="26">
        <v>-42.109234000000001</v>
      </c>
      <c r="C857" s="28">
        <v>9.5409773000000003E-2</v>
      </c>
      <c r="D857" s="18">
        <v>1.1582030999999999</v>
      </c>
      <c r="E857" s="28"/>
      <c r="F857" s="18">
        <f t="shared" si="39"/>
        <v>1.4893094979807344</v>
      </c>
      <c r="G857" s="12">
        <f t="shared" si="40"/>
        <v>10.268377625578001</v>
      </c>
    </row>
    <row r="858" spans="1:7" x14ac:dyDescent="0.25">
      <c r="A858" s="25">
        <v>3.8010107999999998</v>
      </c>
      <c r="B858" s="26">
        <v>-42.141860999999999</v>
      </c>
      <c r="C858" s="28">
        <v>9.5330297999999994E-2</v>
      </c>
      <c r="D858" s="18">
        <v>1.2080078000000001</v>
      </c>
      <c r="E858" s="28"/>
      <c r="F858" s="18">
        <f t="shared" si="39"/>
        <v>1.4904634420536809</v>
      </c>
      <c r="G858" s="12">
        <f t="shared" si="40"/>
        <v>10.276333751229437</v>
      </c>
    </row>
    <row r="859" spans="1:7" x14ac:dyDescent="0.25">
      <c r="A859" s="25">
        <v>3.8009715000000002</v>
      </c>
      <c r="B859" s="26">
        <v>-42.196953000000001</v>
      </c>
      <c r="C859" s="28">
        <v>9.5436311999999995E-2</v>
      </c>
      <c r="D859" s="18">
        <v>1.2578125</v>
      </c>
      <c r="E859" s="28"/>
      <c r="F859" s="18">
        <f t="shared" si="39"/>
        <v>1.4924119229703072</v>
      </c>
      <c r="G859" s="12">
        <f t="shared" si="40"/>
        <v>10.289767988958586</v>
      </c>
    </row>
    <row r="860" spans="1:7" x14ac:dyDescent="0.25">
      <c r="A860" s="25">
        <v>3.8009632</v>
      </c>
      <c r="B860" s="26">
        <v>-42.238239</v>
      </c>
      <c r="C860" s="28">
        <v>9.4955682999999999E-2</v>
      </c>
      <c r="D860" s="18">
        <v>1.3076171999999999</v>
      </c>
      <c r="E860" s="28"/>
      <c r="F860" s="18">
        <f t="shared" si="39"/>
        <v>1.4938721165215276</v>
      </c>
      <c r="G860" s="12">
        <f t="shared" si="40"/>
        <v>10.299835620173384</v>
      </c>
    </row>
    <row r="861" spans="1:7" x14ac:dyDescent="0.25">
      <c r="A861" s="25">
        <v>3.8008974000000002</v>
      </c>
      <c r="B861" s="26">
        <v>-42.304855000000003</v>
      </c>
      <c r="C861" s="28">
        <v>9.5550678999999999E-2</v>
      </c>
      <c r="D861" s="18">
        <v>1.3574219000000001</v>
      </c>
      <c r="E861" s="28"/>
      <c r="F861" s="18">
        <f t="shared" si="39"/>
        <v>1.4962281755635298</v>
      </c>
      <c r="G861" s="12">
        <f t="shared" si="40"/>
        <v>10.316079996499619</v>
      </c>
    </row>
    <row r="862" spans="1:7" x14ac:dyDescent="0.25">
      <c r="A862" s="25">
        <v>3.8008894999999998</v>
      </c>
      <c r="B862" s="26">
        <v>-42.351821999999999</v>
      </c>
      <c r="C862" s="28">
        <v>9.5586120999999996E-2</v>
      </c>
      <c r="D862" s="18">
        <v>1.4072266</v>
      </c>
      <c r="E862" s="28"/>
      <c r="F862" s="18">
        <f t="shared" si="39"/>
        <v>1.4978892933884624</v>
      </c>
      <c r="G862" s="12">
        <f t="shared" si="40"/>
        <v>10.327532945084258</v>
      </c>
    </row>
    <row r="863" spans="1:7" x14ac:dyDescent="0.25">
      <c r="A863" s="25">
        <v>3.8008533</v>
      </c>
      <c r="B863" s="26">
        <v>-42.416446999999998</v>
      </c>
      <c r="C863" s="28">
        <v>9.5607503999999996E-2</v>
      </c>
      <c r="D863" s="18">
        <v>1.4570312999999999</v>
      </c>
      <c r="E863" s="28"/>
      <c r="F863" s="18">
        <f t="shared" si="39"/>
        <v>1.5001749352100877</v>
      </c>
      <c r="G863" s="12">
        <f t="shared" si="40"/>
        <v>10.343291814125973</v>
      </c>
    </row>
    <row r="864" spans="1:7" x14ac:dyDescent="0.25">
      <c r="A864" s="25">
        <v>3.8008950000000001</v>
      </c>
      <c r="B864" s="26">
        <v>-42.488045</v>
      </c>
      <c r="C864" s="28">
        <v>9.4893351000000001E-2</v>
      </c>
      <c r="D864" s="18">
        <v>1.5068359</v>
      </c>
      <c r="E864" s="28"/>
      <c r="F864" s="18">
        <f t="shared" si="39"/>
        <v>1.5027071964579752</v>
      </c>
      <c r="G864" s="12">
        <f t="shared" si="40"/>
        <v>10.36075105599288</v>
      </c>
    </row>
    <row r="865" spans="1:7" x14ac:dyDescent="0.25">
      <c r="A865" s="25">
        <v>3.8007746</v>
      </c>
      <c r="B865" s="26">
        <v>-42.513888999999999</v>
      </c>
      <c r="C865" s="28">
        <v>9.4885275000000005E-2</v>
      </c>
      <c r="D865" s="18">
        <v>1.5566405999999999</v>
      </c>
      <c r="E865" s="28"/>
      <c r="F865" s="18">
        <f t="shared" si="39"/>
        <v>1.5036212409800345</v>
      </c>
      <c r="G865" s="12">
        <f t="shared" si="40"/>
        <v>10.367053140503737</v>
      </c>
    </row>
    <row r="866" spans="1:7" x14ac:dyDescent="0.25">
      <c r="A866" s="25">
        <v>3.8007240000000002</v>
      </c>
      <c r="B866" s="26">
        <v>-42.570735999999997</v>
      </c>
      <c r="C866" s="28">
        <v>9.5374227000000006E-2</v>
      </c>
      <c r="D866" s="18">
        <v>1.6064453000000001</v>
      </c>
      <c r="E866" s="28"/>
      <c r="F866" s="18">
        <f t="shared" si="39"/>
        <v>1.5056317923244666</v>
      </c>
      <c r="G866" s="12">
        <f t="shared" si="40"/>
        <v>10.380915336688098</v>
      </c>
    </row>
    <row r="867" spans="1:7" x14ac:dyDescent="0.25">
      <c r="A867" s="25">
        <v>3.8007032999999999</v>
      </c>
      <c r="B867" s="26">
        <v>-42.606833999999999</v>
      </c>
      <c r="C867" s="28">
        <v>9.5608570000000004E-2</v>
      </c>
      <c r="D867" s="18">
        <v>1.65625</v>
      </c>
      <c r="E867" s="28"/>
      <c r="F867" s="18">
        <f t="shared" si="39"/>
        <v>1.5069084979101848</v>
      </c>
      <c r="G867" s="12">
        <f t="shared" si="40"/>
        <v>10.389717869062071</v>
      </c>
    </row>
    <row r="868" spans="1:7" x14ac:dyDescent="0.25">
      <c r="A868" s="25">
        <v>3.8007298</v>
      </c>
      <c r="B868" s="26">
        <v>-42.655040999999997</v>
      </c>
      <c r="C868" s="28">
        <v>9.4890229000000006E-2</v>
      </c>
      <c r="D868" s="18">
        <v>1.7060546999999999</v>
      </c>
      <c r="E868" s="28"/>
      <c r="F868" s="18">
        <f t="shared" si="39"/>
        <v>1.5086134717638804</v>
      </c>
      <c r="G868" s="12">
        <f t="shared" si="40"/>
        <v>10.401473192851531</v>
      </c>
    </row>
    <row r="869" spans="1:7" x14ac:dyDescent="0.25">
      <c r="A869" s="25">
        <v>3.8007285999999998</v>
      </c>
      <c r="B869" s="26">
        <v>-42.705185</v>
      </c>
      <c r="C869" s="28">
        <v>9.5329516000000003E-2</v>
      </c>
      <c r="D869" s="18">
        <v>1.7558594000000001</v>
      </c>
      <c r="E869" s="28"/>
      <c r="F869" s="18">
        <f t="shared" si="39"/>
        <v>1.5103869529786362</v>
      </c>
      <c r="G869" s="12">
        <f t="shared" si="40"/>
        <v>10.413700855973048</v>
      </c>
    </row>
    <row r="870" spans="1:7" x14ac:dyDescent="0.25">
      <c r="A870" s="25">
        <v>3.8006508000000001</v>
      </c>
      <c r="B870" s="26">
        <v>-42.741759999999999</v>
      </c>
      <c r="C870" s="28">
        <v>9.5337026000000005E-2</v>
      </c>
      <c r="D870" s="18">
        <v>1.8056641</v>
      </c>
      <c r="E870" s="28"/>
      <c r="F870" s="18">
        <f t="shared" si="39"/>
        <v>1.5116805289883219</v>
      </c>
      <c r="G870" s="12">
        <f t="shared" si="40"/>
        <v>10.422619705260486</v>
      </c>
    </row>
    <row r="871" spans="1:7" x14ac:dyDescent="0.25">
      <c r="A871" s="25">
        <v>3.8007238000000001</v>
      </c>
      <c r="B871" s="26">
        <v>-42.802005999999999</v>
      </c>
      <c r="C871" s="28">
        <v>9.5276928999999996E-2</v>
      </c>
      <c r="D871" s="18">
        <v>1.8554687999999999</v>
      </c>
      <c r="E871" s="28"/>
      <c r="F871" s="18">
        <f t="shared" si="39"/>
        <v>1.5138112953664362</v>
      </c>
      <c r="G871" s="12">
        <f t="shared" si="40"/>
        <v>10.437310750897424</v>
      </c>
    </row>
    <row r="872" spans="1:7" x14ac:dyDescent="0.25">
      <c r="A872" s="25">
        <v>3.8006338999999998</v>
      </c>
      <c r="B872" s="26">
        <v>-42.846851000000001</v>
      </c>
      <c r="C872" s="28">
        <v>9.5091984000000004E-2</v>
      </c>
      <c r="D872" s="18">
        <v>1.9052734</v>
      </c>
      <c r="E872" s="28"/>
      <c r="F872" s="18">
        <f t="shared" si="39"/>
        <v>1.5153973627937598</v>
      </c>
      <c r="G872" s="12">
        <f t="shared" si="40"/>
        <v>10.44824624772026</v>
      </c>
    </row>
    <row r="873" spans="1:7" x14ac:dyDescent="0.25">
      <c r="A873" s="25">
        <v>3.8005867000000002</v>
      </c>
      <c r="B873" s="26">
        <v>-42.879707000000003</v>
      </c>
      <c r="C873" s="28">
        <v>9.5339863999999996E-2</v>
      </c>
      <c r="D873" s="18">
        <v>1.9550780999999999</v>
      </c>
      <c r="E873" s="28"/>
      <c r="F873" s="18">
        <f t="shared" si="39"/>
        <v>1.5165594060849215</v>
      </c>
      <c r="G873" s="12">
        <f t="shared" si="40"/>
        <v>10.456258215244201</v>
      </c>
    </row>
    <row r="874" spans="1:7" x14ac:dyDescent="0.25">
      <c r="A874" s="25">
        <v>3.8005943000000002</v>
      </c>
      <c r="B874" s="26">
        <v>-42.927818000000002</v>
      </c>
      <c r="C874" s="28">
        <v>9.5018460999999999E-2</v>
      </c>
      <c r="D874" s="18">
        <v>2.0048827999999999</v>
      </c>
      <c r="E874" s="28"/>
      <c r="F874" s="18">
        <f t="shared" si="39"/>
        <v>1.5182609846331647</v>
      </c>
      <c r="G874" s="12">
        <f t="shared" si="40"/>
        <v>10.467990129340386</v>
      </c>
    </row>
    <row r="875" spans="1:7" x14ac:dyDescent="0.25">
      <c r="A875" s="25">
        <v>3.8005043999999999</v>
      </c>
      <c r="B875" s="26">
        <v>-42.996670000000002</v>
      </c>
      <c r="C875" s="28">
        <v>9.5302515000000004E-2</v>
      </c>
      <c r="D875" s="18">
        <v>2.0546875</v>
      </c>
      <c r="E875" s="28"/>
      <c r="F875" s="18">
        <f t="shared" si="39"/>
        <v>1.520696125998001</v>
      </c>
      <c r="G875" s="12">
        <f t="shared" si="40"/>
        <v>10.48477975643919</v>
      </c>
    </row>
    <row r="876" spans="1:7" x14ac:dyDescent="0.25">
      <c r="A876" s="25">
        <v>3.8005353999999998</v>
      </c>
      <c r="B876" s="26">
        <v>-43.065109</v>
      </c>
      <c r="C876" s="28">
        <v>9.5515586E-2</v>
      </c>
      <c r="D876" s="18">
        <v>2.1044922000000001</v>
      </c>
      <c r="E876" s="28"/>
      <c r="F876" s="18">
        <f t="shared" si="39"/>
        <v>1.5231166604758377</v>
      </c>
      <c r="G876" s="12">
        <f t="shared" si="40"/>
        <v>10.501468673086711</v>
      </c>
    </row>
    <row r="877" spans="1:7" x14ac:dyDescent="0.25">
      <c r="A877" s="25">
        <v>3.8004916</v>
      </c>
      <c r="B877" s="26">
        <v>-43.103198999999996</v>
      </c>
      <c r="C877" s="28">
        <v>9.4990000000000005E-2</v>
      </c>
      <c r="D877" s="18">
        <v>2.1542968999999998</v>
      </c>
      <c r="E877" s="28"/>
      <c r="F877" s="18">
        <f t="shared" ref="F877:F940" si="41" xml:space="preserve"> -B877 / A_6x12_in2</f>
        <v>1.5244638186496977</v>
      </c>
      <c r="G877" s="12">
        <f t="shared" ref="G877:G940" si="42" xml:space="preserve"> -B877 * kip_to_N / A_6x12_mm2</f>
        <v>10.510756956596172</v>
      </c>
    </row>
    <row r="878" spans="1:7" x14ac:dyDescent="0.25">
      <c r="A878" s="25">
        <v>3.8004718</v>
      </c>
      <c r="B878" s="26">
        <v>-43.145541999999999</v>
      </c>
      <c r="C878" s="28">
        <v>9.4997025999999998E-2</v>
      </c>
      <c r="D878" s="18">
        <v>2.2041016</v>
      </c>
      <c r="E878" s="28"/>
      <c r="F878" s="18">
        <f t="shared" si="41"/>
        <v>1.5259613959286622</v>
      </c>
      <c r="G878" s="12">
        <f t="shared" si="42"/>
        <v>10.521082338287984</v>
      </c>
    </row>
    <row r="879" spans="1:7" x14ac:dyDescent="0.25">
      <c r="A879" s="25">
        <v>3.8004353000000002</v>
      </c>
      <c r="B879" s="26">
        <v>-43.181697999999997</v>
      </c>
      <c r="C879" s="28">
        <v>9.5562093000000001E-2</v>
      </c>
      <c r="D879" s="18">
        <v>2.2539063000000001</v>
      </c>
      <c r="E879" s="28"/>
      <c r="F879" s="18">
        <f t="shared" si="41"/>
        <v>1.5272401528447579</v>
      </c>
      <c r="G879" s="12">
        <f t="shared" si="42"/>
        <v>10.52989901401831</v>
      </c>
    </row>
    <row r="880" spans="1:7" x14ac:dyDescent="0.25">
      <c r="A880" s="25">
        <v>3.8003947999999999</v>
      </c>
      <c r="B880" s="26">
        <v>-43.230656000000003</v>
      </c>
      <c r="C880" s="28">
        <v>9.5232583999999995E-2</v>
      </c>
      <c r="D880" s="18">
        <v>2.3037109</v>
      </c>
      <c r="E880" s="28"/>
      <c r="F880" s="18">
        <f t="shared" si="41"/>
        <v>1.5289716878900677</v>
      </c>
      <c r="G880" s="12">
        <f t="shared" si="42"/>
        <v>10.541837469887469</v>
      </c>
    </row>
    <row r="881" spans="1:7" x14ac:dyDescent="0.25">
      <c r="A881" s="25">
        <v>3.8003551999999998</v>
      </c>
      <c r="B881" s="26">
        <v>-43.295765000000003</v>
      </c>
      <c r="C881" s="28">
        <v>9.4942062999999993E-2</v>
      </c>
      <c r="D881" s="18">
        <v>2.3535156000000002</v>
      </c>
      <c r="E881" s="28"/>
      <c r="F881" s="18">
        <f t="shared" si="41"/>
        <v>1.5312744477100166</v>
      </c>
      <c r="G881" s="12">
        <f t="shared" si="42"/>
        <v>10.557714362799455</v>
      </c>
    </row>
    <row r="882" spans="1:7" x14ac:dyDescent="0.25">
      <c r="A882" s="25">
        <v>3.8003179999999999</v>
      </c>
      <c r="B882" s="26">
        <v>-43.317737999999999</v>
      </c>
      <c r="C882" s="28">
        <v>9.5597058999999998E-2</v>
      </c>
      <c r="D882" s="18">
        <v>2.4033202999999999</v>
      </c>
      <c r="E882" s="28"/>
      <c r="F882" s="18">
        <f t="shared" si="41"/>
        <v>1.5320515836132516</v>
      </c>
      <c r="G882" s="12">
        <f t="shared" si="42"/>
        <v>10.563072500199125</v>
      </c>
    </row>
    <row r="883" spans="1:7" x14ac:dyDescent="0.25">
      <c r="A883" s="25">
        <v>3.800338</v>
      </c>
      <c r="B883" s="26">
        <v>-43.366058000000002</v>
      </c>
      <c r="C883" s="28">
        <v>9.5414460000000006E-2</v>
      </c>
      <c r="D883" s="18">
        <v>2.453125</v>
      </c>
      <c r="E883" s="28"/>
      <c r="F883" s="18">
        <f t="shared" si="41"/>
        <v>1.5337605540244073</v>
      </c>
      <c r="G883" s="12">
        <f t="shared" si="42"/>
        <v>10.574855379148381</v>
      </c>
    </row>
    <row r="884" spans="1:7" x14ac:dyDescent="0.25">
      <c r="A884" s="25">
        <v>3.8002527000000002</v>
      </c>
      <c r="B884" s="26">
        <v>-43.427559000000002</v>
      </c>
      <c r="C884" s="28">
        <v>9.4968392999999998E-2</v>
      </c>
      <c r="D884" s="18">
        <v>2.5029297000000001</v>
      </c>
      <c r="E884" s="28"/>
      <c r="F884" s="18">
        <f t="shared" si="41"/>
        <v>1.5359357069477617</v>
      </c>
      <c r="G884" s="12">
        <f t="shared" si="42"/>
        <v>10.58985245775472</v>
      </c>
    </row>
    <row r="885" spans="1:7" x14ac:dyDescent="0.25">
      <c r="A885" s="25">
        <v>3.8002495999999999</v>
      </c>
      <c r="B885" s="26">
        <v>-43.474063999999998</v>
      </c>
      <c r="C885" s="28">
        <v>9.5432602000000005E-2</v>
      </c>
      <c r="D885" s="18">
        <v>2.5527343999999998</v>
      </c>
      <c r="E885" s="28"/>
      <c r="F885" s="18">
        <f t="shared" si="41"/>
        <v>1.5375804848652035</v>
      </c>
      <c r="G885" s="12">
        <f t="shared" si="42"/>
        <v>10.601192747190463</v>
      </c>
    </row>
    <row r="886" spans="1:7" x14ac:dyDescent="0.25">
      <c r="A886" s="25">
        <v>3.8001163</v>
      </c>
      <c r="B886" s="26">
        <v>-43.506962000000001</v>
      </c>
      <c r="C886" s="28">
        <v>9.5578834000000001E-2</v>
      </c>
      <c r="D886" s="18">
        <v>2.6025391</v>
      </c>
      <c r="E886" s="28"/>
      <c r="F886" s="18">
        <f t="shared" si="41"/>
        <v>1.5387440136025008</v>
      </c>
      <c r="G886" s="12">
        <f t="shared" si="42"/>
        <v>10.609214956455212</v>
      </c>
    </row>
    <row r="887" spans="1:7" x14ac:dyDescent="0.25">
      <c r="A887" s="25">
        <v>3.8001925999999999</v>
      </c>
      <c r="B887" s="26">
        <v>-43.577126</v>
      </c>
      <c r="C887" s="28">
        <v>9.5034516999999999E-2</v>
      </c>
      <c r="D887" s="18">
        <v>2.6523438000000001</v>
      </c>
      <c r="E887" s="28"/>
      <c r="F887" s="18">
        <f t="shared" si="41"/>
        <v>1.5412255574751896</v>
      </c>
      <c r="G887" s="12">
        <f t="shared" si="42"/>
        <v>10.626324516028799</v>
      </c>
    </row>
    <row r="888" spans="1:7" x14ac:dyDescent="0.25">
      <c r="A888" s="25">
        <v>3.8001640000000001</v>
      </c>
      <c r="B888" s="26">
        <v>-43.634579000000002</v>
      </c>
      <c r="C888" s="28">
        <v>9.5375992000000007E-2</v>
      </c>
      <c r="D888" s="18">
        <v>2.7021484</v>
      </c>
      <c r="E888" s="28"/>
      <c r="F888" s="18">
        <f t="shared" si="41"/>
        <v>1.5432575416852916</v>
      </c>
      <c r="G888" s="12">
        <f t="shared" si="42"/>
        <v>10.640334485901969</v>
      </c>
    </row>
    <row r="889" spans="1:7" x14ac:dyDescent="0.25">
      <c r="A889" s="25">
        <v>3.8001431999999999</v>
      </c>
      <c r="B889" s="26">
        <v>-43.665573000000002</v>
      </c>
      <c r="C889" s="28">
        <v>9.5085420000000004E-2</v>
      </c>
      <c r="D889" s="18">
        <v>2.7519531000000002</v>
      </c>
      <c r="E889" s="28"/>
      <c r="F889" s="18">
        <f t="shared" si="41"/>
        <v>1.5443537301977783</v>
      </c>
      <c r="G889" s="12">
        <f t="shared" si="42"/>
        <v>10.647892402916732</v>
      </c>
    </row>
    <row r="890" spans="1:7" x14ac:dyDescent="0.25">
      <c r="A890" s="25">
        <v>3.8001146000000001</v>
      </c>
      <c r="B890" s="26">
        <v>-43.724727999999999</v>
      </c>
      <c r="C890" s="28">
        <v>9.5791667999999996E-2</v>
      </c>
      <c r="D890" s="18">
        <v>2.8017577999999999</v>
      </c>
      <c r="E890" s="28"/>
      <c r="F890" s="18">
        <f t="shared" si="41"/>
        <v>1.5464459103441339</v>
      </c>
      <c r="G890" s="12">
        <f t="shared" si="42"/>
        <v>10.662317407143618</v>
      </c>
    </row>
    <row r="891" spans="1:7" x14ac:dyDescent="0.25">
      <c r="A891" s="25">
        <v>3.8000512</v>
      </c>
      <c r="B891" s="26">
        <v>-43.767589999999998</v>
      </c>
      <c r="C891" s="28">
        <v>9.5472731000000005E-2</v>
      </c>
      <c r="D891" s="18">
        <v>2.8515625</v>
      </c>
      <c r="E891" s="28"/>
      <c r="F891" s="18">
        <f t="shared" si="41"/>
        <v>1.5479618434932017</v>
      </c>
      <c r="G891" s="12">
        <f t="shared" si="42"/>
        <v>10.672769347489709</v>
      </c>
    </row>
    <row r="892" spans="1:7" x14ac:dyDescent="0.25">
      <c r="A892" s="25">
        <v>3.8000524000000002</v>
      </c>
      <c r="B892" s="26">
        <v>-43.834235999999997</v>
      </c>
      <c r="C892" s="28">
        <v>9.5202050999999996E-2</v>
      </c>
      <c r="D892" s="18">
        <v>2.9013672000000001</v>
      </c>
      <c r="E892" s="28"/>
      <c r="F892" s="18">
        <f t="shared" si="41"/>
        <v>1.5503189635681578</v>
      </c>
      <c r="G892" s="12">
        <f t="shared" si="42"/>
        <v>10.689021039345093</v>
      </c>
    </row>
    <row r="893" spans="1:7" x14ac:dyDescent="0.25">
      <c r="A893" s="25">
        <v>3.8000015999999999</v>
      </c>
      <c r="B893" s="26">
        <v>-43.862839000000001</v>
      </c>
      <c r="C893" s="28">
        <v>9.5457338000000003E-2</v>
      </c>
      <c r="D893" s="18">
        <v>2.9511718999999998</v>
      </c>
      <c r="E893" s="28"/>
      <c r="F893" s="18">
        <f t="shared" si="41"/>
        <v>1.551330587754215</v>
      </c>
      <c r="G893" s="12">
        <f t="shared" si="42"/>
        <v>10.695995908686683</v>
      </c>
    </row>
    <row r="894" spans="1:7" x14ac:dyDescent="0.25">
      <c r="A894" s="25">
        <v>3.7999990000000001</v>
      </c>
      <c r="B894" s="26">
        <v>-43.929718000000001</v>
      </c>
      <c r="C894" s="28">
        <v>9.5578684999999997E-2</v>
      </c>
      <c r="D894" s="18">
        <v>3.0009766</v>
      </c>
      <c r="E894" s="28"/>
      <c r="F894" s="18">
        <f t="shared" si="41"/>
        <v>1.5536959485184467</v>
      </c>
      <c r="G894" s="12">
        <f t="shared" si="42"/>
        <v>10.712304417818459</v>
      </c>
    </row>
    <row r="895" spans="1:7" x14ac:dyDescent="0.25">
      <c r="A895" s="25">
        <v>3.7999713000000002</v>
      </c>
      <c r="B895" s="26">
        <v>-43.967807999999998</v>
      </c>
      <c r="C895" s="28">
        <v>9.5076284999999996E-2</v>
      </c>
      <c r="D895" s="18">
        <v>3.0507813000000001</v>
      </c>
      <c r="E895" s="28"/>
      <c r="F895" s="18">
        <f t="shared" si="41"/>
        <v>1.5550431066923067</v>
      </c>
      <c r="G895" s="12">
        <f t="shared" si="42"/>
        <v>10.72159270132792</v>
      </c>
    </row>
    <row r="896" spans="1:7" x14ac:dyDescent="0.25">
      <c r="A896" s="25">
        <v>3.7998892999999998</v>
      </c>
      <c r="B896" s="26">
        <v>-44.011299000000001</v>
      </c>
      <c r="C896" s="28">
        <v>9.5160811999999997E-2</v>
      </c>
      <c r="D896" s="18">
        <v>3.1005859</v>
      </c>
      <c r="E896" s="28"/>
      <c r="F896" s="18">
        <f t="shared" si="41"/>
        <v>1.5565812861656423</v>
      </c>
      <c r="G896" s="12">
        <f t="shared" si="42"/>
        <v>10.732198023935167</v>
      </c>
    </row>
    <row r="897" spans="1:7" x14ac:dyDescent="0.25">
      <c r="A897" s="25">
        <v>3.7998571000000001</v>
      </c>
      <c r="B897" s="26">
        <v>-44.051223999999998</v>
      </c>
      <c r="C897" s="28">
        <v>9.5761143000000007E-2</v>
      </c>
      <c r="D897" s="18">
        <v>3.1503906000000002</v>
      </c>
      <c r="E897" s="28"/>
      <c r="F897" s="18">
        <f t="shared" si="41"/>
        <v>1.5579933441885188</v>
      </c>
      <c r="G897" s="12">
        <f t="shared" si="42"/>
        <v>10.741933773977571</v>
      </c>
    </row>
    <row r="898" spans="1:7" x14ac:dyDescent="0.25">
      <c r="A898" s="25">
        <v>3.7998780999999999</v>
      </c>
      <c r="B898" s="26">
        <v>-44.115172999999999</v>
      </c>
      <c r="C898" s="28">
        <v>9.5838606000000007E-2</v>
      </c>
      <c r="D898" s="18">
        <v>3.2001952999999999</v>
      </c>
      <c r="E898" s="28"/>
      <c r="F898" s="18">
        <f t="shared" si="41"/>
        <v>1.560255077400915</v>
      </c>
      <c r="G898" s="12">
        <f t="shared" si="42"/>
        <v>10.757527799762464</v>
      </c>
    </row>
    <row r="899" spans="1:7" x14ac:dyDescent="0.25">
      <c r="A899" s="25">
        <v>3.7997787000000001</v>
      </c>
      <c r="B899" s="26">
        <v>-44.163390999999997</v>
      </c>
      <c r="C899" s="28">
        <v>9.4905666999999999E-2</v>
      </c>
      <c r="D899" s="18">
        <v>3.25</v>
      </c>
      <c r="E899" s="28"/>
      <c r="F899" s="18">
        <f t="shared" si="41"/>
        <v>1.5619604403000271</v>
      </c>
      <c r="G899" s="12">
        <f t="shared" si="42"/>
        <v>10.769285805912615</v>
      </c>
    </row>
    <row r="900" spans="1:7" x14ac:dyDescent="0.25">
      <c r="A900" s="25">
        <v>3.7998042000000001</v>
      </c>
      <c r="B900" s="26">
        <v>-44.233432999999998</v>
      </c>
      <c r="C900" s="28">
        <v>9.5309353999999999E-2</v>
      </c>
      <c r="D900" s="18">
        <v>3.2998047000000001</v>
      </c>
      <c r="E900" s="28"/>
      <c r="F900" s="18">
        <f t="shared" si="41"/>
        <v>1.5644376693053701</v>
      </c>
      <c r="G900" s="12">
        <f t="shared" si="42"/>
        <v>10.786365615667661</v>
      </c>
    </row>
    <row r="901" spans="1:7" x14ac:dyDescent="0.25">
      <c r="A901" s="25">
        <v>3.7997839</v>
      </c>
      <c r="B901" s="26">
        <v>-44.277405000000002</v>
      </c>
      <c r="C901" s="28">
        <v>9.5644608000000006E-2</v>
      </c>
      <c r="D901" s="18">
        <v>3.3496093999999998</v>
      </c>
      <c r="E901" s="28"/>
      <c r="F901" s="18">
        <f t="shared" si="41"/>
        <v>1.5659928606737339</v>
      </c>
      <c r="G901" s="12">
        <f t="shared" si="42"/>
        <v>10.797088230592264</v>
      </c>
    </row>
    <row r="902" spans="1:7" x14ac:dyDescent="0.25">
      <c r="A902" s="25">
        <v>3.7996962000000001</v>
      </c>
      <c r="B902" s="26">
        <v>-44.333309</v>
      </c>
      <c r="C902" s="28">
        <v>9.5329061000000007E-2</v>
      </c>
      <c r="D902" s="18">
        <v>3.3994141</v>
      </c>
      <c r="E902" s="28"/>
      <c r="F902" s="18">
        <f t="shared" si="41"/>
        <v>1.567970060215647</v>
      </c>
      <c r="G902" s="12">
        <f t="shared" si="42"/>
        <v>10.810720475310378</v>
      </c>
    </row>
    <row r="903" spans="1:7" x14ac:dyDescent="0.25">
      <c r="A903" s="25">
        <v>3.7996612000000001</v>
      </c>
      <c r="B903" s="26">
        <v>-44.371001999999997</v>
      </c>
      <c r="C903" s="28">
        <v>9.5361181000000003E-2</v>
      </c>
      <c r="D903" s="18">
        <v>3.4492188000000001</v>
      </c>
      <c r="E903" s="28"/>
      <c r="F903" s="18">
        <f t="shared" si="41"/>
        <v>1.5693031773867498</v>
      </c>
      <c r="G903" s="12">
        <f t="shared" si="42"/>
        <v>10.8199119499841</v>
      </c>
    </row>
    <row r="904" spans="1:7" x14ac:dyDescent="0.25">
      <c r="A904" s="25">
        <v>3.799655</v>
      </c>
      <c r="B904" s="26">
        <v>-44.39658</v>
      </c>
      <c r="C904" s="28">
        <v>9.5544338000000006E-2</v>
      </c>
      <c r="D904" s="18">
        <v>3.4990234</v>
      </c>
      <c r="E904" s="28"/>
      <c r="F904" s="18">
        <f t="shared" si="41"/>
        <v>1.5702078140832842</v>
      </c>
      <c r="G904" s="12">
        <f t="shared" si="42"/>
        <v>10.826149170136503</v>
      </c>
    </row>
    <row r="905" spans="1:7" x14ac:dyDescent="0.25">
      <c r="A905" s="25">
        <v>3.7996327999999999</v>
      </c>
      <c r="B905" s="26">
        <v>-44.465488000000001</v>
      </c>
      <c r="C905" s="28">
        <v>9.5528006999999998E-2</v>
      </c>
      <c r="D905" s="18">
        <v>3.5488281000000002</v>
      </c>
      <c r="E905" s="28"/>
      <c r="F905" s="18">
        <f t="shared" si="41"/>
        <v>1.572644936042968</v>
      </c>
      <c r="G905" s="12">
        <f t="shared" si="42"/>
        <v>10.842952452889719</v>
      </c>
    </row>
    <row r="906" spans="1:7" x14ac:dyDescent="0.25">
      <c r="A906" s="25">
        <v>3.7996161000000002</v>
      </c>
      <c r="B906" s="26">
        <v>-44.499352000000002</v>
      </c>
      <c r="C906" s="28">
        <v>9.5544845000000003E-2</v>
      </c>
      <c r="D906" s="18">
        <v>3.5986327999999999</v>
      </c>
      <c r="E906" s="28"/>
      <c r="F906" s="18">
        <f t="shared" si="41"/>
        <v>1.5738426300413821</v>
      </c>
      <c r="G906" s="12">
        <f t="shared" si="42"/>
        <v>10.851210222193064</v>
      </c>
    </row>
    <row r="907" spans="1:7" x14ac:dyDescent="0.25">
      <c r="A907" s="25">
        <v>3.799623</v>
      </c>
      <c r="B907" s="26">
        <v>-44.533321000000001</v>
      </c>
      <c r="C907" s="28">
        <v>9.5517159000000004E-2</v>
      </c>
      <c r="D907" s="18">
        <v>3.6484375</v>
      </c>
      <c r="E907" s="28"/>
      <c r="F907" s="18">
        <f t="shared" si="41"/>
        <v>1.5750440376551351</v>
      </c>
      <c r="G907" s="12">
        <f t="shared" si="42"/>
        <v>10.859493595848431</v>
      </c>
    </row>
    <row r="908" spans="1:7" x14ac:dyDescent="0.25">
      <c r="A908" s="25">
        <v>3.7995717999999998</v>
      </c>
      <c r="B908" s="26">
        <v>-44.587837</v>
      </c>
      <c r="C908" s="28">
        <v>9.5533646999999999E-2</v>
      </c>
      <c r="D908" s="18">
        <v>3.6982422000000001</v>
      </c>
      <c r="E908" s="28"/>
      <c r="F908" s="18">
        <f t="shared" si="41"/>
        <v>1.5769721467390456</v>
      </c>
      <c r="G908" s="12">
        <f t="shared" si="42"/>
        <v>10.872787375417918</v>
      </c>
    </row>
    <row r="909" spans="1:7" x14ac:dyDescent="0.25">
      <c r="A909" s="25">
        <v>3.7994976</v>
      </c>
      <c r="B909" s="26">
        <v>-44.633803999999998</v>
      </c>
      <c r="C909" s="28">
        <v>9.5243393999999995E-2</v>
      </c>
      <c r="D909" s="18">
        <v>3.7480468999999998</v>
      </c>
      <c r="E909" s="28"/>
      <c r="F909" s="18">
        <f t="shared" si="41"/>
        <v>1.5785978967988468</v>
      </c>
      <c r="G909" s="12">
        <f t="shared" si="42"/>
        <v>10.883996473030924</v>
      </c>
    </row>
    <row r="910" spans="1:7" x14ac:dyDescent="0.25">
      <c r="A910" s="25">
        <v>3.7995047999999998</v>
      </c>
      <c r="B910" s="26">
        <v>-44.678714999999997</v>
      </c>
      <c r="C910" s="28">
        <v>9.5833613999999998E-2</v>
      </c>
      <c r="D910" s="18">
        <v>3.7978516</v>
      </c>
      <c r="E910" s="28"/>
      <c r="F910" s="18">
        <f t="shared" si="41"/>
        <v>1.580186298498669</v>
      </c>
      <c r="G910" s="12">
        <f t="shared" si="42"/>
        <v>10.894948064017887</v>
      </c>
    </row>
    <row r="911" spans="1:7" x14ac:dyDescent="0.25">
      <c r="A911" s="25">
        <v>3.7994490000000001</v>
      </c>
      <c r="B911" s="26">
        <v>-44.733390999999997</v>
      </c>
      <c r="C911" s="28">
        <v>9.5855862E-2</v>
      </c>
      <c r="D911" s="18">
        <v>3.8476563000000001</v>
      </c>
      <c r="E911" s="28"/>
      <c r="F911" s="18">
        <f t="shared" si="41"/>
        <v>1.5821200664250006</v>
      </c>
      <c r="G911" s="12">
        <f t="shared" si="42"/>
        <v>10.908280859742836</v>
      </c>
    </row>
    <row r="912" spans="1:7" x14ac:dyDescent="0.25">
      <c r="A912" s="25">
        <v>3.7993845999999998</v>
      </c>
      <c r="B912" s="26">
        <v>-44.779476000000003</v>
      </c>
      <c r="C912" s="28">
        <v>9.5068588999999995E-2</v>
      </c>
      <c r="D912" s="18">
        <v>3.8974609</v>
      </c>
      <c r="E912" s="28"/>
      <c r="F912" s="18">
        <f t="shared" si="41"/>
        <v>1.5837499898810874</v>
      </c>
      <c r="G912" s="12">
        <f t="shared" si="42"/>
        <v>10.919518731770498</v>
      </c>
    </row>
    <row r="913" spans="1:7" x14ac:dyDescent="0.25">
      <c r="A913" s="25">
        <v>3.7994840000000001</v>
      </c>
      <c r="B913" s="26">
        <v>-44.846611000000003</v>
      </c>
      <c r="C913" s="28">
        <v>9.4982915000000001E-2</v>
      </c>
      <c r="D913" s="18">
        <v>3.9472656000000002</v>
      </c>
      <c r="E913" s="28"/>
      <c r="F913" s="18">
        <f t="shared" si="41"/>
        <v>1.5861244047931928</v>
      </c>
      <c r="G913" s="12">
        <f t="shared" si="42"/>
        <v>10.935889666751011</v>
      </c>
    </row>
    <row r="914" spans="1:7" x14ac:dyDescent="0.25">
      <c r="A914" s="25">
        <v>3.7993364000000001</v>
      </c>
      <c r="B914" s="26">
        <v>-44.889580000000002</v>
      </c>
      <c r="C914" s="28">
        <v>9.5549956000000005E-2</v>
      </c>
      <c r="D914" s="18">
        <v>3.9970702999999999</v>
      </c>
      <c r="E914" s="28"/>
      <c r="F914" s="18">
        <f t="shared" si="41"/>
        <v>1.5876441222931297</v>
      </c>
      <c r="G914" s="12">
        <f t="shared" si="42"/>
        <v>10.946367699151065</v>
      </c>
    </row>
    <row r="915" spans="1:7" x14ac:dyDescent="0.25">
      <c r="A915" s="25">
        <v>3.7992803999999998</v>
      </c>
      <c r="B915" s="26">
        <v>-44.931041999999998</v>
      </c>
      <c r="C915" s="28">
        <v>9.5407783999999995E-2</v>
      </c>
      <c r="D915" s="18">
        <v>4.046875</v>
      </c>
      <c r="E915" s="28"/>
      <c r="F915" s="18">
        <f t="shared" si="41"/>
        <v>1.5891105405710131</v>
      </c>
      <c r="G915" s="12">
        <f t="shared" si="42"/>
        <v>10.956478248136868</v>
      </c>
    </row>
    <row r="916" spans="1:7" x14ac:dyDescent="0.25">
      <c r="A916" s="25">
        <v>3.7993233000000002</v>
      </c>
      <c r="B916" s="26">
        <v>-44.990684999999999</v>
      </c>
      <c r="C916" s="28">
        <v>9.5511205000000002E-2</v>
      </c>
      <c r="D916" s="18">
        <v>4.0966797000000001</v>
      </c>
      <c r="E916" s="28"/>
      <c r="F916" s="18">
        <f t="shared" si="41"/>
        <v>1.5912199801867533</v>
      </c>
      <c r="G916" s="12">
        <f t="shared" si="42"/>
        <v>10.971022251637914</v>
      </c>
    </row>
    <row r="917" spans="1:7" x14ac:dyDescent="0.25">
      <c r="A917" s="25">
        <v>3.7991920000000001</v>
      </c>
      <c r="B917" s="26">
        <v>-45.041182999999997</v>
      </c>
      <c r="C917" s="28">
        <v>9.5869846999999994E-2</v>
      </c>
      <c r="D917" s="18">
        <v>4.1464844000000003</v>
      </c>
      <c r="E917" s="28"/>
      <c r="F917" s="18">
        <f t="shared" si="41"/>
        <v>1.5930059815903652</v>
      </c>
      <c r="G917" s="12">
        <f t="shared" si="42"/>
        <v>10.983336238003384</v>
      </c>
    </row>
    <row r="918" spans="1:7" x14ac:dyDescent="0.25">
      <c r="A918" s="25">
        <v>3.7992832999999999</v>
      </c>
      <c r="B918" s="26">
        <v>-45.082152999999998</v>
      </c>
      <c r="C918" s="28">
        <v>9.5689826000000006E-2</v>
      </c>
      <c r="D918" s="18">
        <v>4.1962891000000004</v>
      </c>
      <c r="E918" s="28"/>
      <c r="F918" s="18">
        <f t="shared" si="41"/>
        <v>1.5944549989278041</v>
      </c>
      <c r="G918" s="12">
        <f t="shared" si="42"/>
        <v>10.993326812311146</v>
      </c>
    </row>
    <row r="919" spans="1:7" x14ac:dyDescent="0.25">
      <c r="A919" s="25">
        <v>3.7991583000000002</v>
      </c>
      <c r="B919" s="26">
        <v>-45.113010000000003</v>
      </c>
      <c r="C919" s="28">
        <v>9.4960882999999996E-2</v>
      </c>
      <c r="D919" s="18">
        <v>4.2460937999999997</v>
      </c>
      <c r="E919" s="28"/>
      <c r="F919" s="18">
        <f t="shared" si="41"/>
        <v>1.5955463420564679</v>
      </c>
      <c r="G919" s="12">
        <f t="shared" si="42"/>
        <v>11.000851321742795</v>
      </c>
    </row>
    <row r="920" spans="1:7" x14ac:dyDescent="0.25">
      <c r="A920" s="25">
        <v>3.7991502000000001</v>
      </c>
      <c r="B920" s="26">
        <v>-45.170731000000004</v>
      </c>
      <c r="C920" s="28">
        <v>9.5554441000000004E-2</v>
      </c>
      <c r="D920" s="18">
        <v>4.2958983999999996</v>
      </c>
      <c r="E920" s="28"/>
      <c r="F920" s="18">
        <f t="shared" si="41"/>
        <v>1.5975878048276251</v>
      </c>
      <c r="G920" s="12">
        <f t="shared" si="42"/>
        <v>11.014926643676365</v>
      </c>
    </row>
    <row r="921" spans="1:7" x14ac:dyDescent="0.25">
      <c r="A921" s="25">
        <v>3.7991383000000001</v>
      </c>
      <c r="B921" s="26">
        <v>-45.219856</v>
      </c>
      <c r="C921" s="28">
        <v>9.5440909000000004E-2</v>
      </c>
      <c r="D921" s="18">
        <v>4.3457030999999997</v>
      </c>
      <c r="E921" s="28"/>
      <c r="F921" s="18">
        <f t="shared" si="41"/>
        <v>1.5993252462897116</v>
      </c>
      <c r="G921" s="12">
        <f t="shared" si="42"/>
        <v>11.026905822657785</v>
      </c>
    </row>
    <row r="922" spans="1:7" x14ac:dyDescent="0.25">
      <c r="A922" s="25">
        <v>3.7991967</v>
      </c>
      <c r="B922" s="26">
        <v>-45.282887000000002</v>
      </c>
      <c r="C922" s="28">
        <v>9.5146775000000003E-2</v>
      </c>
      <c r="D922" s="18">
        <v>4.3955077999999999</v>
      </c>
      <c r="E922" s="28"/>
      <c r="F922" s="18">
        <f t="shared" si="41"/>
        <v>1.6015545118937173</v>
      </c>
      <c r="G922" s="12">
        <f t="shared" si="42"/>
        <v>11.042275993250721</v>
      </c>
    </row>
    <row r="923" spans="1:7" x14ac:dyDescent="0.25">
      <c r="A923" s="25">
        <v>3.7990908999999999</v>
      </c>
      <c r="B923" s="26">
        <v>-45.318623000000002</v>
      </c>
      <c r="C923" s="28">
        <v>9.5382265999999993E-2</v>
      </c>
      <c r="D923" s="18">
        <v>4.4453125</v>
      </c>
      <c r="E923" s="28"/>
      <c r="F923" s="18">
        <f t="shared" si="41"/>
        <v>1.6028184143484576</v>
      </c>
      <c r="G923" s="12">
        <f t="shared" si="42"/>
        <v>11.05099025157296</v>
      </c>
    </row>
    <row r="924" spans="1:7" x14ac:dyDescent="0.25">
      <c r="A924" s="25">
        <v>3.7989563999999998</v>
      </c>
      <c r="B924" s="26">
        <v>-45.389206000000001</v>
      </c>
      <c r="C924" s="28">
        <v>9.5350444000000006E-2</v>
      </c>
      <c r="D924" s="18">
        <v>4.4951172000000001</v>
      </c>
      <c r="E924" s="28"/>
      <c r="F924" s="18">
        <f t="shared" si="41"/>
        <v>1.6053147773147367</v>
      </c>
      <c r="G924" s="12">
        <f t="shared" si="42"/>
        <v>11.068201984703659</v>
      </c>
    </row>
    <row r="925" spans="1:7" x14ac:dyDescent="0.25">
      <c r="A925" s="25">
        <v>3.7989576</v>
      </c>
      <c r="B925" s="26">
        <v>-45.442211</v>
      </c>
      <c r="C925" s="28">
        <v>9.5275067000000005E-2</v>
      </c>
      <c r="D925" s="18">
        <v>4.5449219000000003</v>
      </c>
      <c r="E925" s="28"/>
      <c r="F925" s="18">
        <f t="shared" si="41"/>
        <v>1.6071894457055336</v>
      </c>
      <c r="G925" s="12">
        <f t="shared" si="42"/>
        <v>11.081127305455011</v>
      </c>
    </row>
    <row r="926" spans="1:7" x14ac:dyDescent="0.25">
      <c r="A926" s="25">
        <v>3.7989647</v>
      </c>
      <c r="B926" s="26">
        <v>-45.489483</v>
      </c>
      <c r="C926" s="28">
        <v>9.5420993999999995E-2</v>
      </c>
      <c r="D926" s="18">
        <v>4.5947266000000004</v>
      </c>
      <c r="E926" s="28"/>
      <c r="F926" s="18">
        <f t="shared" si="41"/>
        <v>1.6088613506988312</v>
      </c>
      <c r="G926" s="12">
        <f t="shared" si="42"/>
        <v>11.092654628585997</v>
      </c>
    </row>
    <row r="927" spans="1:7" x14ac:dyDescent="0.25">
      <c r="A927" s="25">
        <v>3.7989633</v>
      </c>
      <c r="B927" s="26">
        <v>-45.558044000000002</v>
      </c>
      <c r="C927" s="28">
        <v>9.5508933000000004E-2</v>
      </c>
      <c r="D927" s="18">
        <v>4.6445312999999997</v>
      </c>
      <c r="E927" s="28"/>
      <c r="F927" s="18">
        <f t="shared" si="41"/>
        <v>1.6112862000440142</v>
      </c>
      <c r="G927" s="12">
        <f t="shared" si="42"/>
        <v>11.109373295052057</v>
      </c>
    </row>
    <row r="928" spans="1:7" x14ac:dyDescent="0.25">
      <c r="A928" s="25">
        <v>3.7988683999999999</v>
      </c>
      <c r="B928" s="26">
        <v>-45.595108000000003</v>
      </c>
      <c r="C928" s="28">
        <v>9.5704205000000001E-2</v>
      </c>
      <c r="D928" s="18">
        <v>4.6943358999999996</v>
      </c>
      <c r="E928" s="28"/>
      <c r="F928" s="18">
        <f t="shared" si="41"/>
        <v>1.6125970708908495</v>
      </c>
      <c r="G928" s="12">
        <f t="shared" si="42"/>
        <v>11.118411387464626</v>
      </c>
    </row>
    <row r="929" spans="1:7" x14ac:dyDescent="0.25">
      <c r="A929" s="25">
        <v>3.7989370999999998</v>
      </c>
      <c r="B929" s="26">
        <v>-45.660381000000001</v>
      </c>
      <c r="C929" s="28">
        <v>9.5374465000000005E-2</v>
      </c>
      <c r="D929" s="18">
        <v>4.7441405999999997</v>
      </c>
      <c r="E929" s="28"/>
      <c r="F929" s="18">
        <f t="shared" si="41"/>
        <v>1.61490563102428</v>
      </c>
      <c r="G929" s="12">
        <f t="shared" si="42"/>
        <v>11.134328271935958</v>
      </c>
    </row>
    <row r="930" spans="1:7" x14ac:dyDescent="0.25">
      <c r="A930" s="25">
        <v>3.7988007000000001</v>
      </c>
      <c r="B930" s="26">
        <v>-45.695019000000002</v>
      </c>
      <c r="C930" s="28">
        <v>9.5392980000000002E-2</v>
      </c>
      <c r="D930" s="18">
        <v>4.7939452999999999</v>
      </c>
      <c r="E930" s="28"/>
      <c r="F930" s="18">
        <f t="shared" si="41"/>
        <v>1.6161306996729059</v>
      </c>
      <c r="G930" s="12">
        <f t="shared" si="42"/>
        <v>11.142774781891347</v>
      </c>
    </row>
    <row r="931" spans="1:7" x14ac:dyDescent="0.25">
      <c r="A931" s="25">
        <v>3.7988544000000002</v>
      </c>
      <c r="B931" s="26">
        <v>-45.737915000000001</v>
      </c>
      <c r="C931" s="28">
        <v>9.5610506999999997E-2</v>
      </c>
      <c r="D931" s="18">
        <v>4.84375</v>
      </c>
      <c r="E931" s="28"/>
      <c r="F931" s="18">
        <f t="shared" si="41"/>
        <v>1.6176478353259882</v>
      </c>
      <c r="G931" s="12">
        <f t="shared" si="42"/>
        <v>11.153235013170471</v>
      </c>
    </row>
    <row r="932" spans="1:7" x14ac:dyDescent="0.25">
      <c r="A932" s="25">
        <v>3.7987799999999998</v>
      </c>
      <c r="B932" s="26">
        <v>-45.788482999999999</v>
      </c>
      <c r="C932" s="28">
        <v>9.5615141000000001E-2</v>
      </c>
      <c r="D932" s="18">
        <v>4.8935547000000001</v>
      </c>
      <c r="E932" s="28"/>
      <c r="F932" s="18">
        <f t="shared" si="41"/>
        <v>1.6194363124731594</v>
      </c>
      <c r="G932" s="12">
        <f t="shared" si="42"/>
        <v>11.165566069103956</v>
      </c>
    </row>
    <row r="933" spans="1:7" x14ac:dyDescent="0.25">
      <c r="A933" s="25">
        <v>3.7987034</v>
      </c>
      <c r="B933" s="26">
        <v>-45.842292999999998</v>
      </c>
      <c r="C933" s="28">
        <v>9.5312119000000001E-2</v>
      </c>
      <c r="D933" s="18">
        <v>4.9433594000000003</v>
      </c>
      <c r="E933" s="28"/>
      <c r="F933" s="18">
        <f t="shared" si="41"/>
        <v>1.6213394519148872</v>
      </c>
      <c r="G933" s="12">
        <f t="shared" si="42"/>
        <v>11.178687689887472</v>
      </c>
    </row>
    <row r="934" spans="1:7" x14ac:dyDescent="0.25">
      <c r="A934" s="25">
        <v>3.7986515000000001</v>
      </c>
      <c r="B934" s="26">
        <v>-45.888106999999998</v>
      </c>
      <c r="C934" s="28">
        <v>9.5625922000000002E-2</v>
      </c>
      <c r="D934" s="18">
        <v>4.9931641000000004</v>
      </c>
      <c r="E934" s="28"/>
      <c r="F934" s="18">
        <f t="shared" si="41"/>
        <v>1.6229597907066231</v>
      </c>
      <c r="G934" s="12">
        <f t="shared" si="42"/>
        <v>11.18985947830182</v>
      </c>
    </row>
    <row r="935" spans="1:7" x14ac:dyDescent="0.25">
      <c r="A935" s="25">
        <v>3.7986648000000001</v>
      </c>
      <c r="B935" s="26">
        <v>-45.916896999999999</v>
      </c>
      <c r="C935" s="28">
        <v>9.5588908E-2</v>
      </c>
      <c r="D935" s="18">
        <v>5.0429687999999997</v>
      </c>
      <c r="E935" s="28"/>
      <c r="F935" s="18">
        <f t="shared" si="41"/>
        <v>1.62397802866476</v>
      </c>
      <c r="G935" s="12">
        <f t="shared" si="42"/>
        <v>11.196879947775104</v>
      </c>
    </row>
    <row r="936" spans="1:7" x14ac:dyDescent="0.25">
      <c r="A936" s="25">
        <v>3.7985888000000001</v>
      </c>
      <c r="B936" s="26">
        <v>-45.972054</v>
      </c>
      <c r="C936" s="28">
        <v>9.5396064000000003E-2</v>
      </c>
      <c r="D936" s="18">
        <v>5.0927733999999996</v>
      </c>
      <c r="E936" s="28"/>
      <c r="F936" s="18">
        <f t="shared" si="41"/>
        <v>1.6259288084861199</v>
      </c>
      <c r="G936" s="12">
        <f t="shared" si="42"/>
        <v>11.21033003581741</v>
      </c>
    </row>
    <row r="937" spans="1:7" x14ac:dyDescent="0.25">
      <c r="A937" s="25">
        <v>3.7986536000000002</v>
      </c>
      <c r="B937" s="26">
        <v>-46.044918000000003</v>
      </c>
      <c r="C937" s="28">
        <v>9.5565340999999998E-2</v>
      </c>
      <c r="D937" s="18">
        <v>5.1425780999999997</v>
      </c>
      <c r="E937" s="28"/>
      <c r="F937" s="18">
        <f t="shared" si="41"/>
        <v>1.6285058453246639</v>
      </c>
      <c r="G937" s="12">
        <f t="shared" si="42"/>
        <v>11.228097993014401</v>
      </c>
    </row>
    <row r="938" spans="1:7" x14ac:dyDescent="0.25">
      <c r="A938" s="25">
        <v>3.7986395000000002</v>
      </c>
      <c r="B938" s="26">
        <v>-46.091175</v>
      </c>
      <c r="C938" s="28">
        <v>9.5626227999999994E-2</v>
      </c>
      <c r="D938" s="18">
        <v>5.1923827999999999</v>
      </c>
      <c r="E938" s="28"/>
      <c r="F938" s="18">
        <f t="shared" si="41"/>
        <v>1.6301418520363531</v>
      </c>
      <c r="G938" s="12">
        <f t="shared" si="42"/>
        <v>11.239377807409182</v>
      </c>
    </row>
    <row r="939" spans="1:7" x14ac:dyDescent="0.25">
      <c r="A939" s="25">
        <v>3.7985373</v>
      </c>
      <c r="B939" s="26">
        <v>-46.119064000000002</v>
      </c>
      <c r="C939" s="28">
        <v>9.5366708999999994E-2</v>
      </c>
      <c r="D939" s="18">
        <v>5.2421875</v>
      </c>
      <c r="E939" s="28"/>
      <c r="F939" s="18">
        <f t="shared" si="41"/>
        <v>1.6311282236381066</v>
      </c>
      <c r="G939" s="12">
        <f t="shared" si="42"/>
        <v>11.246178567157026</v>
      </c>
    </row>
    <row r="940" spans="1:7" x14ac:dyDescent="0.25">
      <c r="A940" s="25">
        <v>3.7984667000000001</v>
      </c>
      <c r="B940" s="26">
        <v>-46.172545999999997</v>
      </c>
      <c r="C940" s="28">
        <v>9.5571049000000005E-2</v>
      </c>
      <c r="D940" s="18">
        <v>5.2919922000000001</v>
      </c>
      <c r="E940" s="28"/>
      <c r="F940" s="18">
        <f t="shared" si="41"/>
        <v>1.6330197624528711</v>
      </c>
      <c r="G940" s="12">
        <f t="shared" si="42"/>
        <v>11.259220204821846</v>
      </c>
    </row>
    <row r="941" spans="1:7" x14ac:dyDescent="0.25">
      <c r="A941" s="25">
        <v>3.7985403999999998</v>
      </c>
      <c r="B941" s="26">
        <v>-46.224055999999997</v>
      </c>
      <c r="C941" s="28">
        <v>9.5536320999999993E-2</v>
      </c>
      <c r="D941" s="18">
        <v>5.3417969000000003</v>
      </c>
      <c r="E941" s="28"/>
      <c r="F941" s="18">
        <f t="shared" ref="F941:F996" si="43" xml:space="preserve"> -B941 / A_6x12_in2</f>
        <v>1.6348415560347962</v>
      </c>
      <c r="G941" s="12">
        <f t="shared" ref="G941:G996" si="44" xml:space="preserve"> -B941 * kip_to_N / A_6x12_mm2</f>
        <v>11.271780968370608</v>
      </c>
    </row>
    <row r="942" spans="1:7" x14ac:dyDescent="0.25">
      <c r="A942" s="25">
        <v>3.7984626000000001</v>
      </c>
      <c r="B942" s="26">
        <v>-46.264713</v>
      </c>
      <c r="C942" s="28">
        <v>9.5449694000000002E-2</v>
      </c>
      <c r="D942" s="18">
        <v>5.3916016000000004</v>
      </c>
      <c r="E942" s="28"/>
      <c r="F942" s="18">
        <f t="shared" si="43"/>
        <v>1.636279503261749</v>
      </c>
      <c r="G942" s="12">
        <f t="shared" si="44"/>
        <v>11.28169521732425</v>
      </c>
    </row>
    <row r="943" spans="1:7" x14ac:dyDescent="0.25">
      <c r="A943" s="25">
        <v>3.7984152</v>
      </c>
      <c r="B943" s="26">
        <v>-46.318756</v>
      </c>
      <c r="C943" s="28">
        <v>9.5492609000000006E-2</v>
      </c>
      <c r="D943" s="18">
        <v>5.4414062999999997</v>
      </c>
      <c r="E943" s="28"/>
      <c r="F943" s="18">
        <f t="shared" si="43"/>
        <v>1.6381908833927525</v>
      </c>
      <c r="G943" s="12">
        <f t="shared" si="44"/>
        <v>11.294873655384157</v>
      </c>
    </row>
    <row r="944" spans="1:7" x14ac:dyDescent="0.25">
      <c r="A944" s="25">
        <v>3.7983823000000001</v>
      </c>
      <c r="B944" s="26">
        <v>-46.350642999999998</v>
      </c>
      <c r="C944" s="28">
        <v>9.5715336999999998E-2</v>
      </c>
      <c r="D944" s="18">
        <v>5.4912108999999996</v>
      </c>
      <c r="E944" s="28"/>
      <c r="F944" s="18">
        <f t="shared" si="43"/>
        <v>1.6393186553195016</v>
      </c>
      <c r="G944" s="12">
        <f t="shared" si="44"/>
        <v>11.302649331316584</v>
      </c>
    </row>
    <row r="945" spans="1:7" x14ac:dyDescent="0.25">
      <c r="A945" s="25">
        <v>3.7984247</v>
      </c>
      <c r="B945" s="26">
        <v>-46.403339000000003</v>
      </c>
      <c r="C945" s="28">
        <v>9.5622867E-2</v>
      </c>
      <c r="D945" s="18">
        <v>5.5410155999999997</v>
      </c>
      <c r="E945" s="28"/>
      <c r="F945" s="18">
        <f t="shared" si="43"/>
        <v>1.6411823950708728</v>
      </c>
      <c r="G945" s="12">
        <f t="shared" si="44"/>
        <v>11.315499302117704</v>
      </c>
    </row>
    <row r="946" spans="1:7" x14ac:dyDescent="0.25">
      <c r="A946" s="25">
        <v>3.7982849999999999</v>
      </c>
      <c r="B946" s="26">
        <v>-46.469890999999997</v>
      </c>
      <c r="C946" s="28">
        <v>9.5315836000000001E-2</v>
      </c>
      <c r="D946" s="18">
        <v>5.5908202999999999</v>
      </c>
      <c r="E946" s="28"/>
      <c r="F946" s="18">
        <f t="shared" si="43"/>
        <v>1.6435361905759065</v>
      </c>
      <c r="G946" s="12">
        <f t="shared" si="44"/>
        <v>11.331728071981754</v>
      </c>
    </row>
    <row r="947" spans="1:7" x14ac:dyDescent="0.25">
      <c r="A947" s="25">
        <v>3.7983080999999999</v>
      </c>
      <c r="B947" s="26">
        <v>-46.506596000000002</v>
      </c>
      <c r="C947" s="28">
        <v>9.5599829999999997E-2</v>
      </c>
      <c r="D947" s="18">
        <v>5.640625</v>
      </c>
      <c r="E947" s="28"/>
      <c r="F947" s="18">
        <f t="shared" si="43"/>
        <v>1.6448343643950596</v>
      </c>
      <c r="G947" s="12">
        <f t="shared" si="44"/>
        <v>11.340678621895506</v>
      </c>
    </row>
    <row r="948" spans="1:7" x14ac:dyDescent="0.25">
      <c r="A948" s="25">
        <v>3.7981883999999999</v>
      </c>
      <c r="B948" s="26">
        <v>-46.570267000000001</v>
      </c>
      <c r="C948" s="28">
        <v>9.5457025000000001E-2</v>
      </c>
      <c r="D948" s="18">
        <v>5.6904297000000001</v>
      </c>
      <c r="E948" s="28"/>
      <c r="F948" s="18">
        <f t="shared" si="43"/>
        <v>1.6470862653687492</v>
      </c>
      <c r="G948" s="12">
        <f t="shared" si="44"/>
        <v>11.356204857110287</v>
      </c>
    </row>
    <row r="949" spans="1:7" x14ac:dyDescent="0.25">
      <c r="A949" s="25">
        <v>3.7981441</v>
      </c>
      <c r="B949" s="26">
        <v>-46.633960999999999</v>
      </c>
      <c r="C949" s="28">
        <v>9.5469780000000004E-2</v>
      </c>
      <c r="D949" s="18">
        <v>5.7402344000000003</v>
      </c>
      <c r="E949" s="28"/>
      <c r="F949" s="18">
        <f t="shared" si="43"/>
        <v>1.6493389798010369</v>
      </c>
      <c r="G949" s="12">
        <f t="shared" si="44"/>
        <v>11.371736700897412</v>
      </c>
    </row>
    <row r="950" spans="1:7" x14ac:dyDescent="0.25">
      <c r="A950" s="25">
        <v>3.7981579000000001</v>
      </c>
      <c r="B950" s="26">
        <v>-46.685116000000001</v>
      </c>
      <c r="C950" s="28">
        <v>9.5295087000000001E-2</v>
      </c>
      <c r="D950" s="18">
        <v>5.7900391000000004</v>
      </c>
      <c r="E950" s="28"/>
      <c r="F950" s="18">
        <f t="shared" si="43"/>
        <v>1.6511482178263406</v>
      </c>
      <c r="G950" s="12">
        <f t="shared" si="44"/>
        <v>11.384210897351245</v>
      </c>
    </row>
    <row r="951" spans="1:7" x14ac:dyDescent="0.25">
      <c r="A951" s="25">
        <v>3.7981938999999998</v>
      </c>
      <c r="B951" s="26">
        <v>-46.738025999999998</v>
      </c>
      <c r="C951" s="28">
        <v>9.5634318999999995E-2</v>
      </c>
      <c r="D951" s="18">
        <v>5.8398437999999997</v>
      </c>
      <c r="E951" s="28"/>
      <c r="F951" s="18">
        <f t="shared" si="43"/>
        <v>1.6530195262794498</v>
      </c>
      <c r="G951" s="12">
        <f t="shared" si="44"/>
        <v>11.397113052260293</v>
      </c>
    </row>
    <row r="952" spans="1:7" x14ac:dyDescent="0.25">
      <c r="A952" s="25">
        <v>3.7981327</v>
      </c>
      <c r="B952" s="26">
        <v>-46.805126000000001</v>
      </c>
      <c r="C952" s="28">
        <v>9.5190926999999995E-2</v>
      </c>
      <c r="D952" s="18">
        <v>5.8896483999999996</v>
      </c>
      <c r="E952" s="28"/>
      <c r="F952" s="18">
        <f t="shared" si="43"/>
        <v>1.6553927033197759</v>
      </c>
      <c r="G952" s="12">
        <f t="shared" si="44"/>
        <v>11.413475452456799</v>
      </c>
    </row>
    <row r="953" spans="1:7" x14ac:dyDescent="0.25">
      <c r="A953" s="25">
        <v>3.7979774000000002</v>
      </c>
      <c r="B953" s="26">
        <v>-46.841206</v>
      </c>
      <c r="C953" s="28">
        <v>9.5518105000000006E-2</v>
      </c>
      <c r="D953" s="18">
        <v>5.9394530999999997</v>
      </c>
      <c r="E953" s="28"/>
      <c r="F953" s="18">
        <f t="shared" si="43"/>
        <v>1.6566687722857214</v>
      </c>
      <c r="G953" s="12">
        <f t="shared" si="44"/>
        <v>11.422273595513278</v>
      </c>
    </row>
    <row r="954" spans="1:7" x14ac:dyDescent="0.25">
      <c r="A954" s="25">
        <v>3.7980871</v>
      </c>
      <c r="B954" s="26">
        <v>-46.885921000000003</v>
      </c>
      <c r="C954" s="28">
        <v>9.5702334999999999E-2</v>
      </c>
      <c r="D954" s="18">
        <v>5.9892577999999999</v>
      </c>
      <c r="E954" s="28"/>
      <c r="F954" s="18">
        <f t="shared" si="43"/>
        <v>1.6582502419035781</v>
      </c>
      <c r="G954" s="12">
        <f t="shared" si="44"/>
        <v>11.433177391709805</v>
      </c>
    </row>
    <row r="955" spans="1:7" x14ac:dyDescent="0.25">
      <c r="A955" s="25">
        <v>3.7979444999999998</v>
      </c>
      <c r="B955" s="26">
        <v>-46.936050000000002</v>
      </c>
      <c r="C955" s="28">
        <v>9.5447399000000002E-2</v>
      </c>
      <c r="D955" s="18">
        <v>6.0390625</v>
      </c>
      <c r="E955" s="28"/>
      <c r="F955" s="18">
        <f t="shared" si="43"/>
        <v>1.6600231926018565</v>
      </c>
      <c r="G955" s="12">
        <f t="shared" si="44"/>
        <v>11.445401397066743</v>
      </c>
    </row>
    <row r="956" spans="1:7" x14ac:dyDescent="0.25">
      <c r="A956" s="25">
        <v>3.7979607999999998</v>
      </c>
      <c r="B956" s="26">
        <v>-46.986773999999997</v>
      </c>
      <c r="C956" s="28">
        <v>9.5650658E-2</v>
      </c>
      <c r="D956" s="18">
        <v>6.0888672000000001</v>
      </c>
      <c r="E956" s="28"/>
      <c r="F956" s="18">
        <f t="shared" si="43"/>
        <v>1.6618171871203882</v>
      </c>
      <c r="G956" s="12">
        <f t="shared" si="44"/>
        <v>11.4577704937518</v>
      </c>
    </row>
    <row r="957" spans="1:7" x14ac:dyDescent="0.25">
      <c r="A957" s="25">
        <v>3.7979691</v>
      </c>
      <c r="B957" s="26">
        <v>-47.02243</v>
      </c>
      <c r="C957" s="28">
        <v>9.6101873000000004E-2</v>
      </c>
      <c r="D957" s="18">
        <v>6.1386719000000003</v>
      </c>
      <c r="E957" s="28"/>
      <c r="F957" s="18">
        <f t="shared" si="43"/>
        <v>1.6630782601539182</v>
      </c>
      <c r="G957" s="12">
        <f t="shared" si="44"/>
        <v>11.466465243996311</v>
      </c>
    </row>
    <row r="958" spans="1:7" x14ac:dyDescent="0.25">
      <c r="A958" s="25">
        <v>3.7978656000000002</v>
      </c>
      <c r="B958" s="26">
        <v>-47.078102000000001</v>
      </c>
      <c r="C958" s="28">
        <v>9.5404558E-2</v>
      </c>
      <c r="D958" s="18">
        <v>6.1884766000000004</v>
      </c>
      <c r="E958" s="28"/>
      <c r="F958" s="18">
        <f t="shared" si="43"/>
        <v>1.6650472543743209</v>
      </c>
      <c r="G958" s="12">
        <f t="shared" si="44"/>
        <v>11.480040915289006</v>
      </c>
    </row>
    <row r="959" spans="1:7" x14ac:dyDescent="0.25">
      <c r="A959" s="25">
        <v>3.7979009000000001</v>
      </c>
      <c r="B959" s="26">
        <v>-47.112071999999998</v>
      </c>
      <c r="C959" s="28">
        <v>9.5565595000000003E-2</v>
      </c>
      <c r="D959" s="18">
        <v>6.2382812999999997</v>
      </c>
      <c r="E959" s="28"/>
      <c r="F959" s="18">
        <f t="shared" si="43"/>
        <v>1.666248697355839</v>
      </c>
      <c r="G959" s="12">
        <f t="shared" si="44"/>
        <v>11.488324532795344</v>
      </c>
    </row>
    <row r="960" spans="1:7" x14ac:dyDescent="0.25">
      <c r="A960" s="25">
        <v>3.7978407999999999</v>
      </c>
      <c r="B960" s="26">
        <v>-47.183182000000002</v>
      </c>
      <c r="C960" s="28">
        <v>9.5864668E-2</v>
      </c>
      <c r="D960" s="18">
        <v>6.2880858999999996</v>
      </c>
      <c r="E960" s="28"/>
      <c r="F960" s="18">
        <f t="shared" si="43"/>
        <v>1.6687636991343424</v>
      </c>
      <c r="G960" s="12">
        <f t="shared" si="44"/>
        <v>11.505664775388096</v>
      </c>
    </row>
    <row r="961" spans="1:7" x14ac:dyDescent="0.25">
      <c r="A961" s="25">
        <v>3.7978293999999999</v>
      </c>
      <c r="B961" s="26">
        <v>-47.218189000000002</v>
      </c>
      <c r="C961" s="28">
        <v>9.5944903999999998E-2</v>
      </c>
      <c r="D961" s="18">
        <v>6.3378905999999997</v>
      </c>
      <c r="E961" s="28"/>
      <c r="F961" s="18">
        <f t="shared" si="43"/>
        <v>1.6700018184883021</v>
      </c>
      <c r="G961" s="12">
        <f t="shared" si="44"/>
        <v>11.514201266352016</v>
      </c>
    </row>
    <row r="962" spans="1:7" x14ac:dyDescent="0.25">
      <c r="A962" s="25">
        <v>3.7977623999999999</v>
      </c>
      <c r="B962" s="26">
        <v>-47.279632999999997</v>
      </c>
      <c r="C962" s="28">
        <v>9.5516920000000005E-2</v>
      </c>
      <c r="D962" s="18">
        <v>6.3876952999999999</v>
      </c>
      <c r="E962" s="28"/>
      <c r="F962" s="18">
        <f t="shared" si="43"/>
        <v>1.6721749554490437</v>
      </c>
      <c r="G962" s="12">
        <f t="shared" si="44"/>
        <v>11.529184445452968</v>
      </c>
    </row>
    <row r="963" spans="1:7" x14ac:dyDescent="0.25">
      <c r="A963" s="25">
        <v>3.7978189000000002</v>
      </c>
      <c r="B963" s="26">
        <v>-47.332619000000001</v>
      </c>
      <c r="C963" s="28">
        <v>9.5918074000000006E-2</v>
      </c>
      <c r="D963" s="18">
        <v>6.4375</v>
      </c>
      <c r="E963" s="28"/>
      <c r="F963" s="18">
        <f t="shared" si="43"/>
        <v>1.6740489518523032</v>
      </c>
      <c r="G963" s="12">
        <f t="shared" si="44"/>
        <v>11.542105133035863</v>
      </c>
    </row>
    <row r="964" spans="1:7" x14ac:dyDescent="0.25">
      <c r="A964" s="25">
        <v>3.7976420000000002</v>
      </c>
      <c r="B964" s="26">
        <v>-47.390213000000003</v>
      </c>
      <c r="C964" s="28">
        <v>9.5822333999999995E-2</v>
      </c>
      <c r="D964" s="18">
        <v>6.4873047000000001</v>
      </c>
      <c r="E964" s="28"/>
      <c r="F964" s="18">
        <f t="shared" si="43"/>
        <v>1.6760859229172886</v>
      </c>
      <c r="G964" s="12">
        <f t="shared" si="44"/>
        <v>11.556149485896032</v>
      </c>
    </row>
    <row r="965" spans="1:7" x14ac:dyDescent="0.25">
      <c r="A965" s="25">
        <v>3.7976174</v>
      </c>
      <c r="B965" s="26">
        <v>-47.421616</v>
      </c>
      <c r="C965" s="28">
        <v>9.5723300999999997E-2</v>
      </c>
      <c r="D965" s="18">
        <v>6.5371094000000003</v>
      </c>
      <c r="E965" s="28"/>
      <c r="F965" s="18">
        <f t="shared" si="43"/>
        <v>1.6771965768457142</v>
      </c>
      <c r="G965" s="12">
        <f t="shared" si="44"/>
        <v>11.563807137958191</v>
      </c>
    </row>
    <row r="966" spans="1:7" x14ac:dyDescent="0.25">
      <c r="A966" s="25">
        <v>3.7976298000000002</v>
      </c>
      <c r="B966" s="26">
        <v>-47.469757000000001</v>
      </c>
      <c r="C966" s="28">
        <v>9.6097022000000004E-2</v>
      </c>
      <c r="D966" s="18">
        <v>6.5869141000000004</v>
      </c>
      <c r="E966" s="28"/>
      <c r="F966" s="18">
        <f t="shared" si="43"/>
        <v>1.6788992164269112</v>
      </c>
      <c r="G966" s="12">
        <f t="shared" si="44"/>
        <v>11.575546367583527</v>
      </c>
    </row>
    <row r="967" spans="1:7" x14ac:dyDescent="0.25">
      <c r="A967" s="25">
        <v>3.7975656999999998</v>
      </c>
      <c r="B967" s="26">
        <v>-47.507736000000001</v>
      </c>
      <c r="C967" s="28">
        <v>9.5586969999999993E-2</v>
      </c>
      <c r="D967" s="18">
        <v>6.6367187999999997</v>
      </c>
      <c r="E967" s="28"/>
      <c r="F967" s="18">
        <f t="shared" si="43"/>
        <v>1.6802424487788417</v>
      </c>
      <c r="G967" s="12">
        <f t="shared" si="44"/>
        <v>11.584807583635136</v>
      </c>
    </row>
    <row r="968" spans="1:7" x14ac:dyDescent="0.25">
      <c r="A968" s="25">
        <v>3.7976095999999999</v>
      </c>
      <c r="B968" s="26">
        <v>-47.560478000000003</v>
      </c>
      <c r="C968" s="28">
        <v>9.5379271000000002E-2</v>
      </c>
      <c r="D968" s="18">
        <v>6.6865233999999996</v>
      </c>
      <c r="E968" s="28"/>
      <c r="F968" s="18">
        <f t="shared" si="43"/>
        <v>1.6821078154474092</v>
      </c>
      <c r="G968" s="12">
        <f t="shared" si="44"/>
        <v>11.597668771580951</v>
      </c>
    </row>
    <row r="969" spans="1:7" x14ac:dyDescent="0.25">
      <c r="A969" s="25">
        <v>3.7974401000000002</v>
      </c>
      <c r="B969" s="26">
        <v>-47.622475000000001</v>
      </c>
      <c r="C969" s="28">
        <v>9.6201888999999999E-2</v>
      </c>
      <c r="D969" s="18">
        <v>6.7363280999999997</v>
      </c>
      <c r="E969" s="28"/>
      <c r="F969" s="18">
        <f t="shared" si="43"/>
        <v>1.6843005107822686</v>
      </c>
      <c r="G969" s="12">
        <f t="shared" si="44"/>
        <v>11.612786800269218</v>
      </c>
    </row>
    <row r="970" spans="1:7" x14ac:dyDescent="0.25">
      <c r="A970" s="25">
        <v>3.7974690999999998</v>
      </c>
      <c r="B970" s="26">
        <v>-47.689895999999997</v>
      </c>
      <c r="C970" s="28">
        <v>9.5643774000000001E-2</v>
      </c>
      <c r="D970" s="18">
        <v>6.7861327999999999</v>
      </c>
      <c r="E970" s="28"/>
      <c r="F970" s="18">
        <f t="shared" si="43"/>
        <v>1.6866850408752014</v>
      </c>
      <c r="G970" s="12">
        <f t="shared" si="44"/>
        <v>11.629227476627616</v>
      </c>
    </row>
    <row r="971" spans="1:7" x14ac:dyDescent="0.25">
      <c r="A971" s="25">
        <v>3.7974359999999998</v>
      </c>
      <c r="B971" s="26">
        <v>-47.716610000000003</v>
      </c>
      <c r="C971" s="28">
        <v>9.5429449999999999E-2</v>
      </c>
      <c r="D971" s="18">
        <v>6.8359375</v>
      </c>
      <c r="E971" s="28"/>
      <c r="F971" s="18">
        <f t="shared" si="43"/>
        <v>1.6876298553529254</v>
      </c>
      <c r="G971" s="12">
        <f t="shared" si="44"/>
        <v>11.635741711483792</v>
      </c>
    </row>
    <row r="972" spans="1:7" x14ac:dyDescent="0.25">
      <c r="A972" s="25">
        <v>3.7974570000000001</v>
      </c>
      <c r="B972" s="26">
        <v>-47.755104000000003</v>
      </c>
      <c r="C972" s="28">
        <v>9.5856726000000003E-2</v>
      </c>
      <c r="D972" s="18">
        <v>6.8857422000000001</v>
      </c>
      <c r="E972" s="28"/>
      <c r="F972" s="18">
        <f t="shared" si="43"/>
        <v>1.6889913021038987</v>
      </c>
      <c r="G972" s="12">
        <f t="shared" si="44"/>
        <v>11.645128510785796</v>
      </c>
    </row>
    <row r="973" spans="1:7" x14ac:dyDescent="0.25">
      <c r="A973" s="25">
        <v>3.7974584</v>
      </c>
      <c r="B973" s="26">
        <v>-47.813930999999997</v>
      </c>
      <c r="C973" s="28">
        <v>9.5994732999999999E-2</v>
      </c>
      <c r="D973" s="18">
        <v>6.9355469000000003</v>
      </c>
      <c r="E973" s="28"/>
      <c r="F973" s="18">
        <f t="shared" si="43"/>
        <v>1.691071881623291</v>
      </c>
      <c r="G973" s="12">
        <f t="shared" si="44"/>
        <v>11.659473531893989</v>
      </c>
    </row>
    <row r="974" spans="1:7" x14ac:dyDescent="0.25">
      <c r="A974" s="25">
        <v>3.7973678</v>
      </c>
      <c r="B974" s="26">
        <v>-47.849818999999997</v>
      </c>
      <c r="C974" s="28">
        <v>9.5414898999999997E-2</v>
      </c>
      <c r="D974" s="18">
        <v>6.9853516000000004</v>
      </c>
      <c r="E974" s="28"/>
      <c r="F974" s="18">
        <f t="shared" si="43"/>
        <v>1.6923411599783316</v>
      </c>
      <c r="G974" s="12">
        <f t="shared" si="44"/>
        <v>11.668224855563915</v>
      </c>
    </row>
    <row r="975" spans="1:7" x14ac:dyDescent="0.25">
      <c r="A975" s="25">
        <v>3.7973948000000002</v>
      </c>
      <c r="B975" s="26">
        <v>-47.902878000000001</v>
      </c>
      <c r="C975" s="28">
        <v>9.5592745000000007E-2</v>
      </c>
      <c r="D975" s="18">
        <v>7.0351562999999997</v>
      </c>
      <c r="E975" s="28"/>
      <c r="F975" s="18">
        <f t="shared" si="43"/>
        <v>1.6942177382284456</v>
      </c>
      <c r="G975" s="12">
        <f t="shared" si="44"/>
        <v>11.681163344267738</v>
      </c>
    </row>
    <row r="976" spans="1:7" x14ac:dyDescent="0.25">
      <c r="A976" s="25">
        <v>3.797323</v>
      </c>
      <c r="B976" s="26">
        <v>-47.951842999999997</v>
      </c>
      <c r="C976" s="28">
        <v>9.6067600000000003E-2</v>
      </c>
      <c r="D976" s="18">
        <v>7.0849608999999996</v>
      </c>
      <c r="E976" s="28"/>
      <c r="F976" s="18">
        <f t="shared" si="43"/>
        <v>1.695949520848111</v>
      </c>
      <c r="G976" s="12">
        <f t="shared" si="44"/>
        <v>11.693103507093694</v>
      </c>
    </row>
    <row r="977" spans="1:7" x14ac:dyDescent="0.25">
      <c r="A977" s="25">
        <v>3.7972853</v>
      </c>
      <c r="B977" s="26">
        <v>-47.992077000000002</v>
      </c>
      <c r="C977" s="28">
        <v>9.5581188999999997E-2</v>
      </c>
      <c r="D977" s="18">
        <v>7.1347655999999997</v>
      </c>
      <c r="E977" s="28"/>
      <c r="F977" s="18">
        <f t="shared" si="43"/>
        <v>1.6973725075104134</v>
      </c>
      <c r="G977" s="12">
        <f t="shared" si="44"/>
        <v>11.702914607086338</v>
      </c>
    </row>
    <row r="978" spans="1:7" x14ac:dyDescent="0.25">
      <c r="A978" s="25">
        <v>3.7971960999999999</v>
      </c>
      <c r="B978" s="26">
        <v>-48.049759000000002</v>
      </c>
      <c r="C978" s="28">
        <v>9.5484331000000006E-2</v>
      </c>
      <c r="D978" s="18">
        <v>7.1845702999999999</v>
      </c>
      <c r="E978" s="28"/>
      <c r="F978" s="18">
        <f t="shared" si="43"/>
        <v>1.6994125909387303</v>
      </c>
      <c r="G978" s="12">
        <f t="shared" si="44"/>
        <v>11.716980418832012</v>
      </c>
    </row>
    <row r="979" spans="1:7" x14ac:dyDescent="0.25">
      <c r="A979" s="25">
        <v>3.7971933</v>
      </c>
      <c r="B979" s="26">
        <v>-48.103676</v>
      </c>
      <c r="C979" s="28">
        <v>9.6078351000000006E-2</v>
      </c>
      <c r="D979" s="18">
        <v>7.234375</v>
      </c>
      <c r="E979" s="28"/>
      <c r="F979" s="18">
        <f t="shared" si="43"/>
        <v>1.7013195147313271</v>
      </c>
      <c r="G979" s="12">
        <f t="shared" si="44"/>
        <v>11.730128131669494</v>
      </c>
    </row>
    <row r="980" spans="1:7" x14ac:dyDescent="0.25">
      <c r="A980" s="25">
        <v>3.7971311000000001</v>
      </c>
      <c r="B980" s="26">
        <v>-48.154612999999998</v>
      </c>
      <c r="C980" s="28">
        <v>9.5747164999999995E-2</v>
      </c>
      <c r="D980" s="18">
        <v>7.2841797000000001</v>
      </c>
      <c r="E980" s="28"/>
      <c r="F980" s="18">
        <f t="shared" si="43"/>
        <v>1.7031210425838319</v>
      </c>
      <c r="G980" s="12">
        <f t="shared" si="44"/>
        <v>11.742549168611511</v>
      </c>
    </row>
    <row r="981" spans="1:7" x14ac:dyDescent="0.25">
      <c r="A981" s="25">
        <v>3.7971053000000001</v>
      </c>
      <c r="B981" s="26">
        <v>-48.198737999999999</v>
      </c>
      <c r="C981" s="28">
        <v>9.5460705000000007E-2</v>
      </c>
      <c r="D981" s="18">
        <v>7.3339844000000003</v>
      </c>
      <c r="E981" s="28"/>
      <c r="F981" s="18">
        <f t="shared" si="43"/>
        <v>1.7046816452202607</v>
      </c>
      <c r="G981" s="12">
        <f t="shared" si="44"/>
        <v>11.753309092734773</v>
      </c>
    </row>
    <row r="982" spans="1:7" x14ac:dyDescent="0.25">
      <c r="A982" s="25">
        <v>3.7970454999999999</v>
      </c>
      <c r="B982" s="26">
        <v>-48.253906000000001</v>
      </c>
      <c r="C982" s="28">
        <v>9.5766305999999995E-2</v>
      </c>
      <c r="D982" s="18">
        <v>7.3837891000000004</v>
      </c>
      <c r="E982" s="28"/>
      <c r="F982" s="18">
        <f t="shared" si="43"/>
        <v>1.7066328140870373</v>
      </c>
      <c r="G982" s="12">
        <f t="shared" si="44"/>
        <v>11.766761863137765</v>
      </c>
    </row>
    <row r="983" spans="1:7" x14ac:dyDescent="0.25">
      <c r="A983" s="25">
        <v>3.7970454999999999</v>
      </c>
      <c r="B983" s="26">
        <v>-48.307071999999998</v>
      </c>
      <c r="C983" s="28">
        <v>9.6041462999999994E-2</v>
      </c>
      <c r="D983" s="18">
        <v>7.4335937999999997</v>
      </c>
      <c r="E983" s="28"/>
      <c r="F983" s="18">
        <f t="shared" si="43"/>
        <v>1.7085131766880202</v>
      </c>
      <c r="G983" s="12">
        <f t="shared" si="44"/>
        <v>11.779726443895548</v>
      </c>
    </row>
    <row r="984" spans="1:7" x14ac:dyDescent="0.25">
      <c r="A984" s="25">
        <v>3.7969464999999998</v>
      </c>
      <c r="B984" s="26">
        <v>-48.354033999999999</v>
      </c>
      <c r="C984" s="28">
        <v>9.5161899999999994E-2</v>
      </c>
      <c r="D984" s="18">
        <v>7.4833983999999996</v>
      </c>
      <c r="E984" s="28"/>
      <c r="F984" s="18">
        <f t="shared" si="43"/>
        <v>1.7101741176741272</v>
      </c>
      <c r="G984" s="12">
        <f t="shared" si="44"/>
        <v>11.79117817322533</v>
      </c>
    </row>
    <row r="985" spans="1:7" x14ac:dyDescent="0.25">
      <c r="A985" s="25">
        <v>3.7969542000000001</v>
      </c>
      <c r="B985" s="26">
        <v>-48.416069</v>
      </c>
      <c r="C985" s="28">
        <v>9.5915346999999998E-2</v>
      </c>
      <c r="D985" s="18">
        <v>7.5332030999999997</v>
      </c>
      <c r="E985" s="28"/>
      <c r="F985" s="18">
        <f t="shared" si="43"/>
        <v>1.7123681569840619</v>
      </c>
      <c r="G985" s="12">
        <f t="shared" si="44"/>
        <v>11.806305468250519</v>
      </c>
    </row>
    <row r="986" spans="1:7" x14ac:dyDescent="0.25">
      <c r="A986" s="25">
        <v>3.7969477</v>
      </c>
      <c r="B986" s="26">
        <v>-48.455424999999998</v>
      </c>
      <c r="C986" s="28">
        <v>9.5958664999999999E-2</v>
      </c>
      <c r="D986" s="18">
        <v>7.5830077999999999</v>
      </c>
      <c r="E986" s="28"/>
      <c r="F986" s="18">
        <f t="shared" si="43"/>
        <v>1.7137600907485784</v>
      </c>
      <c r="G986" s="12">
        <f t="shared" si="44"/>
        <v>11.815902467090066</v>
      </c>
    </row>
    <row r="987" spans="1:7" x14ac:dyDescent="0.25">
      <c r="A987" s="25">
        <v>3.7968234999999999</v>
      </c>
      <c r="B987" s="26">
        <v>-48.510447999999997</v>
      </c>
      <c r="C987" s="28">
        <v>9.5709062999999997E-2</v>
      </c>
      <c r="D987" s="18">
        <v>7.6328125</v>
      </c>
      <c r="E987" s="28"/>
      <c r="F987" s="18">
        <f t="shared" si="43"/>
        <v>1.7157061312894106</v>
      </c>
      <c r="G987" s="12">
        <f t="shared" si="44"/>
        <v>11.829319879102172</v>
      </c>
    </row>
    <row r="988" spans="1:7" x14ac:dyDescent="0.25">
      <c r="A988" s="25">
        <v>3.7968940999999998</v>
      </c>
      <c r="B988" s="26">
        <v>-48.556685999999999</v>
      </c>
      <c r="C988" s="28">
        <v>9.5584198999999995E-2</v>
      </c>
      <c r="D988" s="18">
        <v>7.6826172000000001</v>
      </c>
      <c r="E988" s="28"/>
      <c r="F988" s="18">
        <f t="shared" si="43"/>
        <v>1.7173414660135624</v>
      </c>
      <c r="G988" s="12">
        <f t="shared" si="44"/>
        <v>11.840595060328491</v>
      </c>
    </row>
    <row r="989" spans="1:7" x14ac:dyDescent="0.25">
      <c r="A989" s="25">
        <v>3.7967841999999998</v>
      </c>
      <c r="B989" s="26">
        <v>-48.611995999999998</v>
      </c>
      <c r="C989" s="28">
        <v>9.5916286000000003E-2</v>
      </c>
      <c r="D989" s="18">
        <v>7.7324219000000003</v>
      </c>
      <c r="E989" s="28"/>
      <c r="F989" s="18">
        <f t="shared" si="43"/>
        <v>1.7192976571029874</v>
      </c>
      <c r="G989" s="12">
        <f t="shared" si="44"/>
        <v>11.854082457569456</v>
      </c>
    </row>
    <row r="990" spans="1:7" x14ac:dyDescent="0.25">
      <c r="A990" s="25">
        <v>3.7967431999999999</v>
      </c>
      <c r="B990" s="26">
        <v>-48.661811999999998</v>
      </c>
      <c r="C990" s="28">
        <v>9.5762848999999997E-2</v>
      </c>
      <c r="D990" s="18">
        <v>7.7822266000000004</v>
      </c>
      <c r="E990" s="28"/>
      <c r="F990" s="18">
        <f t="shared" si="43"/>
        <v>1.7210595376907798</v>
      </c>
      <c r="G990" s="12">
        <f t="shared" si="44"/>
        <v>11.866230137572275</v>
      </c>
    </row>
    <row r="991" spans="1:7" x14ac:dyDescent="0.25">
      <c r="A991" s="25">
        <v>3.7967501000000001</v>
      </c>
      <c r="B991" s="26">
        <v>-48.697947999999997</v>
      </c>
      <c r="C991" s="28">
        <v>9.5698914999999996E-2</v>
      </c>
      <c r="D991" s="18">
        <v>7.8320312999999997</v>
      </c>
      <c r="E991" s="28"/>
      <c r="F991" s="18">
        <f t="shared" si="43"/>
        <v>1.7223375872515729</v>
      </c>
      <c r="G991" s="12">
        <f t="shared" si="44"/>
        <v>11.875041936283166</v>
      </c>
    </row>
    <row r="992" spans="1:7" x14ac:dyDescent="0.25">
      <c r="A992" s="25">
        <v>3.7967525000000002</v>
      </c>
      <c r="B992" s="26">
        <v>-48.760185</v>
      </c>
      <c r="C992" s="28">
        <v>9.5794990999999996E-2</v>
      </c>
      <c r="D992" s="18">
        <v>7.8818358999999996</v>
      </c>
      <c r="E992" s="28"/>
      <c r="F992" s="18">
        <f t="shared" si="43"/>
        <v>1.7245387708500641</v>
      </c>
      <c r="G992" s="12">
        <f t="shared" si="44"/>
        <v>11.890218489204628</v>
      </c>
    </row>
    <row r="993" spans="1:7" x14ac:dyDescent="0.25">
      <c r="A993" s="25">
        <v>3.7966003000000001</v>
      </c>
      <c r="B993" s="26">
        <v>-48.779797000000002</v>
      </c>
      <c r="C993" s="28">
        <v>9.5830000999999998E-2</v>
      </c>
      <c r="D993" s="18">
        <v>7.9316405999999997</v>
      </c>
      <c r="E993" s="28"/>
      <c r="F993" s="18">
        <f t="shared" si="43"/>
        <v>1.7252324034598239</v>
      </c>
      <c r="G993" s="12">
        <f t="shared" si="44"/>
        <v>11.895000894460274</v>
      </c>
    </row>
    <row r="994" spans="1:7" x14ac:dyDescent="0.25">
      <c r="A994" s="25">
        <v>3.7966248999999999</v>
      </c>
      <c r="B994" s="26">
        <v>-48.835258000000003</v>
      </c>
      <c r="C994" s="28">
        <v>9.5545530000000004E-2</v>
      </c>
      <c r="D994" s="18">
        <v>7.9814452999999999</v>
      </c>
      <c r="E994" s="28"/>
      <c r="F994" s="18">
        <f t="shared" si="43"/>
        <v>1.7271939350817838</v>
      </c>
      <c r="G994" s="12">
        <f t="shared" si="44"/>
        <v>11.908525113197955</v>
      </c>
    </row>
    <row r="995" spans="1:7" x14ac:dyDescent="0.25">
      <c r="A995" s="25">
        <v>3.7965472</v>
      </c>
      <c r="B995" s="26">
        <v>-48.871101000000003</v>
      </c>
      <c r="C995" s="28">
        <v>9.5950260999999995E-2</v>
      </c>
      <c r="D995" s="18">
        <v>8.03125</v>
      </c>
      <c r="E995" s="28"/>
      <c r="F995" s="18">
        <f t="shared" si="43"/>
        <v>1.7284616218873934</v>
      </c>
      <c r="G995" s="12">
        <f t="shared" si="44"/>
        <v>11.917265463574159</v>
      </c>
    </row>
    <row r="996" spans="1:7" x14ac:dyDescent="0.25">
      <c r="A996" s="25">
        <v>3.7965224000000002</v>
      </c>
      <c r="B996" s="26">
        <v>-48.922550000000001</v>
      </c>
      <c r="C996" s="28">
        <v>9.5669076000000006E-2</v>
      </c>
      <c r="D996" s="18">
        <v>8.0810546999999993</v>
      </c>
      <c r="E996" s="28"/>
      <c r="F996" s="18">
        <f t="shared" si="43"/>
        <v>1.7302812580356455</v>
      </c>
      <c r="G996" s="12">
        <f t="shared" si="44"/>
        <v>11.929811352213651</v>
      </c>
    </row>
    <row r="997" spans="1:7" x14ac:dyDescent="0.25">
      <c r="A997" s="25">
        <v>3.7964541999999999</v>
      </c>
      <c r="B997" s="26">
        <v>-48.980514999999997</v>
      </c>
      <c r="C997" s="28">
        <v>9.5826975999999994E-2</v>
      </c>
      <c r="D997" s="18">
        <v>8.1308594000000003</v>
      </c>
      <c r="E997" s="28"/>
      <c r="F997" s="18">
        <f t="shared" ref="F997:F1060" si="45" xml:space="preserve"> -B997 / A_6x12_in2</f>
        <v>1.7323313505414946</v>
      </c>
      <c r="G997" s="12">
        <f t="shared" ref="G997:G1060" si="46" xml:space="preserve"> -B997 * kip_to_N / A_6x12_mm2</f>
        <v>11.943946173784298</v>
      </c>
    </row>
    <row r="998" spans="1:7" x14ac:dyDescent="0.25">
      <c r="A998" s="25">
        <v>3.7964611000000001</v>
      </c>
      <c r="B998" s="26">
        <v>-49.026901000000002</v>
      </c>
      <c r="C998" s="28">
        <v>9.5818325999999995E-2</v>
      </c>
      <c r="D998" s="18">
        <v>8.1806640999999996</v>
      </c>
      <c r="E998" s="28"/>
      <c r="F998" s="18">
        <f t="shared" si="45"/>
        <v>1.733971919694886</v>
      </c>
      <c r="G998" s="12">
        <f t="shared" si="46"/>
        <v>11.95525744495442</v>
      </c>
    </row>
    <row r="999" spans="1:7" x14ac:dyDescent="0.25">
      <c r="A999" s="25">
        <v>3.7964041000000002</v>
      </c>
      <c r="B999" s="26">
        <v>-49.072516999999998</v>
      </c>
      <c r="C999" s="28">
        <v>9.5815397999999996E-2</v>
      </c>
      <c r="D999" s="18">
        <v>8.2304688000000006</v>
      </c>
      <c r="E999" s="28"/>
      <c r="F999" s="18">
        <f t="shared" si="45"/>
        <v>1.7355852556691258</v>
      </c>
      <c r="G999" s="12">
        <f t="shared" si="46"/>
        <v>11.966380950876381</v>
      </c>
    </row>
    <row r="1000" spans="1:7" x14ac:dyDescent="0.25">
      <c r="A1000" s="25">
        <v>3.7964720999999999</v>
      </c>
      <c r="B1000" s="26">
        <v>-49.123626999999999</v>
      </c>
      <c r="C1000" s="28">
        <v>9.5556981999999999E-2</v>
      </c>
      <c r="D1000" s="18">
        <v>8.2802734000000004</v>
      </c>
      <c r="E1000" s="28"/>
      <c r="F1000" s="18">
        <f t="shared" si="45"/>
        <v>1.7373929021449985</v>
      </c>
      <c r="G1000" s="12">
        <f t="shared" si="46"/>
        <v>11.978844174036492</v>
      </c>
    </row>
    <row r="1001" spans="1:7" x14ac:dyDescent="0.25">
      <c r="A1001" s="25">
        <v>3.7962530000000001</v>
      </c>
      <c r="B1001" s="26">
        <v>-49.161095000000003</v>
      </c>
      <c r="C1001" s="28">
        <v>9.6168153000000006E-2</v>
      </c>
      <c r="D1001" s="18">
        <v>8.3300780999999997</v>
      </c>
      <c r="E1001" s="28"/>
      <c r="F1001" s="18">
        <f t="shared" si="45"/>
        <v>1.7387180615689468</v>
      </c>
      <c r="G1001" s="12">
        <f t="shared" si="46"/>
        <v>11.9879807822416</v>
      </c>
    </row>
    <row r="1002" spans="1:7" x14ac:dyDescent="0.25">
      <c r="A1002" s="25">
        <v>3.796313</v>
      </c>
      <c r="B1002" s="26">
        <v>-49.227550999999998</v>
      </c>
      <c r="C1002" s="28">
        <v>9.5788061999999993E-2</v>
      </c>
      <c r="D1002" s="18">
        <v>8.3798828000000007</v>
      </c>
      <c r="E1002" s="28"/>
      <c r="F1002" s="18">
        <f t="shared" si="45"/>
        <v>1.7410684617685279</v>
      </c>
      <c r="G1002" s="12">
        <f t="shared" si="46"/>
        <v>12.004186142412374</v>
      </c>
    </row>
    <row r="1003" spans="1:7" x14ac:dyDescent="0.25">
      <c r="A1003" s="25">
        <v>3.7962704</v>
      </c>
      <c r="B1003" s="26">
        <v>-49.279544999999999</v>
      </c>
      <c r="C1003" s="28">
        <v>9.6088767000000005E-2</v>
      </c>
      <c r="D1003" s="18">
        <v>8.4296875</v>
      </c>
      <c r="E1003" s="28"/>
      <c r="F1003" s="18">
        <f t="shared" si="45"/>
        <v>1.7429073733487768</v>
      </c>
      <c r="G1003" s="12">
        <f t="shared" si="46"/>
        <v>12.016864929831407</v>
      </c>
    </row>
    <row r="1004" spans="1:7" x14ac:dyDescent="0.25">
      <c r="A1004" s="25">
        <v>3.7962720000000001</v>
      </c>
      <c r="B1004" s="26">
        <v>-49.323318</v>
      </c>
      <c r="C1004" s="28">
        <v>9.5882124999999999E-2</v>
      </c>
      <c r="D1004" s="18">
        <v>8.4794921999999993</v>
      </c>
      <c r="E1004" s="28"/>
      <c r="F1004" s="18">
        <f t="shared" si="45"/>
        <v>1.7444555265318793</v>
      </c>
      <c r="G1004" s="12">
        <f t="shared" si="46"/>
        <v>12.027539018412654</v>
      </c>
    </row>
    <row r="1005" spans="1:7" x14ac:dyDescent="0.25">
      <c r="A1005" s="25">
        <v>3.7962723</v>
      </c>
      <c r="B1005" s="26">
        <v>-49.377090000000003</v>
      </c>
      <c r="C1005" s="28">
        <v>9.5185622999999997E-2</v>
      </c>
      <c r="D1005" s="18">
        <v>8.5292969000000003</v>
      </c>
      <c r="E1005" s="28"/>
      <c r="F1005" s="18">
        <f t="shared" si="45"/>
        <v>1.7463573219985322</v>
      </c>
      <c r="G1005" s="12">
        <f t="shared" si="46"/>
        <v>12.040651372859248</v>
      </c>
    </row>
    <row r="1006" spans="1:7" x14ac:dyDescent="0.25">
      <c r="A1006" s="25">
        <v>3.7961969</v>
      </c>
      <c r="B1006" s="26">
        <v>-49.418101999999998</v>
      </c>
      <c r="C1006" s="28">
        <v>9.5847092999999994E-2</v>
      </c>
      <c r="D1006" s="18">
        <v>8.5791015999999996</v>
      </c>
      <c r="E1006" s="28"/>
      <c r="F1006" s="18">
        <f t="shared" si="45"/>
        <v>1.7478078247821065</v>
      </c>
      <c r="G1006" s="12">
        <f t="shared" si="46"/>
        <v>12.050652188907817</v>
      </c>
    </row>
    <row r="1007" spans="1:7" x14ac:dyDescent="0.25">
      <c r="A1007" s="25">
        <v>3.7962368</v>
      </c>
      <c r="B1007" s="26">
        <v>-49.475807000000003</v>
      </c>
      <c r="C1007" s="28">
        <v>9.6623852999999996E-2</v>
      </c>
      <c r="D1007" s="18">
        <v>8.6289063000000006</v>
      </c>
      <c r="E1007" s="28"/>
      <c r="F1007" s="18">
        <f t="shared" si="45"/>
        <v>1.7498487216690217</v>
      </c>
      <c r="G1007" s="12">
        <f t="shared" si="46"/>
        <v>12.06472360922584</v>
      </c>
    </row>
    <row r="1008" spans="1:7" x14ac:dyDescent="0.25">
      <c r="A1008" s="25">
        <v>3.7961116000000001</v>
      </c>
      <c r="B1008" s="26">
        <v>-49.529330999999999</v>
      </c>
      <c r="C1008" s="28">
        <v>9.5528044000000006E-2</v>
      </c>
      <c r="D1008" s="18">
        <v>8.6787109000000004</v>
      </c>
      <c r="E1008" s="28"/>
      <c r="F1008" s="18">
        <f t="shared" si="45"/>
        <v>1.7517417459299216</v>
      </c>
      <c r="G1008" s="12">
        <f t="shared" si="46"/>
        <v>12.077775488631469</v>
      </c>
    </row>
    <row r="1009" spans="1:7" x14ac:dyDescent="0.25">
      <c r="A1009" s="25">
        <v>3.7960687000000002</v>
      </c>
      <c r="B1009" s="26">
        <v>-49.583736000000002</v>
      </c>
      <c r="C1009" s="28">
        <v>9.6785477999999994E-2</v>
      </c>
      <c r="D1009" s="18">
        <v>8.7285155999999997</v>
      </c>
      <c r="E1009" s="28"/>
      <c r="F1009" s="18">
        <f t="shared" si="45"/>
        <v>1.7536659291919028</v>
      </c>
      <c r="G1009" s="12">
        <f t="shared" si="46"/>
        <v>12.091042200743107</v>
      </c>
    </row>
    <row r="1010" spans="1:7" x14ac:dyDescent="0.25">
      <c r="A1010" s="25">
        <v>3.7960691</v>
      </c>
      <c r="B1010" s="26">
        <v>-49.632603000000003</v>
      </c>
      <c r="C1010" s="28">
        <v>9.7831405999999996E-2</v>
      </c>
      <c r="D1010" s="18">
        <v>8.7783203000000007</v>
      </c>
      <c r="E1010" s="28"/>
      <c r="F1010" s="18">
        <f t="shared" si="45"/>
        <v>1.7553942457705856</v>
      </c>
      <c r="G1010" s="12">
        <f t="shared" si="46"/>
        <v>12.102958466173847</v>
      </c>
    </row>
    <row r="1011" spans="1:7" x14ac:dyDescent="0.25">
      <c r="A1011" s="25">
        <v>3.7959185</v>
      </c>
      <c r="B1011" s="26">
        <v>-49.688685999999997</v>
      </c>
      <c r="C1011" s="28">
        <v>9.4133325000000004E-2</v>
      </c>
      <c r="D1011" s="18">
        <v>8.828125</v>
      </c>
      <c r="E1011" s="28"/>
      <c r="F1011" s="18">
        <f t="shared" si="45"/>
        <v>1.7573777761424569</v>
      </c>
      <c r="G1011" s="12">
        <f t="shared" si="46"/>
        <v>12.116634360215883</v>
      </c>
    </row>
    <row r="1012" spans="1:7" x14ac:dyDescent="0.25">
      <c r="A1012" s="25">
        <v>3.7959502000000001</v>
      </c>
      <c r="B1012" s="26">
        <v>-49.744605999999997</v>
      </c>
      <c r="C1012" s="28">
        <v>9.6355132999999996E-2</v>
      </c>
      <c r="D1012" s="18">
        <v>8.8779296999999993</v>
      </c>
      <c r="E1012" s="28"/>
      <c r="F1012" s="18">
        <f t="shared" si="45"/>
        <v>1.7593555415686122</v>
      </c>
      <c r="G1012" s="12">
        <f t="shared" si="46"/>
        <v>12.130270506549541</v>
      </c>
    </row>
    <row r="1013" spans="1:7" x14ac:dyDescent="0.25">
      <c r="A1013" s="25">
        <v>3.795944</v>
      </c>
      <c r="B1013" s="26">
        <v>-49.775753000000002</v>
      </c>
      <c r="C1013" s="28">
        <v>9.5914110999999996E-2</v>
      </c>
      <c r="D1013" s="18">
        <v>8.9277344000000003</v>
      </c>
      <c r="E1013" s="28"/>
      <c r="F1013" s="18">
        <f t="shared" si="45"/>
        <v>1.7604571413491643</v>
      </c>
      <c r="G1013" s="12">
        <f t="shared" si="46"/>
        <v>12.137865732762963</v>
      </c>
    </row>
    <row r="1014" spans="1:7" x14ac:dyDescent="0.25">
      <c r="A1014" s="25">
        <v>3.7958409999999998</v>
      </c>
      <c r="B1014" s="26">
        <v>-49.823582000000002</v>
      </c>
      <c r="C1014" s="28">
        <v>9.5792643999999996E-2</v>
      </c>
      <c r="D1014" s="18">
        <v>8.9775390999999996</v>
      </c>
      <c r="E1014" s="28"/>
      <c r="F1014" s="18">
        <f t="shared" si="45"/>
        <v>1.7621487461876404</v>
      </c>
      <c r="G1014" s="12">
        <f t="shared" si="46"/>
        <v>12.14952888088515</v>
      </c>
    </row>
    <row r="1015" spans="1:7" x14ac:dyDescent="0.25">
      <c r="A1015" s="25">
        <v>3.7958666999999999</v>
      </c>
      <c r="B1015" s="26">
        <v>-49.884892000000001</v>
      </c>
      <c r="C1015" s="28">
        <v>9.5510013000000005E-2</v>
      </c>
      <c r="D1015" s="18">
        <v>9.0273438000000006</v>
      </c>
      <c r="E1015" s="28"/>
      <c r="F1015" s="18">
        <f t="shared" si="45"/>
        <v>1.7643171438678544</v>
      </c>
      <c r="G1015" s="12">
        <f t="shared" si="46"/>
        <v>12.164479383955904</v>
      </c>
    </row>
    <row r="1016" spans="1:7" x14ac:dyDescent="0.25">
      <c r="A1016" s="25">
        <v>3.7958071000000002</v>
      </c>
      <c r="B1016" s="26">
        <v>-49.916725</v>
      </c>
      <c r="C1016" s="28">
        <v>9.5792456999999998E-2</v>
      </c>
      <c r="D1016" s="18">
        <v>9.0771484000000004</v>
      </c>
      <c r="E1016" s="28"/>
      <c r="F1016" s="18">
        <f t="shared" si="45"/>
        <v>1.7654430059352866</v>
      </c>
      <c r="G1016" s="12">
        <f t="shared" si="46"/>
        <v>12.172241891935865</v>
      </c>
    </row>
    <row r="1017" spans="1:7" x14ac:dyDescent="0.25">
      <c r="A1017" s="25">
        <v>3.7957114999999999</v>
      </c>
      <c r="B1017" s="26">
        <v>-49.978938999999997</v>
      </c>
      <c r="C1017" s="28">
        <v>9.5194637999999998E-2</v>
      </c>
      <c r="D1017" s="18">
        <v>9.1269530999999997</v>
      </c>
      <c r="E1017" s="28"/>
      <c r="F1017" s="18">
        <f t="shared" si="45"/>
        <v>1.7676433760751795</v>
      </c>
      <c r="G1017" s="12">
        <f t="shared" si="46"/>
        <v>12.187412836284976</v>
      </c>
    </row>
    <row r="1018" spans="1:7" x14ac:dyDescent="0.25">
      <c r="A1018" s="25">
        <v>3.7957461000000001</v>
      </c>
      <c r="B1018" s="26">
        <v>-50.039214999999999</v>
      </c>
      <c r="C1018" s="28">
        <v>9.6034258999999997E-2</v>
      </c>
      <c r="D1018" s="18">
        <v>9.1767578000000007</v>
      </c>
      <c r="E1018" s="28"/>
      <c r="F1018" s="18">
        <f t="shared" si="45"/>
        <v>1.7697752034862479</v>
      </c>
      <c r="G1018" s="12">
        <f t="shared" si="46"/>
        <v>12.202111197451064</v>
      </c>
    </row>
    <row r="1019" spans="1:7" x14ac:dyDescent="0.25">
      <c r="A1019" s="25">
        <v>3.7956264000000002</v>
      </c>
      <c r="B1019" s="26">
        <v>-50.083613999999997</v>
      </c>
      <c r="C1019" s="28">
        <v>9.5682681000000006E-2</v>
      </c>
      <c r="D1019" s="18">
        <v>9.2265625</v>
      </c>
      <c r="E1019" s="28"/>
      <c r="F1019" s="18">
        <f t="shared" si="45"/>
        <v>1.7713454968903228</v>
      </c>
      <c r="G1019" s="12">
        <f t="shared" si="46"/>
        <v>12.212937936740552</v>
      </c>
    </row>
    <row r="1020" spans="1:7" x14ac:dyDescent="0.25">
      <c r="A1020" s="25">
        <v>3.7956029999999998</v>
      </c>
      <c r="B1020" s="26">
        <v>-50.118144999999998</v>
      </c>
      <c r="C1020" s="28">
        <v>9.5552102E-2</v>
      </c>
      <c r="D1020" s="18">
        <v>9.2763671999999993</v>
      </c>
      <c r="E1020" s="28"/>
      <c r="F1020" s="18">
        <f t="shared" si="45"/>
        <v>1.7725667811880796</v>
      </c>
      <c r="G1020" s="12">
        <f t="shared" si="46"/>
        <v>12.221358354641977</v>
      </c>
    </row>
    <row r="1021" spans="1:7" x14ac:dyDescent="0.25">
      <c r="A1021" s="25">
        <v>3.7956340000000002</v>
      </c>
      <c r="B1021" s="26">
        <v>-50.176262000000001</v>
      </c>
      <c r="C1021" s="28">
        <v>9.5472722999999995E-2</v>
      </c>
      <c r="D1021" s="18">
        <v>9.3261719000000003</v>
      </c>
      <c r="E1021" s="28"/>
      <c r="F1021" s="18">
        <f t="shared" si="45"/>
        <v>1.7746222495942292</v>
      </c>
      <c r="G1021" s="12">
        <f t="shared" si="46"/>
        <v>12.235530241560312</v>
      </c>
    </row>
    <row r="1022" spans="1:7" x14ac:dyDescent="0.25">
      <c r="A1022" s="25">
        <v>3.7955443999999998</v>
      </c>
      <c r="B1022" s="26">
        <v>-50.230637000000002</v>
      </c>
      <c r="C1022" s="28">
        <v>9.6401334000000005E-2</v>
      </c>
      <c r="D1022" s="18">
        <v>9.3759765999999996</v>
      </c>
      <c r="E1022" s="28"/>
      <c r="F1022" s="18">
        <f t="shared" si="45"/>
        <v>1.7765453718232562</v>
      </c>
      <c r="G1022" s="12">
        <f t="shared" si="46"/>
        <v>12.248789638142799</v>
      </c>
    </row>
    <row r="1023" spans="1:7" x14ac:dyDescent="0.25">
      <c r="A1023" s="25">
        <v>3.7955424999999998</v>
      </c>
      <c r="B1023" s="26">
        <v>-50.291134</v>
      </c>
      <c r="C1023" s="28">
        <v>9.5539309000000003E-2</v>
      </c>
      <c r="D1023" s="18">
        <v>9.4257813000000006</v>
      </c>
      <c r="E1023" s="28"/>
      <c r="F1023" s="18">
        <f t="shared" si="45"/>
        <v>1.7786850155104184</v>
      </c>
      <c r="G1023" s="12">
        <f t="shared" si="46"/>
        <v>12.26354189037362</v>
      </c>
    </row>
    <row r="1024" spans="1:7" x14ac:dyDescent="0.25">
      <c r="A1024" s="25">
        <v>3.7955160000000001</v>
      </c>
      <c r="B1024" s="26">
        <v>-50.319156999999997</v>
      </c>
      <c r="C1024" s="28">
        <v>9.5727890999999996E-2</v>
      </c>
      <c r="D1024" s="18">
        <v>9.4755859000000004</v>
      </c>
      <c r="E1024" s="28"/>
      <c r="F1024" s="18">
        <f t="shared" si="45"/>
        <v>1.7796761263926992</v>
      </c>
      <c r="G1024" s="12">
        <f t="shared" si="46"/>
        <v>12.270375326151662</v>
      </c>
    </row>
    <row r="1025" spans="1:7" x14ac:dyDescent="0.25">
      <c r="A1025" s="25">
        <v>3.7954998</v>
      </c>
      <c r="B1025" s="26">
        <v>-50.357449000000003</v>
      </c>
      <c r="C1025" s="28">
        <v>9.5900342E-2</v>
      </c>
      <c r="D1025" s="18">
        <v>9.5253905999999997</v>
      </c>
      <c r="E1025" s="28"/>
      <c r="F1025" s="18">
        <f t="shared" si="45"/>
        <v>1.7810304288551162</v>
      </c>
      <c r="G1025" s="12">
        <f t="shared" si="46"/>
        <v>12.279712867557395</v>
      </c>
    </row>
    <row r="1026" spans="1:7" x14ac:dyDescent="0.25">
      <c r="A1026" s="25">
        <v>3.7954218000000002</v>
      </c>
      <c r="B1026" s="26">
        <v>-50.425434000000003</v>
      </c>
      <c r="C1026" s="28">
        <v>9.5551110999999994E-2</v>
      </c>
      <c r="D1026" s="18">
        <v>9.5751953000000007</v>
      </c>
      <c r="E1026" s="28"/>
      <c r="F1026" s="18">
        <f t="shared" si="45"/>
        <v>1.7834349063675834</v>
      </c>
      <c r="G1026" s="12">
        <f t="shared" si="46"/>
        <v>12.296291075863794</v>
      </c>
    </row>
    <row r="1027" spans="1:7" x14ac:dyDescent="0.25">
      <c r="A1027" s="25">
        <v>3.7953516999999999</v>
      </c>
      <c r="B1027" s="26">
        <v>-50.473885000000003</v>
      </c>
      <c r="C1027" s="28">
        <v>9.5410055999999993E-2</v>
      </c>
      <c r="D1027" s="18">
        <v>9.625</v>
      </c>
      <c r="E1027" s="28"/>
      <c r="F1027" s="18">
        <f t="shared" si="45"/>
        <v>1.7851485099559712</v>
      </c>
      <c r="G1027" s="12">
        <f t="shared" si="46"/>
        <v>12.308105899290334</v>
      </c>
    </row>
    <row r="1028" spans="1:7" x14ac:dyDescent="0.25">
      <c r="A1028" s="25">
        <v>3.7953117000000001</v>
      </c>
      <c r="B1028" s="26">
        <v>-50.511561999999998</v>
      </c>
      <c r="C1028" s="28">
        <v>9.6235379999999995E-2</v>
      </c>
      <c r="D1028" s="18">
        <v>9.6748046999999993</v>
      </c>
      <c r="E1028" s="28"/>
      <c r="F1028" s="18">
        <f t="shared" si="45"/>
        <v>1.7864810612428317</v>
      </c>
      <c r="G1028" s="12">
        <f t="shared" si="46"/>
        <v>12.317293472348512</v>
      </c>
    </row>
    <row r="1029" spans="1:7" x14ac:dyDescent="0.25">
      <c r="A1029" s="25">
        <v>3.7953853999999998</v>
      </c>
      <c r="B1029" s="26">
        <v>-50.557231999999999</v>
      </c>
      <c r="C1029" s="28">
        <v>9.5814459000000005E-2</v>
      </c>
      <c r="D1029" s="18">
        <v>9.7246094000000003</v>
      </c>
      <c r="E1029" s="28"/>
      <c r="F1029" s="18">
        <f t="shared" si="45"/>
        <v>1.7880963070763889</v>
      </c>
      <c r="G1029" s="12">
        <f t="shared" si="46"/>
        <v>12.328430146222944</v>
      </c>
    </row>
    <row r="1030" spans="1:7" x14ac:dyDescent="0.25">
      <c r="A1030" s="25">
        <v>3.7952792999999998</v>
      </c>
      <c r="B1030" s="26">
        <v>-50.606392</v>
      </c>
      <c r="C1030" s="28">
        <v>9.4545334999999994E-2</v>
      </c>
      <c r="D1030" s="18">
        <v>9.7744140999999996</v>
      </c>
      <c r="E1030" s="28"/>
      <c r="F1030" s="18">
        <f t="shared" si="45"/>
        <v>1.789834986410255</v>
      </c>
      <c r="G1030" s="12">
        <f t="shared" si="46"/>
        <v>12.340417859988371</v>
      </c>
    </row>
    <row r="1031" spans="1:7" x14ac:dyDescent="0.25">
      <c r="A1031" s="25">
        <v>3.7951872</v>
      </c>
      <c r="B1031" s="26">
        <v>-50.642688999999997</v>
      </c>
      <c r="C1031" s="28">
        <v>9.6451259999999997E-2</v>
      </c>
      <c r="D1031" s="18">
        <v>9.8242188000000006</v>
      </c>
      <c r="E1031" s="28"/>
      <c r="F1031" s="18">
        <f t="shared" si="45"/>
        <v>1.7911187301812341</v>
      </c>
      <c r="G1031" s="12">
        <f t="shared" si="46"/>
        <v>12.349268918705697</v>
      </c>
    </row>
    <row r="1032" spans="1:7" x14ac:dyDescent="0.25">
      <c r="A1032" s="25">
        <v>3.7952199000000002</v>
      </c>
      <c r="B1032" s="26">
        <v>-50.704788000000001</v>
      </c>
      <c r="C1032" s="28">
        <v>9.6555590999999996E-2</v>
      </c>
      <c r="D1032" s="18">
        <v>9.8740234000000004</v>
      </c>
      <c r="E1032" s="28"/>
      <c r="F1032" s="18">
        <f t="shared" si="45"/>
        <v>1.7933150330281373</v>
      </c>
      <c r="G1032" s="12">
        <f t="shared" si="46"/>
        <v>12.364411820193071</v>
      </c>
    </row>
    <row r="1033" spans="1:7" x14ac:dyDescent="0.25">
      <c r="A1033" s="25">
        <v>3.7951272</v>
      </c>
      <c r="B1033" s="26">
        <v>-50.772575000000003</v>
      </c>
      <c r="C1033" s="28">
        <v>9.4923287999999995E-2</v>
      </c>
      <c r="D1033" s="18">
        <v>9.9238280999999997</v>
      </c>
      <c r="E1033" s="28"/>
      <c r="F1033" s="18">
        <f t="shared" si="45"/>
        <v>1.7957125077231086</v>
      </c>
      <c r="G1033" s="12">
        <f t="shared" si="46"/>
        <v>12.380941746007087</v>
      </c>
    </row>
    <row r="1034" spans="1:7" x14ac:dyDescent="0.25">
      <c r="A1034" s="25">
        <v>3.7951641</v>
      </c>
      <c r="B1034" s="26">
        <v>-50.823115999999999</v>
      </c>
      <c r="C1034" s="28">
        <v>9.6315480999999994E-2</v>
      </c>
      <c r="D1034" s="18">
        <v>9.9736328000000007</v>
      </c>
      <c r="E1034" s="28"/>
      <c r="F1034" s="18">
        <f t="shared" si="45"/>
        <v>1.7975000299406212</v>
      </c>
      <c r="G1034" s="12">
        <f t="shared" si="46"/>
        <v>12.393266217964339</v>
      </c>
    </row>
    <row r="1035" spans="1:7" x14ac:dyDescent="0.25">
      <c r="A1035" s="25">
        <v>3.7950392000000002</v>
      </c>
      <c r="B1035" s="26">
        <v>-50.889949999999999</v>
      </c>
      <c r="C1035" s="28">
        <v>9.6284464E-2</v>
      </c>
      <c r="D1035" s="18">
        <v>10.023438000000001</v>
      </c>
      <c r="E1035" s="28"/>
      <c r="F1035" s="18">
        <f t="shared" si="45"/>
        <v>1.7998637991554221</v>
      </c>
      <c r="G1035" s="12">
        <f t="shared" si="46"/>
        <v>12.40956375380239</v>
      </c>
    </row>
    <row r="1036" spans="1:7" x14ac:dyDescent="0.25">
      <c r="A1036" s="25">
        <v>3.7950604000000001</v>
      </c>
      <c r="B1036" s="26">
        <v>-50.930855000000001</v>
      </c>
      <c r="C1036" s="28">
        <v>9.5650472E-2</v>
      </c>
      <c r="D1036" s="18">
        <v>10.073242</v>
      </c>
      <c r="E1036" s="28"/>
      <c r="F1036" s="18">
        <f t="shared" si="45"/>
        <v>1.8013105175881274</v>
      </c>
      <c r="G1036" s="12">
        <f t="shared" si="46"/>
        <v>12.419538477796996</v>
      </c>
    </row>
    <row r="1037" spans="1:7" x14ac:dyDescent="0.25">
      <c r="A1037" s="25">
        <v>3.7951136000000001</v>
      </c>
      <c r="B1037" s="26">
        <v>-50.963805999999998</v>
      </c>
      <c r="C1037" s="28">
        <v>9.5745816999999997E-2</v>
      </c>
      <c r="D1037" s="18">
        <v>10.123047</v>
      </c>
      <c r="E1037" s="28"/>
      <c r="F1037" s="18">
        <f t="shared" si="45"/>
        <v>1.8024759208169765</v>
      </c>
      <c r="G1037" s="12">
        <f t="shared" si="46"/>
        <v>12.42757361116324</v>
      </c>
    </row>
    <row r="1038" spans="1:7" x14ac:dyDescent="0.25">
      <c r="A1038" s="25">
        <v>3.7949595</v>
      </c>
      <c r="B1038" s="26">
        <v>-51.011691999999996</v>
      </c>
      <c r="C1038" s="28">
        <v>9.5621459000000006E-2</v>
      </c>
      <c r="D1038" s="18">
        <v>10.172852000000001</v>
      </c>
      <c r="E1038" s="28"/>
      <c r="F1038" s="18">
        <f t="shared" si="45"/>
        <v>1.804169541618065</v>
      </c>
      <c r="G1038" s="12">
        <f t="shared" si="46"/>
        <v>12.439250658790808</v>
      </c>
    </row>
    <row r="1039" spans="1:7" x14ac:dyDescent="0.25">
      <c r="A1039" s="25">
        <v>3.7949519</v>
      </c>
      <c r="B1039" s="26">
        <v>-51.067470999999998</v>
      </c>
      <c r="C1039" s="28">
        <v>9.5624156000000002E-2</v>
      </c>
      <c r="D1039" s="18">
        <v>10.222656000000001</v>
      </c>
      <c r="E1039" s="28"/>
      <c r="F1039" s="18">
        <f t="shared" si="45"/>
        <v>1.8061423201893367</v>
      </c>
      <c r="G1039" s="12">
        <f t="shared" si="46"/>
        <v>12.452852422137468</v>
      </c>
    </row>
    <row r="1040" spans="1:7" x14ac:dyDescent="0.25">
      <c r="A1040" s="25">
        <v>3.7948629999999999</v>
      </c>
      <c r="B1040" s="26">
        <v>-51.12294</v>
      </c>
      <c r="C1040" s="28">
        <v>9.6090808999999999E-2</v>
      </c>
      <c r="D1040" s="18">
        <v>10.272461</v>
      </c>
      <c r="E1040" s="28"/>
      <c r="F1040" s="18">
        <f t="shared" si="45"/>
        <v>1.8081041347534177</v>
      </c>
      <c r="G1040" s="12">
        <f t="shared" si="46"/>
        <v>12.466378591682922</v>
      </c>
    </row>
    <row r="1041" spans="1:7" x14ac:dyDescent="0.25">
      <c r="A1041" s="25">
        <v>3.7948902000000002</v>
      </c>
      <c r="B1041" s="26">
        <v>-51.185828999999998</v>
      </c>
      <c r="C1041" s="28">
        <v>9.5910989000000002E-2</v>
      </c>
      <c r="D1041" s="18">
        <v>10.322266000000001</v>
      </c>
      <c r="E1041" s="28"/>
      <c r="F1041" s="18">
        <f t="shared" si="45"/>
        <v>1.8103283781347748</v>
      </c>
      <c r="G1041" s="12">
        <f t="shared" si="46"/>
        <v>12.481714135437885</v>
      </c>
    </row>
    <row r="1042" spans="1:7" x14ac:dyDescent="0.25">
      <c r="A1042" s="25">
        <v>3.7948167000000002</v>
      </c>
      <c r="B1042" s="26">
        <v>-51.221511999999997</v>
      </c>
      <c r="C1042" s="28">
        <v>9.5192522000000002E-2</v>
      </c>
      <c r="D1042" s="18">
        <v>10.372070000000001</v>
      </c>
      <c r="E1042" s="28"/>
      <c r="F1042" s="18">
        <f t="shared" si="45"/>
        <v>1.8115904060979631</v>
      </c>
      <c r="G1042" s="12">
        <f t="shared" si="46"/>
        <v>12.490415469658627</v>
      </c>
    </row>
    <row r="1043" spans="1:7" x14ac:dyDescent="0.25">
      <c r="A1043" s="25">
        <v>3.7947972000000001</v>
      </c>
      <c r="B1043" s="26">
        <v>-51.268990000000002</v>
      </c>
      <c r="C1043" s="28">
        <v>9.6000783000000006E-2</v>
      </c>
      <c r="D1043" s="18">
        <v>10.421875</v>
      </c>
      <c r="E1043" s="28"/>
      <c r="F1043" s="18">
        <f t="shared" si="45"/>
        <v>1.8132695968508781</v>
      </c>
      <c r="G1043" s="12">
        <f t="shared" si="46"/>
        <v>12.501993026089773</v>
      </c>
    </row>
    <row r="1044" spans="1:7" x14ac:dyDescent="0.25">
      <c r="A1044" s="25">
        <v>3.7947359000000001</v>
      </c>
      <c r="B1044" s="26">
        <v>-51.322448999999999</v>
      </c>
      <c r="C1044" s="28">
        <v>9.5942876999999996E-2</v>
      </c>
      <c r="D1044" s="18">
        <v>10.471679999999999</v>
      </c>
      <c r="E1044" s="28"/>
      <c r="F1044" s="18">
        <f t="shared" si="45"/>
        <v>1.8151603222070447</v>
      </c>
      <c r="G1044" s="12">
        <f t="shared" si="46"/>
        <v>12.515029055182245</v>
      </c>
    </row>
    <row r="1045" spans="1:7" x14ac:dyDescent="0.25">
      <c r="A1045" s="25">
        <v>3.7946708</v>
      </c>
      <c r="B1045" s="26">
        <v>-51.369098999999999</v>
      </c>
      <c r="C1045" s="28">
        <v>9.5738716000000001E-2</v>
      </c>
      <c r="D1045" s="18">
        <v>10.521483999999999</v>
      </c>
      <c r="E1045" s="28"/>
      <c r="F1045" s="18">
        <f t="shared" si="45"/>
        <v>1.8168102284504306</v>
      </c>
      <c r="G1045" s="12">
        <f t="shared" si="46"/>
        <v>12.526404703008877</v>
      </c>
    </row>
    <row r="1046" spans="1:7" x14ac:dyDescent="0.25">
      <c r="A1046" s="25">
        <v>3.7947133000000002</v>
      </c>
      <c r="B1046" s="26">
        <v>-51.437607</v>
      </c>
      <c r="C1046" s="28">
        <v>9.5542446000000003E-2</v>
      </c>
      <c r="D1046" s="18">
        <v>10.571289</v>
      </c>
      <c r="E1046" s="28"/>
      <c r="F1046" s="18">
        <f t="shared" si="45"/>
        <v>1.8192332033040617</v>
      </c>
      <c r="G1046" s="12">
        <f t="shared" si="46"/>
        <v>12.54311044537344</v>
      </c>
    </row>
    <row r="1047" spans="1:7" x14ac:dyDescent="0.25">
      <c r="A1047" s="25">
        <v>3.7946450999999999</v>
      </c>
      <c r="B1047" s="26">
        <v>-51.471969999999999</v>
      </c>
      <c r="C1047" s="28">
        <v>9.5993534000000005E-2</v>
      </c>
      <c r="D1047" s="18">
        <v>10.621093999999999</v>
      </c>
      <c r="E1047" s="28"/>
      <c r="F1047" s="18">
        <f t="shared" si="45"/>
        <v>1.8204485458172766</v>
      </c>
      <c r="G1047" s="12">
        <f t="shared" si="46"/>
        <v>12.551489896311629</v>
      </c>
    </row>
    <row r="1048" spans="1:7" x14ac:dyDescent="0.25">
      <c r="A1048" s="25">
        <v>3.7945188999999999</v>
      </c>
      <c r="B1048" s="26">
        <v>-51.518208000000001</v>
      </c>
      <c r="C1048" s="28">
        <v>9.5736376999999998E-2</v>
      </c>
      <c r="D1048" s="18">
        <v>10.670897999999999</v>
      </c>
      <c r="E1048" s="28"/>
      <c r="F1048" s="18">
        <f t="shared" si="45"/>
        <v>1.8220838805414283</v>
      </c>
      <c r="G1048" s="12">
        <f t="shared" si="46"/>
        <v>12.562765077537948</v>
      </c>
    </row>
    <row r="1049" spans="1:7" x14ac:dyDescent="0.25">
      <c r="A1049" s="25">
        <v>3.7945392</v>
      </c>
      <c r="B1049" s="26">
        <v>-51.578116999999999</v>
      </c>
      <c r="C1049" s="28">
        <v>9.5659174E-2</v>
      </c>
      <c r="D1049" s="18">
        <v>10.720703</v>
      </c>
      <c r="E1049" s="28"/>
      <c r="F1049" s="18">
        <f t="shared" si="45"/>
        <v>1.8242027279826931</v>
      </c>
      <c r="G1049" s="12">
        <f t="shared" si="46"/>
        <v>12.577373945397447</v>
      </c>
    </row>
    <row r="1050" spans="1:7" x14ac:dyDescent="0.25">
      <c r="A1050" s="25">
        <v>3.7944795999999998</v>
      </c>
      <c r="B1050" s="26">
        <v>-51.619751000000001</v>
      </c>
      <c r="C1050" s="28">
        <v>9.5909736999999995E-2</v>
      </c>
      <c r="D1050" s="18">
        <v>10.770508</v>
      </c>
      <c r="E1050" s="28"/>
      <c r="F1050" s="18">
        <f t="shared" si="45"/>
        <v>1.8256752295161796</v>
      </c>
      <c r="G1050" s="12">
        <f t="shared" si="46"/>
        <v>12.587526436750373</v>
      </c>
    </row>
    <row r="1051" spans="1:7" x14ac:dyDescent="0.25">
      <c r="A1051" s="25">
        <v>3.7944756000000002</v>
      </c>
      <c r="B1051" s="26">
        <v>-51.677258000000002</v>
      </c>
      <c r="C1051" s="28">
        <v>9.5931761000000004E-2</v>
      </c>
      <c r="D1051" s="18">
        <v>10.820313000000001</v>
      </c>
      <c r="E1051" s="28"/>
      <c r="F1051" s="18">
        <f t="shared" si="45"/>
        <v>1.8277091235855987</v>
      </c>
      <c r="G1051" s="12">
        <f t="shared" si="46"/>
        <v>12.601549574576014</v>
      </c>
    </row>
    <row r="1052" spans="1:7" x14ac:dyDescent="0.25">
      <c r="A1052" s="25">
        <v>3.7944507999999999</v>
      </c>
      <c r="B1052" s="26">
        <v>-51.719990000000003</v>
      </c>
      <c r="C1052" s="28">
        <v>9.5502905999999999E-2</v>
      </c>
      <c r="D1052" s="18">
        <v>10.870117</v>
      </c>
      <c r="E1052" s="28"/>
      <c r="F1052" s="18">
        <f t="shared" si="45"/>
        <v>1.8292204589251992</v>
      </c>
      <c r="G1052" s="12">
        <f t="shared" si="46"/>
        <v>12.611969814295792</v>
      </c>
    </row>
    <row r="1053" spans="1:7" x14ac:dyDescent="0.25">
      <c r="A1053" s="25">
        <v>3.7944502999999998</v>
      </c>
      <c r="B1053" s="26">
        <v>-51.76099</v>
      </c>
      <c r="C1053" s="28">
        <v>9.5743551999999996E-2</v>
      </c>
      <c r="D1053" s="18">
        <v>10.919922</v>
      </c>
      <c r="E1053" s="28"/>
      <c r="F1053" s="18">
        <f t="shared" si="45"/>
        <v>1.830670537295592</v>
      </c>
      <c r="G1053" s="12">
        <f t="shared" si="46"/>
        <v>12.6219677041327</v>
      </c>
    </row>
    <row r="1054" spans="1:7" x14ac:dyDescent="0.25">
      <c r="A1054" s="25">
        <v>3.7943022000000002</v>
      </c>
      <c r="B1054" s="26">
        <v>-51.815697</v>
      </c>
      <c r="C1054" s="28">
        <v>9.6028470000000005E-2</v>
      </c>
      <c r="D1054" s="18">
        <v>10.969727000000001</v>
      </c>
      <c r="E1054" s="28"/>
      <c r="F1054" s="18">
        <f t="shared" si="45"/>
        <v>1.8326054016226427</v>
      </c>
      <c r="G1054" s="12">
        <f t="shared" si="46"/>
        <v>12.635308059237772</v>
      </c>
    </row>
    <row r="1055" spans="1:7" x14ac:dyDescent="0.25">
      <c r="A1055" s="25">
        <v>3.7943601999999998</v>
      </c>
      <c r="B1055" s="26">
        <v>-51.859302999999997</v>
      </c>
      <c r="C1055" s="28">
        <v>9.5959543999999994E-2</v>
      </c>
      <c r="D1055" s="18">
        <v>11.019531000000001</v>
      </c>
      <c r="E1055" s="28"/>
      <c r="F1055" s="18">
        <f t="shared" si="45"/>
        <v>1.8341476483889683</v>
      </c>
      <c r="G1055" s="12">
        <f t="shared" si="46"/>
        <v>12.645941424706756</v>
      </c>
    </row>
    <row r="1056" spans="1:7" x14ac:dyDescent="0.25">
      <c r="A1056" s="25">
        <v>3.7942216000000002</v>
      </c>
      <c r="B1056" s="26">
        <v>-51.898415</v>
      </c>
      <c r="C1056" s="28">
        <v>9.5349111E-2</v>
      </c>
      <c r="D1056" s="18">
        <v>11.069336</v>
      </c>
      <c r="E1056" s="28"/>
      <c r="F1056" s="18">
        <f t="shared" si="45"/>
        <v>1.8355309524187928</v>
      </c>
      <c r="G1056" s="12">
        <f t="shared" si="46"/>
        <v>12.655478923909225</v>
      </c>
    </row>
    <row r="1057" spans="1:7" x14ac:dyDescent="0.25">
      <c r="A1057" s="25">
        <v>3.7942889000000002</v>
      </c>
      <c r="B1057" s="26">
        <v>-51.950282999999999</v>
      </c>
      <c r="C1057" s="28">
        <v>9.5868036000000004E-2</v>
      </c>
      <c r="D1057" s="18">
        <v>11.119141000000001</v>
      </c>
      <c r="E1057" s="28"/>
      <c r="F1057" s="18">
        <f t="shared" si="45"/>
        <v>1.8373654076606352</v>
      </c>
      <c r="G1057" s="12">
        <f t="shared" si="46"/>
        <v>12.668126986105833</v>
      </c>
    </row>
    <row r="1058" spans="1:7" x14ac:dyDescent="0.25">
      <c r="A1058" s="25">
        <v>3.7942480999999999</v>
      </c>
      <c r="B1058" s="26">
        <v>-51.997196000000002</v>
      </c>
      <c r="C1058" s="28">
        <v>9.6117175999999999E-2</v>
      </c>
      <c r="D1058" s="18">
        <v>11.168945000000001</v>
      </c>
      <c r="E1058" s="28"/>
      <c r="F1058" s="18">
        <f t="shared" si="45"/>
        <v>1.8390246156262509</v>
      </c>
      <c r="G1058" s="12">
        <f t="shared" si="46"/>
        <v>12.679566766738004</v>
      </c>
    </row>
    <row r="1059" spans="1:7" x14ac:dyDescent="0.25">
      <c r="A1059" s="25">
        <v>3.7941829999999999</v>
      </c>
      <c r="B1059" s="26">
        <v>-52.039299</v>
      </c>
      <c r="C1059" s="28">
        <v>9.5557548000000006E-2</v>
      </c>
      <c r="D1059" s="18">
        <v>11.21875</v>
      </c>
      <c r="E1059" s="28"/>
      <c r="F1059" s="18">
        <f t="shared" si="45"/>
        <v>1.8405137046415836</v>
      </c>
      <c r="G1059" s="12">
        <f t="shared" si="46"/>
        <v>12.689833624196623</v>
      </c>
    </row>
    <row r="1060" spans="1:7" x14ac:dyDescent="0.25">
      <c r="A1060" s="25">
        <v>3.7941246</v>
      </c>
      <c r="B1060" s="26">
        <v>-52.079636000000001</v>
      </c>
      <c r="C1060" s="28">
        <v>9.5657513E-2</v>
      </c>
      <c r="D1060" s="18">
        <v>11.268554999999999</v>
      </c>
      <c r="E1060" s="28"/>
      <c r="F1060" s="18">
        <f t="shared" si="45"/>
        <v>1.8419403341836942</v>
      </c>
      <c r="G1060" s="12">
        <f t="shared" si="46"/>
        <v>12.699669840839341</v>
      </c>
    </row>
    <row r="1061" spans="1:7" x14ac:dyDescent="0.25">
      <c r="A1061" s="25">
        <v>3.7940768999999999</v>
      </c>
      <c r="B1061" s="26">
        <v>-52.141128999999999</v>
      </c>
      <c r="C1061" s="28">
        <v>9.6238247999999998E-2</v>
      </c>
      <c r="D1061" s="18">
        <v>11.318358999999999</v>
      </c>
      <c r="E1061" s="28"/>
      <c r="F1061" s="18">
        <f t="shared" ref="F1061:F1124" si="47" xml:space="preserve"> -B1061 / A_6x12_in2</f>
        <v>1.8441152041649276</v>
      </c>
      <c r="G1061" s="12">
        <f t="shared" ref="G1061:G1124" si="48" xml:space="preserve"> -B1061 * kip_to_N / A_6x12_mm2</f>
        <v>12.714664968637907</v>
      </c>
    </row>
    <row r="1062" spans="1:7" x14ac:dyDescent="0.25">
      <c r="A1062" s="25">
        <v>3.7941058000000001</v>
      </c>
      <c r="B1062" s="26">
        <v>-52.196274000000003</v>
      </c>
      <c r="C1062" s="28">
        <v>9.5690407000000005E-2</v>
      </c>
      <c r="D1062" s="18">
        <v>11.368164</v>
      </c>
      <c r="E1062" s="28"/>
      <c r="F1062" s="18">
        <f t="shared" si="47"/>
        <v>1.8460655595731059</v>
      </c>
      <c r="G1062" s="12">
        <f t="shared" si="48"/>
        <v>12.728112130468553</v>
      </c>
    </row>
    <row r="1063" spans="1:7" x14ac:dyDescent="0.25">
      <c r="A1063" s="25">
        <v>3.7940380999999999</v>
      </c>
      <c r="B1063" s="26">
        <v>-52.242770999999998</v>
      </c>
      <c r="C1063" s="28">
        <v>9.5483281000000003E-2</v>
      </c>
      <c r="D1063" s="18">
        <v>11.417968999999999</v>
      </c>
      <c r="E1063" s="28"/>
      <c r="F1063" s="18">
        <f t="shared" si="47"/>
        <v>1.8477100545484266</v>
      </c>
      <c r="G1063" s="12">
        <f t="shared" si="48"/>
        <v>12.739450469096523</v>
      </c>
    </row>
    <row r="1064" spans="1:7" x14ac:dyDescent="0.25">
      <c r="A1064" s="25">
        <v>3.7939763000000002</v>
      </c>
      <c r="B1064" s="26">
        <v>-52.303009000000003</v>
      </c>
      <c r="C1064" s="28">
        <v>9.6175342999999996E-2</v>
      </c>
      <c r="D1064" s="18">
        <v>11.467772999999999</v>
      </c>
      <c r="E1064" s="28"/>
      <c r="F1064" s="18">
        <f t="shared" si="47"/>
        <v>1.8498405379844201</v>
      </c>
      <c r="G1064" s="12">
        <f t="shared" si="48"/>
        <v>12.75413956392569</v>
      </c>
    </row>
    <row r="1065" spans="1:7" x14ac:dyDescent="0.25">
      <c r="A1065" s="25">
        <v>3.7939074000000002</v>
      </c>
      <c r="B1065" s="26">
        <v>-52.341858000000002</v>
      </c>
      <c r="C1065" s="28">
        <v>9.5899238999999997E-2</v>
      </c>
      <c r="D1065" s="18">
        <v>11.517578</v>
      </c>
      <c r="E1065" s="28"/>
      <c r="F1065" s="18">
        <f t="shared" si="47"/>
        <v>1.851214540292015</v>
      </c>
      <c r="G1065" s="12">
        <f t="shared" si="48"/>
        <v>12.763612930322621</v>
      </c>
    </row>
    <row r="1066" spans="1:7" x14ac:dyDescent="0.25">
      <c r="A1066" s="25">
        <v>3.7939593999999999</v>
      </c>
      <c r="B1066" s="26">
        <v>-52.394157</v>
      </c>
      <c r="C1066" s="28">
        <v>9.5388912000000006E-2</v>
      </c>
      <c r="D1066" s="18">
        <v>11.567383</v>
      </c>
      <c r="E1066" s="28"/>
      <c r="F1066" s="18">
        <f t="shared" si="47"/>
        <v>1.8530642390406289</v>
      </c>
      <c r="G1066" s="12">
        <f t="shared" si="48"/>
        <v>12.776366092288001</v>
      </c>
    </row>
    <row r="1067" spans="1:7" x14ac:dyDescent="0.25">
      <c r="A1067" s="25">
        <v>3.7938919000000002</v>
      </c>
      <c r="B1067" s="26">
        <v>-52.453403000000002</v>
      </c>
      <c r="C1067" s="28">
        <v>9.5947266000000003E-2</v>
      </c>
      <c r="D1067" s="18">
        <v>11.617188000000001</v>
      </c>
      <c r="E1067" s="28"/>
      <c r="F1067" s="18">
        <f t="shared" si="47"/>
        <v>1.8551596376536117</v>
      </c>
      <c r="G1067" s="12">
        <f t="shared" si="48"/>
        <v>12.790813286953309</v>
      </c>
    </row>
    <row r="1068" spans="1:7" x14ac:dyDescent="0.25">
      <c r="A1068" s="25">
        <v>3.7938122999999999</v>
      </c>
      <c r="B1068" s="26">
        <v>-52.521296999999997</v>
      </c>
      <c r="C1068" s="28">
        <v>9.5981173000000003E-2</v>
      </c>
      <c r="D1068" s="18">
        <v>11.666992</v>
      </c>
      <c r="E1068" s="28"/>
      <c r="F1068" s="18">
        <f t="shared" si="47"/>
        <v>1.8575608966994519</v>
      </c>
      <c r="G1068" s="12">
        <f t="shared" si="48"/>
        <v>12.807369304821288</v>
      </c>
    </row>
    <row r="1069" spans="1:7" x14ac:dyDescent="0.25">
      <c r="A1069" s="25">
        <v>3.7937919999999998</v>
      </c>
      <c r="B1069" s="26">
        <v>-52.576842999999997</v>
      </c>
      <c r="C1069" s="28">
        <v>9.5772780000000002E-2</v>
      </c>
      <c r="D1069" s="18">
        <v>11.716797</v>
      </c>
      <c r="E1069" s="28"/>
      <c r="F1069" s="18">
        <f t="shared" si="47"/>
        <v>1.8595254345814478</v>
      </c>
      <c r="G1069" s="12">
        <f t="shared" si="48"/>
        <v>12.820914250891558</v>
      </c>
    </row>
    <row r="1070" spans="1:7" x14ac:dyDescent="0.25">
      <c r="A1070" s="25">
        <v>3.7937523999999998</v>
      </c>
      <c r="B1070" s="26">
        <v>-52.620162999999998</v>
      </c>
      <c r="C1070" s="28">
        <v>9.5674208999999996E-2</v>
      </c>
      <c r="D1070" s="18">
        <v>11.766602000000001</v>
      </c>
      <c r="E1070" s="28"/>
      <c r="F1070" s="18">
        <f t="shared" si="47"/>
        <v>1.861057566166946</v>
      </c>
      <c r="G1070" s="12">
        <f t="shared" si="48"/>
        <v>12.831477874982657</v>
      </c>
    </row>
    <row r="1071" spans="1:7" x14ac:dyDescent="0.25">
      <c r="A1071" s="25">
        <v>3.7937846</v>
      </c>
      <c r="B1071" s="26">
        <v>-52.664822000000001</v>
      </c>
      <c r="C1071" s="28">
        <v>9.5980123000000001E-2</v>
      </c>
      <c r="D1071" s="18">
        <v>11.816406000000001</v>
      </c>
      <c r="E1071" s="28"/>
      <c r="F1071" s="18">
        <f t="shared" si="47"/>
        <v>1.8626370551899551</v>
      </c>
      <c r="G1071" s="12">
        <f t="shared" si="48"/>
        <v>12.842368015524768</v>
      </c>
    </row>
    <row r="1072" spans="1:7" x14ac:dyDescent="0.25">
      <c r="A1072" s="25">
        <v>3.7937508000000002</v>
      </c>
      <c r="B1072" s="26">
        <v>-52.710014000000001</v>
      </c>
      <c r="C1072" s="28">
        <v>9.5750934999999995E-2</v>
      </c>
      <c r="D1072" s="18">
        <v>11.866211</v>
      </c>
      <c r="E1072" s="28"/>
      <c r="F1072" s="18">
        <f t="shared" si="47"/>
        <v>1.8642353952317794</v>
      </c>
      <c r="G1072" s="12">
        <f t="shared" si="48"/>
        <v>12.85338812863476</v>
      </c>
    </row>
    <row r="1073" spans="1:7" x14ac:dyDescent="0.25">
      <c r="A1073" s="25">
        <v>3.7936347000000001</v>
      </c>
      <c r="B1073" s="26">
        <v>-52.751582999999997</v>
      </c>
      <c r="C1073" s="28">
        <v>9.5928079999999999E-2</v>
      </c>
      <c r="D1073" s="18">
        <v>11.916016000000001</v>
      </c>
      <c r="E1073" s="28"/>
      <c r="F1073" s="18">
        <f t="shared" si="47"/>
        <v>1.8657055978605319</v>
      </c>
      <c r="G1073" s="12">
        <f t="shared" si="48"/>
        <v>12.86352476967453</v>
      </c>
    </row>
    <row r="1074" spans="1:7" x14ac:dyDescent="0.25">
      <c r="A1074" s="25">
        <v>3.7936076999999999</v>
      </c>
      <c r="B1074" s="26">
        <v>-52.800322999999999</v>
      </c>
      <c r="C1074" s="28">
        <v>9.5612830999999995E-2</v>
      </c>
      <c r="D1074" s="18">
        <v>11.965820000000001</v>
      </c>
      <c r="E1074" s="28"/>
      <c r="F1074" s="18">
        <f t="shared" si="47"/>
        <v>1.8674294227330428</v>
      </c>
      <c r="G1074" s="12">
        <f t="shared" si="48"/>
        <v>12.875410066031872</v>
      </c>
    </row>
    <row r="1075" spans="1:7" x14ac:dyDescent="0.25">
      <c r="A1075" s="25">
        <v>3.7936461000000001</v>
      </c>
      <c r="B1075" s="26">
        <v>-52.847121999999999</v>
      </c>
      <c r="C1075" s="28">
        <v>9.5848322E-2</v>
      </c>
      <c r="D1075" s="18">
        <v>12.015625</v>
      </c>
      <c r="E1075" s="28"/>
      <c r="F1075" s="18">
        <f t="shared" si="47"/>
        <v>1.8690845987734335</v>
      </c>
      <c r="G1075" s="12">
        <f t="shared" si="48"/>
        <v>12.886822047653276</v>
      </c>
    </row>
    <row r="1076" spans="1:7" x14ac:dyDescent="0.25">
      <c r="A1076" s="25">
        <v>3.7935169000000002</v>
      </c>
      <c r="B1076" s="26">
        <v>-52.888542000000001</v>
      </c>
      <c r="C1076" s="28">
        <v>9.5853946999999995E-2</v>
      </c>
      <c r="D1076" s="18">
        <v>12.065429999999999</v>
      </c>
      <c r="E1076" s="28"/>
      <c r="F1076" s="18">
        <f t="shared" si="47"/>
        <v>1.8705495316051814</v>
      </c>
      <c r="G1076" s="12">
        <f t="shared" si="48"/>
        <v>12.896922354898273</v>
      </c>
    </row>
    <row r="1077" spans="1:7" x14ac:dyDescent="0.25">
      <c r="A1077" s="25">
        <v>3.7934656000000002</v>
      </c>
      <c r="B1077" s="26">
        <v>-52.938667000000002</v>
      </c>
      <c r="C1077" s="28">
        <v>9.5916867000000003E-2</v>
      </c>
      <c r="D1077" s="18">
        <v>12.115233999999999</v>
      </c>
      <c r="E1077" s="28"/>
      <c r="F1077" s="18">
        <f t="shared" si="47"/>
        <v>1.8723223408323997</v>
      </c>
      <c r="G1077" s="12">
        <f t="shared" si="48"/>
        <v>12.909145384851326</v>
      </c>
    </row>
    <row r="1078" spans="1:7" x14ac:dyDescent="0.25">
      <c r="A1078" s="25">
        <v>3.7934196</v>
      </c>
      <c r="B1078" s="26">
        <v>-52.997334000000002</v>
      </c>
      <c r="C1078" s="28">
        <v>9.5505736999999993E-2</v>
      </c>
      <c r="D1078" s="18">
        <v>12.165039</v>
      </c>
      <c r="E1078" s="28"/>
      <c r="F1078" s="18">
        <f t="shared" si="47"/>
        <v>1.8743972615093711</v>
      </c>
      <c r="G1078" s="12">
        <f t="shared" si="48"/>
        <v>12.923451389804059</v>
      </c>
    </row>
    <row r="1079" spans="1:7" x14ac:dyDescent="0.25">
      <c r="A1079" s="25">
        <v>3.7934637000000002</v>
      </c>
      <c r="B1079" s="26">
        <v>-53.038531999999996</v>
      </c>
      <c r="C1079" s="28">
        <v>9.5952629999999997E-2</v>
      </c>
      <c r="D1079" s="18">
        <v>12.214843999999999</v>
      </c>
      <c r="E1079" s="28"/>
      <c r="F1079" s="18">
        <f t="shared" si="47"/>
        <v>1.8758543426972598</v>
      </c>
      <c r="G1079" s="12">
        <f t="shared" si="48"/>
        <v>12.933497562133351</v>
      </c>
    </row>
    <row r="1080" spans="1:7" x14ac:dyDescent="0.25">
      <c r="A1080" s="25">
        <v>3.7933124999999999</v>
      </c>
      <c r="B1080" s="26">
        <v>-53.07938</v>
      </c>
      <c r="C1080" s="28">
        <v>9.5874800999999996E-2</v>
      </c>
      <c r="D1080" s="18">
        <v>12.264647999999999</v>
      </c>
      <c r="E1080" s="28"/>
      <c r="F1080" s="18">
        <f t="shared" si="47"/>
        <v>1.8772990451673528</v>
      </c>
      <c r="G1080" s="12">
        <f t="shared" si="48"/>
        <v>12.943458386622574</v>
      </c>
    </row>
    <row r="1081" spans="1:7" x14ac:dyDescent="0.25">
      <c r="A1081" s="25">
        <v>3.7933493</v>
      </c>
      <c r="B1081" s="26">
        <v>-53.114955999999999</v>
      </c>
      <c r="C1081" s="28">
        <v>9.5833874999999999E-2</v>
      </c>
      <c r="D1081" s="18">
        <v>12.314453</v>
      </c>
      <c r="E1081" s="28"/>
      <c r="F1081" s="18">
        <f t="shared" si="47"/>
        <v>1.8785572887796722</v>
      </c>
      <c r="G1081" s="12">
        <f t="shared" si="48"/>
        <v>12.952133628789353</v>
      </c>
    </row>
    <row r="1082" spans="1:7" x14ac:dyDescent="0.25">
      <c r="A1082" s="25">
        <v>3.7932625</v>
      </c>
      <c r="B1082" s="26">
        <v>-53.168548999999999</v>
      </c>
      <c r="C1082" s="28">
        <v>9.5548077999999995E-2</v>
      </c>
      <c r="D1082" s="18">
        <v>12.364258</v>
      </c>
      <c r="E1082" s="28"/>
      <c r="F1082" s="18">
        <f t="shared" si="47"/>
        <v>1.8804527534163664</v>
      </c>
      <c r="G1082" s="12">
        <f t="shared" si="48"/>
        <v>12.965202333912025</v>
      </c>
    </row>
    <row r="1083" spans="1:7" x14ac:dyDescent="0.25">
      <c r="A1083" s="25">
        <v>3.7931924000000001</v>
      </c>
      <c r="B1083" s="26">
        <v>-53.199508999999999</v>
      </c>
      <c r="C1083" s="28">
        <v>9.6070156000000004E-2</v>
      </c>
      <c r="D1083" s="18">
        <v>12.414063000000001</v>
      </c>
      <c r="E1083" s="28"/>
      <c r="F1083" s="18">
        <f t="shared" si="47"/>
        <v>1.8815477394248386</v>
      </c>
      <c r="G1083" s="12">
        <f t="shared" si="48"/>
        <v>12.972751959993751</v>
      </c>
    </row>
    <row r="1084" spans="1:7" x14ac:dyDescent="0.25">
      <c r="A1084" s="25">
        <v>3.7931213000000001</v>
      </c>
      <c r="B1084" s="26">
        <v>-53.255862999999998</v>
      </c>
      <c r="C1084" s="28">
        <v>9.5601737000000006E-2</v>
      </c>
      <c r="D1084" s="18">
        <v>12.463867</v>
      </c>
      <c r="E1084" s="28"/>
      <c r="F1084" s="18">
        <f t="shared" si="47"/>
        <v>1.883540854461061</v>
      </c>
      <c r="G1084" s="12">
        <f t="shared" si="48"/>
        <v>12.986493937649099</v>
      </c>
    </row>
    <row r="1085" spans="1:7" x14ac:dyDescent="0.25">
      <c r="A1085" s="25">
        <v>3.7931382999999999</v>
      </c>
      <c r="B1085" s="26">
        <v>-53.306075999999997</v>
      </c>
      <c r="C1085" s="28">
        <v>9.5876492999999993E-2</v>
      </c>
      <c r="D1085" s="18">
        <v>12.513672</v>
      </c>
      <c r="E1085" s="28"/>
      <c r="F1085" s="18">
        <f t="shared" si="47"/>
        <v>1.8853167760516105</v>
      </c>
      <c r="G1085" s="12">
        <f t="shared" si="48"/>
        <v>12.998738426487655</v>
      </c>
    </row>
    <row r="1086" spans="1:7" x14ac:dyDescent="0.25">
      <c r="A1086" s="25">
        <v>3.7931558999999999</v>
      </c>
      <c r="B1086" s="26">
        <v>-53.362347</v>
      </c>
      <c r="C1086" s="28">
        <v>9.5683999000000006E-2</v>
      </c>
      <c r="D1086" s="18">
        <v>12.563477000000001</v>
      </c>
      <c r="E1086" s="28"/>
      <c r="F1086" s="18">
        <f t="shared" si="47"/>
        <v>1.8873069555633271</v>
      </c>
      <c r="G1086" s="12">
        <f t="shared" si="48"/>
        <v>13.012460164512358</v>
      </c>
    </row>
    <row r="1087" spans="1:7" x14ac:dyDescent="0.25">
      <c r="A1087" s="25">
        <v>3.7930529000000002</v>
      </c>
      <c r="B1087" s="26">
        <v>-53.424339000000003</v>
      </c>
      <c r="C1087" s="28">
        <v>9.5743060000000005E-2</v>
      </c>
      <c r="D1087" s="18">
        <v>12.613281000000001</v>
      </c>
      <c r="E1087" s="28"/>
      <c r="F1087" s="18">
        <f t="shared" si="47"/>
        <v>1.8894994740593611</v>
      </c>
      <c r="G1087" s="12">
        <f t="shared" si="48"/>
        <v>13.027576973945768</v>
      </c>
    </row>
    <row r="1088" spans="1:7" x14ac:dyDescent="0.25">
      <c r="A1088" s="25">
        <v>3.7929784999999998</v>
      </c>
      <c r="B1088" s="26">
        <v>-53.474403000000002</v>
      </c>
      <c r="C1088" s="28">
        <v>9.5819487999999994E-2</v>
      </c>
      <c r="D1088" s="18">
        <v>12.663086</v>
      </c>
      <c r="E1088" s="28"/>
      <c r="F1088" s="18">
        <f t="shared" si="47"/>
        <v>1.8912701258529061</v>
      </c>
      <c r="G1088" s="12">
        <f t="shared" si="48"/>
        <v>13.039785128989552</v>
      </c>
    </row>
    <row r="1089" spans="1:7" x14ac:dyDescent="0.25">
      <c r="A1089" s="25">
        <v>3.7929971</v>
      </c>
      <c r="B1089" s="26">
        <v>-53.515307999999997</v>
      </c>
      <c r="C1089" s="28">
        <v>9.5856518000000002E-2</v>
      </c>
      <c r="D1089" s="18">
        <v>12.712891000000001</v>
      </c>
      <c r="E1089" s="28"/>
      <c r="F1089" s="18">
        <f t="shared" si="47"/>
        <v>1.8927168442856113</v>
      </c>
      <c r="G1089" s="12">
        <f t="shared" si="48"/>
        <v>13.049759852984156</v>
      </c>
    </row>
    <row r="1090" spans="1:7" x14ac:dyDescent="0.25">
      <c r="A1090" s="25">
        <v>3.7929765999999998</v>
      </c>
      <c r="B1090" s="26">
        <v>-53.563122</v>
      </c>
      <c r="C1090" s="28">
        <v>9.5688611000000007E-2</v>
      </c>
      <c r="D1090" s="18">
        <v>12.762695000000001</v>
      </c>
      <c r="E1090" s="28"/>
      <c r="F1090" s="18">
        <f t="shared" si="47"/>
        <v>1.8944079186076106</v>
      </c>
      <c r="G1090" s="12">
        <f t="shared" si="48"/>
        <v>13.061419343341768</v>
      </c>
    </row>
    <row r="1091" spans="1:7" x14ac:dyDescent="0.25">
      <c r="A1091" s="25">
        <v>3.7928804999999999</v>
      </c>
      <c r="B1091" s="26">
        <v>-53.594994</v>
      </c>
      <c r="C1091" s="28">
        <v>9.5933899000000003E-2</v>
      </c>
      <c r="D1091" s="18">
        <v>12.8125</v>
      </c>
      <c r="E1091" s="28"/>
      <c r="F1091" s="18">
        <f t="shared" si="47"/>
        <v>1.8955351600178827</v>
      </c>
      <c r="G1091" s="12">
        <f t="shared" si="48"/>
        <v>13.06919136150962</v>
      </c>
    </row>
    <row r="1092" spans="1:7" x14ac:dyDescent="0.25">
      <c r="A1092" s="25">
        <v>3.7929037000000001</v>
      </c>
      <c r="B1092" s="26">
        <v>-53.664768000000002</v>
      </c>
      <c r="C1092" s="28">
        <v>9.5736801999999996E-2</v>
      </c>
      <c r="D1092" s="18">
        <v>12.862304999999999</v>
      </c>
      <c r="E1092" s="28"/>
      <c r="F1092" s="18">
        <f t="shared" si="47"/>
        <v>1.8980029104621703</v>
      </c>
      <c r="G1092" s="12">
        <f t="shared" si="48"/>
        <v>13.086205819204272</v>
      </c>
    </row>
    <row r="1093" spans="1:7" x14ac:dyDescent="0.25">
      <c r="A1093" s="25">
        <v>3.7928020999999998</v>
      </c>
      <c r="B1093" s="26">
        <v>-53.719788000000001</v>
      </c>
      <c r="C1093" s="28">
        <v>9.5896117000000003E-2</v>
      </c>
      <c r="D1093" s="18">
        <v>12.912108999999999</v>
      </c>
      <c r="E1093" s="28"/>
      <c r="F1093" s="18">
        <f t="shared" si="47"/>
        <v>1.8999488448997073</v>
      </c>
      <c r="G1093" s="12">
        <f t="shared" si="48"/>
        <v>13.099622499663463</v>
      </c>
    </row>
    <row r="1094" spans="1:7" x14ac:dyDescent="0.25">
      <c r="A1094" s="25">
        <v>3.7928959999999998</v>
      </c>
      <c r="B1094" s="26">
        <v>-53.763221999999999</v>
      </c>
      <c r="C1094" s="28">
        <v>9.5863707000000006E-2</v>
      </c>
      <c r="D1094" s="18">
        <v>12.961914</v>
      </c>
      <c r="E1094" s="28"/>
      <c r="F1094" s="18">
        <f t="shared" si="47"/>
        <v>1.9014850084104302</v>
      </c>
      <c r="G1094" s="12">
        <f t="shared" si="48"/>
        <v>13.110213922765325</v>
      </c>
    </row>
    <row r="1095" spans="1:7" x14ac:dyDescent="0.25">
      <c r="A1095" s="25">
        <v>3.7927065</v>
      </c>
      <c r="B1095" s="26">
        <v>-53.800277999999999</v>
      </c>
      <c r="C1095" s="28">
        <v>9.5951519999999998E-2</v>
      </c>
      <c r="D1095" s="18">
        <v>13.011718999999999</v>
      </c>
      <c r="E1095" s="28"/>
      <c r="F1095" s="18">
        <f t="shared" si="47"/>
        <v>1.9027955963151442</v>
      </c>
      <c r="G1095" s="12">
        <f t="shared" si="48"/>
        <v>13.119250064370117</v>
      </c>
    </row>
    <row r="1096" spans="1:7" x14ac:dyDescent="0.25">
      <c r="A1096" s="25">
        <v>3.7927998999999999</v>
      </c>
      <c r="B1096" s="26">
        <v>-53.855502999999999</v>
      </c>
      <c r="C1096" s="28">
        <v>9.5612085999999999E-2</v>
      </c>
      <c r="D1096" s="18">
        <v>13.061522999999999</v>
      </c>
      <c r="E1096" s="28"/>
      <c r="F1096" s="18">
        <f t="shared" si="47"/>
        <v>1.9047487811445329</v>
      </c>
      <c r="G1096" s="12">
        <f t="shared" si="48"/>
        <v>13.132716734278494</v>
      </c>
    </row>
    <row r="1097" spans="1:7" x14ac:dyDescent="0.25">
      <c r="A1097" s="25">
        <v>3.7926853</v>
      </c>
      <c r="B1097" s="26">
        <v>-53.906886999999998</v>
      </c>
      <c r="C1097" s="28">
        <v>9.6026383000000007E-2</v>
      </c>
      <c r="D1097" s="18">
        <v>13.111328</v>
      </c>
      <c r="E1097" s="28"/>
      <c r="F1097" s="18">
        <f t="shared" si="47"/>
        <v>1.9065661183880516</v>
      </c>
      <c r="G1097" s="12">
        <f t="shared" si="48"/>
        <v>13.14524677260483</v>
      </c>
    </row>
    <row r="1098" spans="1:7" x14ac:dyDescent="0.25">
      <c r="A1098" s="25">
        <v>3.7926364000000001</v>
      </c>
      <c r="B1098" s="26">
        <v>-53.962997000000001</v>
      </c>
      <c r="C1098" s="28">
        <v>9.5719472E-2</v>
      </c>
      <c r="D1098" s="18">
        <v>13.161133</v>
      </c>
      <c r="E1098" s="28"/>
      <c r="F1098" s="18">
        <f t="shared" si="47"/>
        <v>1.9085506036895821</v>
      </c>
      <c r="G1098" s="12">
        <f t="shared" si="48"/>
        <v>13.158929250623101</v>
      </c>
    </row>
    <row r="1099" spans="1:7" x14ac:dyDescent="0.25">
      <c r="A1099" s="25">
        <v>3.7925594</v>
      </c>
      <c r="B1099" s="26">
        <v>-54.019665000000003</v>
      </c>
      <c r="C1099" s="28">
        <v>9.5839179999999996E-2</v>
      </c>
      <c r="D1099" s="18">
        <v>13.210938000000001</v>
      </c>
      <c r="E1099" s="28"/>
      <c r="F1099" s="18">
        <f t="shared" si="47"/>
        <v>1.9105548242040558</v>
      </c>
      <c r="G1099" s="12">
        <f t="shared" si="48"/>
        <v>13.172747797483542</v>
      </c>
    </row>
    <row r="1100" spans="1:7" x14ac:dyDescent="0.25">
      <c r="A1100" s="25">
        <v>3.7925884999999999</v>
      </c>
      <c r="B1100" s="26">
        <v>-54.059151</v>
      </c>
      <c r="C1100" s="28">
        <v>9.5937080999999994E-2</v>
      </c>
      <c r="D1100" s="18">
        <v>13.260742</v>
      </c>
      <c r="E1100" s="28"/>
      <c r="F1100" s="18">
        <f t="shared" si="47"/>
        <v>1.9119513557780394</v>
      </c>
      <c r="G1100" s="12">
        <f t="shared" si="48"/>
        <v>13.182376496949402</v>
      </c>
    </row>
    <row r="1101" spans="1:7" x14ac:dyDescent="0.25">
      <c r="A1101" s="25">
        <v>3.7925520000000001</v>
      </c>
      <c r="B1101" s="26">
        <v>-54.119743</v>
      </c>
      <c r="C1101" s="28">
        <v>9.5844671000000006E-2</v>
      </c>
      <c r="D1101" s="18">
        <v>13.310547</v>
      </c>
      <c r="E1101" s="28"/>
      <c r="F1101" s="18">
        <f t="shared" si="47"/>
        <v>1.9140943594028892</v>
      </c>
      <c r="G1101" s="12">
        <f t="shared" si="48"/>
        <v>13.197151915022527</v>
      </c>
    </row>
    <row r="1102" spans="1:7" x14ac:dyDescent="0.25">
      <c r="A1102" s="25">
        <v>3.7923977</v>
      </c>
      <c r="B1102" s="26">
        <v>-54.176879999999997</v>
      </c>
      <c r="C1102" s="28">
        <v>9.5781459999999999E-2</v>
      </c>
      <c r="D1102" s="18">
        <v>13.360352000000001</v>
      </c>
      <c r="E1102" s="28"/>
      <c r="F1102" s="18">
        <f t="shared" si="47"/>
        <v>1.9161151673992094</v>
      </c>
      <c r="G1102" s="12">
        <f t="shared" si="48"/>
        <v>13.211084827988662</v>
      </c>
    </row>
    <row r="1103" spans="1:7" x14ac:dyDescent="0.25">
      <c r="A1103" s="25">
        <v>3.7925013999999999</v>
      </c>
      <c r="B1103" s="26">
        <v>-54.228371000000003</v>
      </c>
      <c r="C1103" s="28">
        <v>9.5997638999999996E-2</v>
      </c>
      <c r="D1103" s="18">
        <v>13.410156000000001</v>
      </c>
      <c r="E1103" s="28"/>
      <c r="F1103" s="18">
        <f t="shared" si="47"/>
        <v>1.9179362889935974</v>
      </c>
      <c r="G1103" s="12">
        <f t="shared" si="48"/>
        <v>13.223640958368964</v>
      </c>
    </row>
    <row r="1104" spans="1:7" x14ac:dyDescent="0.25">
      <c r="A1104" s="25">
        <v>3.7923464999999998</v>
      </c>
      <c r="B1104" s="26">
        <v>-54.278694000000002</v>
      </c>
      <c r="C1104" s="28">
        <v>9.5930077000000002E-2</v>
      </c>
      <c r="D1104" s="18">
        <v>13.459961</v>
      </c>
      <c r="E1104" s="28"/>
      <c r="F1104" s="18">
        <f t="shared" si="47"/>
        <v>1.9197161010383115</v>
      </c>
      <c r="G1104" s="12">
        <f t="shared" si="48"/>
        <v>13.235912270814399</v>
      </c>
    </row>
    <row r="1105" spans="1:7" x14ac:dyDescent="0.25">
      <c r="A1105" s="25">
        <v>3.7924074999999999</v>
      </c>
      <c r="B1105" s="26">
        <v>-54.314807999999999</v>
      </c>
      <c r="C1105" s="28">
        <v>9.5841981000000007E-2</v>
      </c>
      <c r="D1105" s="18">
        <v>13.509766000000001</v>
      </c>
      <c r="E1105" s="28"/>
      <c r="F1105" s="18">
        <f t="shared" si="47"/>
        <v>1.9209933725082715</v>
      </c>
      <c r="G1105" s="12">
        <f t="shared" si="48"/>
        <v>13.244718704803915</v>
      </c>
    </row>
    <row r="1106" spans="1:7" x14ac:dyDescent="0.25">
      <c r="A1106" s="25">
        <v>3.7923567</v>
      </c>
      <c r="B1106" s="26">
        <v>-54.359428000000001</v>
      </c>
      <c r="C1106" s="28">
        <v>9.5939531999999994E-2</v>
      </c>
      <c r="D1106" s="18">
        <v>13.559570000000001</v>
      </c>
      <c r="E1106" s="28"/>
      <c r="F1106" s="18">
        <f t="shared" si="47"/>
        <v>1.9225714821884405</v>
      </c>
      <c r="G1106" s="12">
        <f t="shared" si="48"/>
        <v>13.255599335158134</v>
      </c>
    </row>
    <row r="1107" spans="1:7" x14ac:dyDescent="0.25">
      <c r="A1107" s="25">
        <v>3.7923179</v>
      </c>
      <c r="B1107" s="26">
        <v>-54.410614000000002</v>
      </c>
      <c r="C1107" s="28">
        <v>9.6070594999999995E-2</v>
      </c>
      <c r="D1107" s="18">
        <v>13.609375</v>
      </c>
      <c r="E1107" s="28"/>
      <c r="F1107" s="18">
        <f t="shared" si="47"/>
        <v>1.9243818166144633</v>
      </c>
      <c r="G1107" s="12">
        <f t="shared" si="48"/>
        <v>13.268081090992091</v>
      </c>
    </row>
    <row r="1108" spans="1:7" x14ac:dyDescent="0.25">
      <c r="A1108" s="25">
        <v>3.7922747000000001</v>
      </c>
      <c r="B1108" s="26">
        <v>-54.473708999999999</v>
      </c>
      <c r="C1108" s="28">
        <v>9.5576762999999995E-2</v>
      </c>
      <c r="D1108" s="18">
        <v>13.659179999999999</v>
      </c>
      <c r="E1108" s="28"/>
      <c r="F1108" s="18">
        <f t="shared" si="47"/>
        <v>1.9266133457554371</v>
      </c>
      <c r="G1108" s="12">
        <f t="shared" si="48"/>
        <v>13.283466868047208</v>
      </c>
    </row>
    <row r="1109" spans="1:7" x14ac:dyDescent="0.25">
      <c r="A1109" s="25">
        <v>3.7922446999999999</v>
      </c>
      <c r="B1109" s="26">
        <v>-54.517620000000001</v>
      </c>
      <c r="C1109" s="28">
        <v>9.6033871000000007E-2</v>
      </c>
      <c r="D1109" s="18">
        <v>13.708983999999999</v>
      </c>
      <c r="E1109" s="28"/>
      <c r="F1109" s="18">
        <f t="shared" si="47"/>
        <v>1.9281663796901278</v>
      </c>
      <c r="G1109" s="12">
        <f t="shared" si="48"/>
        <v>13.294174608062539</v>
      </c>
    </row>
    <row r="1110" spans="1:7" x14ac:dyDescent="0.25">
      <c r="A1110" s="25">
        <v>3.7921569000000002</v>
      </c>
      <c r="B1110" s="26">
        <v>-54.555751999999998</v>
      </c>
      <c r="C1110" s="28">
        <v>9.5936671000000001E-2</v>
      </c>
      <c r="D1110" s="18">
        <v>13.758789</v>
      </c>
      <c r="E1110" s="28"/>
      <c r="F1110" s="18">
        <f t="shared" si="47"/>
        <v>1.9295150233101235</v>
      </c>
      <c r="G1110" s="12">
        <f t="shared" si="48"/>
        <v>13.30347313331281</v>
      </c>
    </row>
    <row r="1111" spans="1:7" x14ac:dyDescent="0.25">
      <c r="A1111" s="25">
        <v>3.7921805000000002</v>
      </c>
      <c r="B1111" s="26">
        <v>-54.602927999999999</v>
      </c>
      <c r="C1111" s="28">
        <v>9.5859252000000006E-2</v>
      </c>
      <c r="D1111" s="18">
        <v>13.808593999999999</v>
      </c>
      <c r="E1111" s="28"/>
      <c r="F1111" s="18">
        <f t="shared" si="47"/>
        <v>1.9311835329979685</v>
      </c>
      <c r="G1111" s="12">
        <f t="shared" si="48"/>
        <v>13.314977046750519</v>
      </c>
    </row>
    <row r="1112" spans="1:7" x14ac:dyDescent="0.25">
      <c r="A1112" s="25">
        <v>3.7920796999999999</v>
      </c>
      <c r="B1112" s="26">
        <v>-54.645763000000002</v>
      </c>
      <c r="C1112" s="28">
        <v>9.5867759999999996E-2</v>
      </c>
      <c r="D1112" s="18">
        <v>13.858397999999999</v>
      </c>
      <c r="E1112" s="28"/>
      <c r="F1112" s="18">
        <f t="shared" si="47"/>
        <v>1.9326985112173778</v>
      </c>
      <c r="G1112" s="12">
        <f t="shared" si="48"/>
        <v>13.325422403120376</v>
      </c>
    </row>
    <row r="1113" spans="1:7" x14ac:dyDescent="0.25">
      <c r="A1113" s="25">
        <v>3.7920856000000001</v>
      </c>
      <c r="B1113" s="26">
        <v>-54.694789999999998</v>
      </c>
      <c r="C1113" s="28">
        <v>9.6051589000000007E-2</v>
      </c>
      <c r="D1113" s="18">
        <v>13.908203</v>
      </c>
      <c r="E1113" s="28"/>
      <c r="F1113" s="18">
        <f t="shared" si="47"/>
        <v>1.9344324866384814</v>
      </c>
      <c r="G1113" s="12">
        <f t="shared" si="48"/>
        <v>13.337377684706576</v>
      </c>
    </row>
    <row r="1114" spans="1:7" x14ac:dyDescent="0.25">
      <c r="A1114" s="25">
        <v>3.7920474999999998</v>
      </c>
      <c r="B1114" s="26">
        <v>-54.737549000000001</v>
      </c>
      <c r="C1114" s="28">
        <v>9.5803857000000006E-2</v>
      </c>
      <c r="D1114" s="18">
        <v>13.958008</v>
      </c>
      <c r="E1114" s="28"/>
      <c r="F1114" s="18">
        <f t="shared" si="47"/>
        <v>1.9359447769077407</v>
      </c>
      <c r="G1114" s="12">
        <f t="shared" si="48"/>
        <v>13.347804508402588</v>
      </c>
    </row>
    <row r="1115" spans="1:7" x14ac:dyDescent="0.25">
      <c r="A1115" s="25">
        <v>3.7919955000000001</v>
      </c>
      <c r="B1115" s="26">
        <v>-54.794811000000003</v>
      </c>
      <c r="C1115" s="28">
        <v>9.5949254999999997E-2</v>
      </c>
      <c r="D1115" s="18">
        <v>14.007813000000001</v>
      </c>
      <c r="E1115" s="28"/>
      <c r="F1115" s="18">
        <f t="shared" si="47"/>
        <v>1.9379700058747025</v>
      </c>
      <c r="G1115" s="12">
        <f t="shared" si="48"/>
        <v>13.361767902740176</v>
      </c>
    </row>
    <row r="1116" spans="1:7" x14ac:dyDescent="0.25">
      <c r="A1116" s="25">
        <v>3.7919493000000002</v>
      </c>
      <c r="B1116" s="26">
        <v>-54.852561999999999</v>
      </c>
      <c r="C1116" s="28">
        <v>9.5889181000000004E-2</v>
      </c>
      <c r="D1116" s="18">
        <v>14.057617</v>
      </c>
      <c r="E1116" s="28"/>
      <c r="F1116" s="18">
        <f t="shared" si="47"/>
        <v>1.9400125296788135</v>
      </c>
      <c r="G1116" s="12">
        <f t="shared" si="48"/>
        <v>13.375850540202896</v>
      </c>
    </row>
    <row r="1117" spans="1:7" x14ac:dyDescent="0.25">
      <c r="A1117" s="25">
        <v>3.7919786000000002</v>
      </c>
      <c r="B1117" s="26">
        <v>-54.892032999999998</v>
      </c>
      <c r="C1117" s="28">
        <v>9.5771915999999999E-2</v>
      </c>
      <c r="D1117" s="18">
        <v>14.107422</v>
      </c>
      <c r="E1117" s="28"/>
      <c r="F1117" s="18">
        <f t="shared" si="47"/>
        <v>1.9414085307363202</v>
      </c>
      <c r="G1117" s="12">
        <f t="shared" si="48"/>
        <v>13.38547558190418</v>
      </c>
    </row>
    <row r="1118" spans="1:7" x14ac:dyDescent="0.25">
      <c r="A1118" s="25">
        <v>3.7918517999999999</v>
      </c>
      <c r="B1118" s="26">
        <v>-54.941043999999998</v>
      </c>
      <c r="C1118" s="28">
        <v>9.6026920000000002E-2</v>
      </c>
      <c r="D1118" s="18">
        <v>14.157227000000001</v>
      </c>
      <c r="E1118" s="28"/>
      <c r="F1118" s="18">
        <f t="shared" si="47"/>
        <v>1.9431419402731818</v>
      </c>
      <c r="G1118" s="12">
        <f t="shared" si="48"/>
        <v>13.397426961874835</v>
      </c>
    </row>
    <row r="1119" spans="1:7" x14ac:dyDescent="0.25">
      <c r="A1119" s="25">
        <v>3.7917999999999998</v>
      </c>
      <c r="B1119" s="26">
        <v>-54.999729000000002</v>
      </c>
      <c r="C1119" s="28">
        <v>9.6009164999999994E-2</v>
      </c>
      <c r="D1119" s="18">
        <v>14.207031000000001</v>
      </c>
      <c r="E1119" s="28"/>
      <c r="F1119" s="18">
        <f t="shared" si="47"/>
        <v>1.9452174975699259</v>
      </c>
      <c r="G1119" s="12">
        <f t="shared" si="48"/>
        <v>13.411737356145057</v>
      </c>
    </row>
    <row r="1120" spans="1:7" x14ac:dyDescent="0.25">
      <c r="A1120" s="25">
        <v>3.7917239999999999</v>
      </c>
      <c r="B1120" s="26">
        <v>-55.051009999999998</v>
      </c>
      <c r="C1120" s="28">
        <v>9.5707312000000003E-2</v>
      </c>
      <c r="D1120" s="18">
        <v>14.256836</v>
      </c>
      <c r="E1120" s="28"/>
      <c r="F1120" s="18">
        <f t="shared" si="47"/>
        <v>1.9470311919336358</v>
      </c>
      <c r="G1120" s="12">
        <f t="shared" si="48"/>
        <v>13.424242277821316</v>
      </c>
    </row>
    <row r="1121" spans="1:7" x14ac:dyDescent="0.25">
      <c r="A1121" s="25">
        <v>3.7916834000000001</v>
      </c>
      <c r="B1121" s="26">
        <v>-55.115741999999997</v>
      </c>
      <c r="C1121" s="28">
        <v>9.5958337000000005E-2</v>
      </c>
      <c r="D1121" s="18">
        <v>14.306641000000001</v>
      </c>
      <c r="E1121" s="28"/>
      <c r="F1121" s="18">
        <f t="shared" si="47"/>
        <v>1.9493206181061302</v>
      </c>
      <c r="G1121" s="12">
        <f t="shared" si="48"/>
        <v>13.440027238916997</v>
      </c>
    </row>
    <row r="1122" spans="1:7" x14ac:dyDescent="0.25">
      <c r="A1122" s="25">
        <v>3.7917348999999998</v>
      </c>
      <c r="B1122" s="26">
        <v>-55.176246999999996</v>
      </c>
      <c r="C1122" s="28">
        <v>9.6072352999999999E-2</v>
      </c>
      <c r="D1122" s="18">
        <v>14.356445000000001</v>
      </c>
      <c r="E1122" s="28"/>
      <c r="F1122" s="18">
        <f t="shared" si="47"/>
        <v>1.9514605447354134</v>
      </c>
      <c r="G1122" s="12">
        <f t="shared" si="48"/>
        <v>13.454781441955587</v>
      </c>
    </row>
    <row r="1123" spans="1:7" x14ac:dyDescent="0.25">
      <c r="A1123" s="25">
        <v>3.7916458</v>
      </c>
      <c r="B1123" s="26">
        <v>-55.207611</v>
      </c>
      <c r="C1123" s="28">
        <v>9.5627992999999994E-2</v>
      </c>
      <c r="D1123" s="18">
        <v>14.40625</v>
      </c>
      <c r="E1123" s="28"/>
      <c r="F1123" s="18">
        <f t="shared" si="47"/>
        <v>1.952569819320999</v>
      </c>
      <c r="G1123" s="12">
        <f t="shared" si="48"/>
        <v>13.462429583829854</v>
      </c>
    </row>
    <row r="1124" spans="1:7" x14ac:dyDescent="0.25">
      <c r="A1124" s="25">
        <v>3.7916367000000002</v>
      </c>
      <c r="B1124" s="26">
        <v>-55.262905000000003</v>
      </c>
      <c r="C1124" s="28">
        <v>9.5915914000000005E-2</v>
      </c>
      <c r="D1124" s="18">
        <v>14.456054999999999</v>
      </c>
      <c r="E1124" s="28"/>
      <c r="F1124" s="18">
        <f t="shared" si="47"/>
        <v>1.9545254445261819</v>
      </c>
      <c r="G1124" s="12">
        <f t="shared" si="48"/>
        <v>13.475913079455275</v>
      </c>
    </row>
    <row r="1125" spans="1:7" x14ac:dyDescent="0.25">
      <c r="A1125" s="25">
        <v>3.7915378</v>
      </c>
      <c r="B1125" s="26">
        <v>-55.324078</v>
      </c>
      <c r="C1125" s="28">
        <v>9.6048407000000002E-2</v>
      </c>
      <c r="D1125" s="18">
        <v>14.505858999999999</v>
      </c>
      <c r="E1125" s="28"/>
      <c r="F1125" s="18">
        <f t="shared" ref="F1125:F1188" si="49" xml:space="preserve"> -B1125 / A_6x12_in2</f>
        <v>1.9566889968225731</v>
      </c>
      <c r="G1125" s="12">
        <f t="shared" ref="G1125:G1188" si="50" xml:space="preserve"> -B1125 * kip_to_N / A_6x12_mm2</f>
        <v>13.490830174942914</v>
      </c>
    </row>
    <row r="1126" spans="1:7" x14ac:dyDescent="0.25">
      <c r="A1126" s="25">
        <v>3.7915633</v>
      </c>
      <c r="B1126" s="26">
        <v>-55.373558000000003</v>
      </c>
      <c r="C1126" s="28">
        <v>9.5905654000000007E-2</v>
      </c>
      <c r="D1126" s="18">
        <v>14.555664</v>
      </c>
      <c r="E1126" s="28"/>
      <c r="F1126" s="18">
        <f t="shared" si="49"/>
        <v>1.9584389938412814</v>
      </c>
      <c r="G1126" s="12">
        <f t="shared" si="50"/>
        <v>13.502895921019267</v>
      </c>
    </row>
    <row r="1127" spans="1:7" x14ac:dyDescent="0.25">
      <c r="A1127" s="25">
        <v>3.7914908</v>
      </c>
      <c r="B1127" s="26">
        <v>-55.416843</v>
      </c>
      <c r="C1127" s="28">
        <v>9.5706350999999995E-2</v>
      </c>
      <c r="D1127" s="18">
        <v>14.605468999999999</v>
      </c>
      <c r="E1127" s="28"/>
      <c r="F1127" s="18">
        <f t="shared" si="49"/>
        <v>1.9599698875549998</v>
      </c>
      <c r="G1127" s="12">
        <f t="shared" si="50"/>
        <v>13.513451010326355</v>
      </c>
    </row>
    <row r="1128" spans="1:7" x14ac:dyDescent="0.25">
      <c r="A1128" s="25">
        <v>3.7914843999999999</v>
      </c>
      <c r="B1128" s="26">
        <v>-55.465389000000002</v>
      </c>
      <c r="C1128" s="28">
        <v>9.6058994999999994E-2</v>
      </c>
      <c r="D1128" s="18">
        <v>14.655272999999999</v>
      </c>
      <c r="E1128" s="28"/>
      <c r="F1128" s="18">
        <f t="shared" si="49"/>
        <v>1.9616868510810752</v>
      </c>
      <c r="G1128" s="12">
        <f t="shared" si="50"/>
        <v>13.525288999595201</v>
      </c>
    </row>
    <row r="1129" spans="1:7" x14ac:dyDescent="0.25">
      <c r="A1129" s="25">
        <v>3.7914310000000002</v>
      </c>
      <c r="B1129" s="26">
        <v>-55.493651999999997</v>
      </c>
      <c r="C1129" s="28">
        <v>9.6069947000000003E-2</v>
      </c>
      <c r="D1129" s="18">
        <v>14.705078</v>
      </c>
      <c r="E1129" s="28"/>
      <c r="F1129" s="18">
        <f t="shared" si="49"/>
        <v>1.9626864502269874</v>
      </c>
      <c r="G1129" s="12">
        <f t="shared" si="50"/>
        <v>13.532180959606434</v>
      </c>
    </row>
    <row r="1130" spans="1:7" x14ac:dyDescent="0.25">
      <c r="A1130" s="25">
        <v>3.7913179000000001</v>
      </c>
      <c r="B1130" s="26">
        <v>-55.575394000000003</v>
      </c>
      <c r="C1130" s="28">
        <v>9.5642014999999997E-2</v>
      </c>
      <c r="D1130" s="18">
        <v>14.754883</v>
      </c>
      <c r="E1130" s="28"/>
      <c r="F1130" s="18">
        <f t="shared" si="49"/>
        <v>1.9655774820843694</v>
      </c>
      <c r="G1130" s="12">
        <f t="shared" si="50"/>
        <v>13.552113825729576</v>
      </c>
    </row>
    <row r="1131" spans="1:7" x14ac:dyDescent="0.25">
      <c r="A1131" s="25">
        <v>3.7913024000000002</v>
      </c>
      <c r="B1131" s="26">
        <v>-55.618889000000003</v>
      </c>
      <c r="C1131" s="28">
        <v>9.5994188999999994E-2</v>
      </c>
      <c r="D1131" s="18">
        <v>14.804688000000001</v>
      </c>
      <c r="E1131" s="28"/>
      <c r="F1131" s="18">
        <f t="shared" si="49"/>
        <v>1.9671158030287654</v>
      </c>
      <c r="G1131" s="12">
        <f t="shared" si="50"/>
        <v>13.562720123740709</v>
      </c>
    </row>
    <row r="1132" spans="1:7" x14ac:dyDescent="0.25">
      <c r="A1132" s="25">
        <v>3.7913302999999998</v>
      </c>
      <c r="B1132" s="26">
        <v>-55.660133000000002</v>
      </c>
      <c r="C1132" s="28">
        <v>9.6094355000000006E-2</v>
      </c>
      <c r="D1132" s="18">
        <v>14.854492</v>
      </c>
      <c r="E1132" s="28"/>
      <c r="F1132" s="18">
        <f t="shared" si="49"/>
        <v>1.9685745111338502</v>
      </c>
      <c r="G1132" s="12">
        <f t="shared" si="50"/>
        <v>13.572777513214696</v>
      </c>
    </row>
    <row r="1133" spans="1:7" x14ac:dyDescent="0.25">
      <c r="A1133" s="25">
        <v>3.7912126000000002</v>
      </c>
      <c r="B1133" s="26">
        <v>-55.718299999999999</v>
      </c>
      <c r="C1133" s="28">
        <v>9.5848805999999995E-2</v>
      </c>
      <c r="D1133" s="18">
        <v>14.904297</v>
      </c>
      <c r="E1133" s="28"/>
      <c r="F1133" s="18">
        <f t="shared" si="49"/>
        <v>1.970631747928256</v>
      </c>
      <c r="G1133" s="12">
        <f t="shared" si="50"/>
        <v>13.586961592681613</v>
      </c>
    </row>
    <row r="1134" spans="1:7" x14ac:dyDescent="0.25">
      <c r="A1134" s="25">
        <v>3.7912129999999999</v>
      </c>
      <c r="B1134" s="26">
        <v>-55.770823999999998</v>
      </c>
      <c r="C1134" s="28">
        <v>9.5834753999999994E-2</v>
      </c>
      <c r="D1134" s="18">
        <v>14.954102000000001</v>
      </c>
      <c r="E1134" s="28"/>
      <c r="F1134" s="18">
        <f t="shared" si="49"/>
        <v>1.9724894044240247</v>
      </c>
      <c r="G1134" s="12">
        <f t="shared" si="50"/>
        <v>13.599769621115611</v>
      </c>
    </row>
    <row r="1135" spans="1:7" x14ac:dyDescent="0.25">
      <c r="A1135" s="25">
        <v>3.7911041000000001</v>
      </c>
      <c r="B1135" s="26">
        <v>-55.815238999999998</v>
      </c>
      <c r="C1135" s="28">
        <v>9.6074625999999996E-2</v>
      </c>
      <c r="D1135" s="18">
        <v>15.003906000000001</v>
      </c>
      <c r="E1135" s="28"/>
      <c r="F1135" s="18">
        <f t="shared" si="49"/>
        <v>1.9740602637123417</v>
      </c>
      <c r="G1135" s="12">
        <f t="shared" si="50"/>
        <v>13.610600262020645</v>
      </c>
    </row>
    <row r="1136" spans="1:7" x14ac:dyDescent="0.25">
      <c r="A1136" s="25">
        <v>3.7912107000000002</v>
      </c>
      <c r="B1136" s="26">
        <v>-55.868899999999996</v>
      </c>
      <c r="C1136" s="28">
        <v>9.5937751000000002E-2</v>
      </c>
      <c r="D1136" s="18">
        <v>15.053711</v>
      </c>
      <c r="E1136" s="28"/>
      <c r="F1136" s="18">
        <f t="shared" si="49"/>
        <v>1.9759581333570646</v>
      </c>
      <c r="G1136" s="12">
        <f t="shared" si="50"/>
        <v>13.623685549009387</v>
      </c>
    </row>
    <row r="1137" spans="1:7" x14ac:dyDescent="0.25">
      <c r="A1137" s="25">
        <v>3.7910256000000002</v>
      </c>
      <c r="B1137" s="26">
        <v>-55.905681999999999</v>
      </c>
      <c r="C1137" s="28">
        <v>9.5703647000000003E-2</v>
      </c>
      <c r="D1137" s="18">
        <v>15.103516000000001</v>
      </c>
      <c r="E1137" s="28"/>
      <c r="F1137" s="18">
        <f t="shared" si="49"/>
        <v>1.9772590304941329</v>
      </c>
      <c r="G1137" s="12">
        <f t="shared" si="50"/>
        <v>13.632654875447955</v>
      </c>
    </row>
    <row r="1138" spans="1:7" x14ac:dyDescent="0.25">
      <c r="A1138" s="25">
        <v>3.7910876</v>
      </c>
      <c r="B1138" s="26">
        <v>-55.959353999999998</v>
      </c>
      <c r="C1138" s="28">
        <v>9.5955573000000002E-2</v>
      </c>
      <c r="D1138" s="18">
        <v>15.153320000000001</v>
      </c>
      <c r="E1138" s="28"/>
      <c r="F1138" s="18">
        <f t="shared" si="49"/>
        <v>1.9791572891842724</v>
      </c>
      <c r="G1138" s="12">
        <f t="shared" si="50"/>
        <v>13.645742844797386</v>
      </c>
    </row>
    <row r="1139" spans="1:7" x14ac:dyDescent="0.25">
      <c r="A1139" s="25">
        <v>3.7909956</v>
      </c>
      <c r="B1139" s="26">
        <v>-56.000197999999997</v>
      </c>
      <c r="C1139" s="28">
        <v>9.5865226999999997E-2</v>
      </c>
      <c r="D1139" s="18">
        <v>15.203125</v>
      </c>
      <c r="E1139" s="28"/>
      <c r="F1139" s="18">
        <f t="shared" si="49"/>
        <v>1.9806018501833047</v>
      </c>
      <c r="G1139" s="12">
        <f t="shared" si="50"/>
        <v>13.655702693882722</v>
      </c>
    </row>
    <row r="1140" spans="1:7" x14ac:dyDescent="0.25">
      <c r="A1140" s="25">
        <v>3.7910043999999998</v>
      </c>
      <c r="B1140" s="26">
        <v>-56.050694</v>
      </c>
      <c r="C1140" s="28">
        <v>9.5860101000000003E-2</v>
      </c>
      <c r="D1140" s="18">
        <v>15.252929999999999</v>
      </c>
      <c r="E1140" s="28"/>
      <c r="F1140" s="18">
        <f t="shared" si="49"/>
        <v>1.9823877808513866</v>
      </c>
      <c r="G1140" s="12">
        <f t="shared" si="50"/>
        <v>13.668016192546251</v>
      </c>
    </row>
    <row r="1141" spans="1:7" x14ac:dyDescent="0.25">
      <c r="A1141" s="25">
        <v>3.7910118000000002</v>
      </c>
      <c r="B1141" s="26">
        <v>-56.115704000000001</v>
      </c>
      <c r="C1141" s="28">
        <v>9.5738388999999993E-2</v>
      </c>
      <c r="D1141" s="18">
        <v>15.302733999999999</v>
      </c>
      <c r="E1141" s="28"/>
      <c r="F1141" s="18">
        <f t="shared" si="49"/>
        <v>1.9846870392625875</v>
      </c>
      <c r="G1141" s="12">
        <f t="shared" si="50"/>
        <v>13.683868944212046</v>
      </c>
    </row>
    <row r="1142" spans="1:7" x14ac:dyDescent="0.25">
      <c r="A1142" s="25">
        <v>3.7908670999999998</v>
      </c>
      <c r="B1142" s="26">
        <v>-56.146769999999997</v>
      </c>
      <c r="C1142" s="28">
        <v>9.5959336000000006E-2</v>
      </c>
      <c r="D1142" s="18">
        <v>15.352539</v>
      </c>
      <c r="E1142" s="28"/>
      <c r="F1142" s="18">
        <f t="shared" si="49"/>
        <v>1.9857857742541636</v>
      </c>
      <c r="G1142" s="12">
        <f t="shared" si="50"/>
        <v>13.691444418496763</v>
      </c>
    </row>
    <row r="1143" spans="1:7" x14ac:dyDescent="0.25">
      <c r="A1143" s="25">
        <v>3.7907962999999998</v>
      </c>
      <c r="B1143" s="26">
        <v>-56.220286999999999</v>
      </c>
      <c r="C1143" s="28">
        <v>9.6036739999999995E-2</v>
      </c>
      <c r="D1143" s="18">
        <v>15.402343999999999</v>
      </c>
      <c r="E1143" s="28"/>
      <c r="F1143" s="18">
        <f t="shared" si="49"/>
        <v>1.9883859062433384</v>
      </c>
      <c r="G1143" s="12">
        <f t="shared" si="50"/>
        <v>13.709371610378231</v>
      </c>
    </row>
    <row r="1144" spans="1:7" x14ac:dyDescent="0.25">
      <c r="A1144" s="25">
        <v>3.7907817000000001</v>
      </c>
      <c r="B1144" s="26">
        <v>-56.246924999999997</v>
      </c>
      <c r="C1144" s="28">
        <v>9.5876432999999997E-2</v>
      </c>
      <c r="D1144" s="18">
        <v>15.452147999999999</v>
      </c>
      <c r="E1144" s="28"/>
      <c r="F1144" s="18">
        <f t="shared" si="49"/>
        <v>1.9893280327709122</v>
      </c>
      <c r="G1144" s="12">
        <f t="shared" si="50"/>
        <v>13.715867312560563</v>
      </c>
    </row>
    <row r="1145" spans="1:7" x14ac:dyDescent="0.25">
      <c r="A1145" s="25">
        <v>3.7907760000000001</v>
      </c>
      <c r="B1145" s="26">
        <v>-56.280453000000001</v>
      </c>
      <c r="C1145" s="28">
        <v>9.5807813000000006E-2</v>
      </c>
      <c r="D1145" s="18">
        <v>15.501953</v>
      </c>
      <c r="E1145" s="28"/>
      <c r="F1145" s="18">
        <f t="shared" si="49"/>
        <v>1.9905138432002423</v>
      </c>
      <c r="G1145" s="12">
        <f t="shared" si="50"/>
        <v>13.72404314793744</v>
      </c>
    </row>
    <row r="1146" spans="1:7" x14ac:dyDescent="0.25">
      <c r="A1146" s="25">
        <v>3.7906531999999999</v>
      </c>
      <c r="B1146" s="26">
        <v>-56.338455000000003</v>
      </c>
      <c r="C1146" s="28">
        <v>9.6047497999999995E-2</v>
      </c>
      <c r="D1146" s="18">
        <v>15.551758</v>
      </c>
      <c r="E1146" s="28"/>
      <c r="F1146" s="18">
        <f t="shared" si="49"/>
        <v>1.9925652443134017</v>
      </c>
      <c r="G1146" s="12">
        <f t="shared" si="50"/>
        <v>13.73818699199404</v>
      </c>
    </row>
    <row r="1147" spans="1:7" x14ac:dyDescent="0.25">
      <c r="A1147" s="25">
        <v>3.7906737000000001</v>
      </c>
      <c r="B1147" s="26">
        <v>-56.399757000000001</v>
      </c>
      <c r="C1147" s="28">
        <v>9.5798834999999999E-2</v>
      </c>
      <c r="D1147" s="18">
        <v>15.601563000000001</v>
      </c>
      <c r="E1147" s="28"/>
      <c r="F1147" s="18">
        <f t="shared" si="49"/>
        <v>1.9947333590514946</v>
      </c>
      <c r="G1147" s="12">
        <f t="shared" si="50"/>
        <v>13.753135544257022</v>
      </c>
    </row>
    <row r="1148" spans="1:7" x14ac:dyDescent="0.25">
      <c r="A1148" s="25">
        <v>3.7905883999999999</v>
      </c>
      <c r="B1148" s="26">
        <v>-56.452179000000001</v>
      </c>
      <c r="C1148" s="28">
        <v>9.5665588999999995E-2</v>
      </c>
      <c r="D1148" s="18">
        <v>15.651367</v>
      </c>
      <c r="E1148" s="28"/>
      <c r="F1148" s="18">
        <f t="shared" si="49"/>
        <v>1.9965874080352199</v>
      </c>
      <c r="G1148" s="12">
        <f t="shared" si="50"/>
        <v>13.765918699891913</v>
      </c>
    </row>
    <row r="1149" spans="1:7" x14ac:dyDescent="0.25">
      <c r="A1149" s="25">
        <v>3.7906065</v>
      </c>
      <c r="B1149" s="26">
        <v>-56.499370999999996</v>
      </c>
      <c r="C1149" s="28">
        <v>9.6981600000000001E-2</v>
      </c>
      <c r="D1149" s="18">
        <v>15.701172</v>
      </c>
      <c r="E1149" s="28"/>
      <c r="F1149" s="18">
        <f t="shared" si="49"/>
        <v>1.9982564836073069</v>
      </c>
      <c r="G1149" s="12">
        <f t="shared" si="50"/>
        <v>13.777426514945168</v>
      </c>
    </row>
    <row r="1150" spans="1:7" x14ac:dyDescent="0.25">
      <c r="A1150" s="25">
        <v>3.7904694000000001</v>
      </c>
      <c r="B1150" s="26">
        <v>-56.533912999999998</v>
      </c>
      <c r="C1150" s="28">
        <v>9.6234314000000001E-2</v>
      </c>
      <c r="D1150" s="18">
        <v>15.750977000000001</v>
      </c>
      <c r="E1150" s="28"/>
      <c r="F1150" s="18">
        <f t="shared" si="49"/>
        <v>1.9994781569504805</v>
      </c>
      <c r="G1150" s="12">
        <f t="shared" si="50"/>
        <v>13.78584961520728</v>
      </c>
    </row>
    <row r="1151" spans="1:7" x14ac:dyDescent="0.25">
      <c r="A1151" s="25">
        <v>3.7904634000000001</v>
      </c>
      <c r="B1151" s="26">
        <v>-56.573855999999999</v>
      </c>
      <c r="C1151" s="28">
        <v>9.6050568000000003E-2</v>
      </c>
      <c r="D1151" s="18">
        <v>15.800781000000001</v>
      </c>
      <c r="E1151" s="28"/>
      <c r="F1151" s="18">
        <f t="shared" si="49"/>
        <v>2.0008908515931294</v>
      </c>
      <c r="G1151" s="12">
        <f t="shared" si="50"/>
        <v>13.795589754567176</v>
      </c>
    </row>
    <row r="1152" spans="1:7" x14ac:dyDescent="0.25">
      <c r="A1152" s="25">
        <v>3.7904214999999999</v>
      </c>
      <c r="B1152" s="26">
        <v>-56.628307</v>
      </c>
      <c r="C1152" s="28">
        <v>9.6027194999999996E-2</v>
      </c>
      <c r="D1152" s="18">
        <v>15.850586</v>
      </c>
      <c r="E1152" s="28"/>
      <c r="F1152" s="18">
        <f t="shared" si="49"/>
        <v>2.0028166617723064</v>
      </c>
      <c r="G1152" s="12">
        <f t="shared" si="50"/>
        <v>13.808867683823509</v>
      </c>
    </row>
    <row r="1153" spans="1:7" x14ac:dyDescent="0.25">
      <c r="A1153" s="25">
        <v>3.7904553000000001</v>
      </c>
      <c r="B1153" s="26">
        <v>-56.683700999999999</v>
      </c>
      <c r="C1153" s="28">
        <v>9.5802641999999993E-2</v>
      </c>
      <c r="D1153" s="18">
        <v>15.900391000000001</v>
      </c>
      <c r="E1153" s="28"/>
      <c r="F1153" s="18">
        <f t="shared" si="49"/>
        <v>2.0047758237540023</v>
      </c>
      <c r="G1153" s="12">
        <f t="shared" si="50"/>
        <v>13.822375564546089</v>
      </c>
    </row>
    <row r="1154" spans="1:7" x14ac:dyDescent="0.25">
      <c r="A1154" s="25">
        <v>3.7903370999999999</v>
      </c>
      <c r="B1154" s="26">
        <v>-56.721634000000002</v>
      </c>
      <c r="C1154" s="28">
        <v>9.6482477999999997E-2</v>
      </c>
      <c r="D1154" s="18">
        <v>15.950195000000001</v>
      </c>
      <c r="E1154" s="28"/>
      <c r="F1154" s="18">
        <f t="shared" si="49"/>
        <v>2.0061174291887371</v>
      </c>
      <c r="G1154" s="12">
        <f t="shared" si="50"/>
        <v>13.831625563453006</v>
      </c>
    </row>
    <row r="1155" spans="1:7" x14ac:dyDescent="0.25">
      <c r="A1155" s="25">
        <v>3.7903273</v>
      </c>
      <c r="B1155" s="26">
        <v>-56.782169000000003</v>
      </c>
      <c r="C1155" s="28">
        <v>9.6225604000000006E-2</v>
      </c>
      <c r="D1155" s="18">
        <v>16</v>
      </c>
      <c r="E1155" s="28"/>
      <c r="F1155" s="18">
        <f t="shared" si="49"/>
        <v>2.0082584168509743</v>
      </c>
      <c r="G1155" s="12">
        <f t="shared" si="50"/>
        <v>13.846387082020748</v>
      </c>
    </row>
    <row r="1156" spans="1:7" x14ac:dyDescent="0.25">
      <c r="A1156" s="25">
        <v>3.7902863</v>
      </c>
      <c r="B1156" s="26">
        <v>-56.842700999999998</v>
      </c>
      <c r="C1156" s="28">
        <v>9.5568396E-2</v>
      </c>
      <c r="D1156" s="18">
        <v>16.049804999999999</v>
      </c>
      <c r="E1156" s="28"/>
      <c r="F1156" s="18">
        <f t="shared" si="49"/>
        <v>2.0103992984099159</v>
      </c>
      <c r="G1156" s="12">
        <f t="shared" si="50"/>
        <v>13.861147869035573</v>
      </c>
    </row>
    <row r="1157" spans="1:7" x14ac:dyDescent="0.25">
      <c r="A1157" s="25">
        <v>3.7901851999999998</v>
      </c>
      <c r="B1157" s="26">
        <v>-56.900227000000001</v>
      </c>
      <c r="C1157" s="28">
        <v>9.6001699999999995E-2</v>
      </c>
      <c r="D1157" s="18">
        <v>16.099609000000001</v>
      </c>
      <c r="E1157" s="28"/>
      <c r="F1157" s="18">
        <f t="shared" si="49"/>
        <v>2.0124338644668724</v>
      </c>
      <c r="G1157" s="12">
        <f t="shared" si="50"/>
        <v>13.875175640029674</v>
      </c>
    </row>
    <row r="1158" spans="1:7" x14ac:dyDescent="0.25">
      <c r="A1158" s="25">
        <v>3.7902026000000002</v>
      </c>
      <c r="B1158" s="26">
        <v>-56.950218</v>
      </c>
      <c r="C1158" s="28">
        <v>9.6488655000000007E-2</v>
      </c>
      <c r="D1158" s="18">
        <v>16.149414</v>
      </c>
      <c r="E1158" s="28"/>
      <c r="F1158" s="18">
        <f t="shared" si="49"/>
        <v>2.0142019344135629</v>
      </c>
      <c r="G1158" s="12">
        <f t="shared" si="50"/>
        <v>13.887365993952526</v>
      </c>
    </row>
    <row r="1159" spans="1:7" x14ac:dyDescent="0.25">
      <c r="A1159" s="25">
        <v>3.7901517999999998</v>
      </c>
      <c r="B1159" s="26">
        <v>-56.998440000000002</v>
      </c>
      <c r="C1159" s="28">
        <v>9.5838970999999995E-2</v>
      </c>
      <c r="D1159" s="18">
        <v>16.199218999999999</v>
      </c>
      <c r="E1159" s="28"/>
      <c r="F1159" s="18">
        <f t="shared" si="49"/>
        <v>2.0159074387837359</v>
      </c>
      <c r="G1159" s="12">
        <f t="shared" si="50"/>
        <v>13.899124975506565</v>
      </c>
    </row>
    <row r="1160" spans="1:7" x14ac:dyDescent="0.25">
      <c r="A1160" s="25">
        <v>3.7901495000000001</v>
      </c>
      <c r="B1160" s="26">
        <v>-57.051837999999996</v>
      </c>
      <c r="C1160" s="28">
        <v>9.5664537999999993E-2</v>
      </c>
      <c r="D1160" s="18">
        <v>16.249023000000001</v>
      </c>
      <c r="E1160" s="28"/>
      <c r="F1160" s="18">
        <f t="shared" si="49"/>
        <v>2.0177960067062291</v>
      </c>
      <c r="G1160" s="12">
        <f t="shared" si="50"/>
        <v>13.912146129689766</v>
      </c>
    </row>
    <row r="1161" spans="1:7" x14ac:dyDescent="0.25">
      <c r="A1161" s="25">
        <v>3.7900855999999998</v>
      </c>
      <c r="B1161" s="26">
        <v>-57.091006999999998</v>
      </c>
      <c r="C1161" s="28">
        <v>9.6231206999999999E-2</v>
      </c>
      <c r="D1161" s="18">
        <v>16.298828</v>
      </c>
      <c r="E1161" s="28"/>
      <c r="F1161" s="18">
        <f t="shared" si="49"/>
        <v>2.0191813266986665</v>
      </c>
      <c r="G1161" s="12">
        <f t="shared" si="50"/>
        <v>13.921697528397621</v>
      </c>
    </row>
    <row r="1162" spans="1:7" x14ac:dyDescent="0.25">
      <c r="A1162" s="25">
        <v>3.7900531000000002</v>
      </c>
      <c r="B1162" s="26">
        <v>-57.146160000000002</v>
      </c>
      <c r="C1162" s="28">
        <v>9.6048660999999994E-2</v>
      </c>
      <c r="D1162" s="18">
        <v>16.348633</v>
      </c>
      <c r="E1162" s="28"/>
      <c r="F1162" s="18">
        <f t="shared" si="49"/>
        <v>2.0211319650489656</v>
      </c>
      <c r="G1162" s="12">
        <f t="shared" si="50"/>
        <v>13.93514664103604</v>
      </c>
    </row>
    <row r="1163" spans="1:7" x14ac:dyDescent="0.25">
      <c r="A1163" s="25">
        <v>3.7899159999999998</v>
      </c>
      <c r="B1163" s="26">
        <v>-57.194237000000001</v>
      </c>
      <c r="C1163" s="28">
        <v>9.5773659999999997E-2</v>
      </c>
      <c r="D1163" s="18">
        <v>16.398437999999999</v>
      </c>
      <c r="E1163" s="28"/>
      <c r="F1163" s="18">
        <f t="shared" si="49"/>
        <v>2.0228323410931943</v>
      </c>
      <c r="G1163" s="12">
        <f t="shared" si="50"/>
        <v>13.946870264199189</v>
      </c>
    </row>
    <row r="1164" spans="1:7" x14ac:dyDescent="0.25">
      <c r="A1164" s="25">
        <v>3.7898991</v>
      </c>
      <c r="B1164" s="26">
        <v>-57.243324000000001</v>
      </c>
      <c r="C1164" s="28">
        <v>9.5961175999999995E-2</v>
      </c>
      <c r="D1164" s="18">
        <v>16.448242</v>
      </c>
      <c r="E1164" s="28"/>
      <c r="F1164" s="18">
        <f t="shared" si="49"/>
        <v>2.0245684385802059</v>
      </c>
      <c r="G1164" s="12">
        <f t="shared" si="50"/>
        <v>13.958840176843688</v>
      </c>
    </row>
    <row r="1165" spans="1:7" x14ac:dyDescent="0.25">
      <c r="A1165" s="25">
        <v>3.7899026999999998</v>
      </c>
      <c r="B1165" s="26">
        <v>-57.263641</v>
      </c>
      <c r="C1165" s="28">
        <v>9.6186407000000002E-2</v>
      </c>
      <c r="D1165" s="18">
        <v>16.498047</v>
      </c>
      <c r="E1165" s="28"/>
      <c r="F1165" s="18">
        <f t="shared" si="49"/>
        <v>2.0252870054643832</v>
      </c>
      <c r="G1165" s="12">
        <f t="shared" si="50"/>
        <v>13.963794497034336</v>
      </c>
    </row>
    <row r="1166" spans="1:7" x14ac:dyDescent="0.25">
      <c r="A1166" s="25">
        <v>3.7899224999999999</v>
      </c>
      <c r="B1166" s="26">
        <v>-57.313065000000002</v>
      </c>
      <c r="C1166" s="28">
        <v>9.5998995000000004E-2</v>
      </c>
      <c r="D1166" s="18">
        <v>16.547851999999999</v>
      </c>
      <c r="E1166" s="28"/>
      <c r="F1166" s="18">
        <f t="shared" si="49"/>
        <v>2.0270350218882442</v>
      </c>
      <c r="G1166" s="12">
        <f t="shared" si="50"/>
        <v>13.975846587456275</v>
      </c>
    </row>
    <row r="1167" spans="1:7" x14ac:dyDescent="0.25">
      <c r="A1167" s="25">
        <v>3.7898219000000002</v>
      </c>
      <c r="B1167" s="26">
        <v>-57.360641000000001</v>
      </c>
      <c r="C1167" s="28">
        <v>9.6025683000000001E-2</v>
      </c>
      <c r="D1167" s="18">
        <v>16.597656000000001</v>
      </c>
      <c r="E1167" s="28"/>
      <c r="F1167" s="18">
        <f t="shared" si="49"/>
        <v>2.0287176786821419</v>
      </c>
      <c r="G1167" s="12">
        <f t="shared" si="50"/>
        <v>13.987448041282637</v>
      </c>
    </row>
    <row r="1168" spans="1:7" x14ac:dyDescent="0.25">
      <c r="A1168" s="25">
        <v>3.7897569999999998</v>
      </c>
      <c r="B1168" s="26">
        <v>-57.412601000000002</v>
      </c>
      <c r="C1168" s="28">
        <v>9.5833241999999999E-2</v>
      </c>
      <c r="D1168" s="18">
        <v>16.647461</v>
      </c>
      <c r="E1168" s="28"/>
      <c r="F1168" s="18">
        <f t="shared" si="49"/>
        <v>2.0305553877583766</v>
      </c>
      <c r="G1168" s="12">
        <f t="shared" si="50"/>
        <v>14.000118537768634</v>
      </c>
    </row>
    <row r="1169" spans="1:7" x14ac:dyDescent="0.25">
      <c r="A1169" s="25">
        <v>3.7897460000000001</v>
      </c>
      <c r="B1169" s="26">
        <v>-57.440120999999998</v>
      </c>
      <c r="C1169" s="28">
        <v>9.6119239999999995E-2</v>
      </c>
      <c r="D1169" s="18">
        <v>16.697265999999999</v>
      </c>
      <c r="E1169" s="28"/>
      <c r="F1169" s="18">
        <f t="shared" si="49"/>
        <v>2.031528708654796</v>
      </c>
      <c r="G1169" s="12">
        <f t="shared" si="50"/>
        <v>14.006829316507943</v>
      </c>
    </row>
    <row r="1170" spans="1:7" x14ac:dyDescent="0.25">
      <c r="A1170" s="25">
        <v>3.7896928999999999</v>
      </c>
      <c r="B1170" s="26">
        <v>-57.486812999999998</v>
      </c>
      <c r="C1170" s="28">
        <v>9.6109352999999995E-2</v>
      </c>
      <c r="D1170" s="18">
        <v>16.747070000000001</v>
      </c>
      <c r="E1170" s="28"/>
      <c r="F1170" s="18">
        <f t="shared" si="49"/>
        <v>2.0331801003443175</v>
      </c>
      <c r="G1170" s="12">
        <f t="shared" si="50"/>
        <v>14.018215206075384</v>
      </c>
    </row>
    <row r="1171" spans="1:7" x14ac:dyDescent="0.25">
      <c r="A1171" s="25">
        <v>3.7896812</v>
      </c>
      <c r="B1171" s="26">
        <v>-57.531551</v>
      </c>
      <c r="C1171" s="28">
        <v>9.6006996999999997E-2</v>
      </c>
      <c r="D1171" s="18">
        <v>16.796875</v>
      </c>
      <c r="E1171" s="28"/>
      <c r="F1171" s="18">
        <f t="shared" si="49"/>
        <v>2.0347623834207722</v>
      </c>
      <c r="G1171" s="12">
        <f t="shared" si="50"/>
        <v>14.029124610844255</v>
      </c>
    </row>
    <row r="1172" spans="1:7" x14ac:dyDescent="0.25">
      <c r="A1172" s="25">
        <v>3.7895805999999999</v>
      </c>
      <c r="B1172" s="26">
        <v>-57.604903999999998</v>
      </c>
      <c r="C1172" s="28">
        <v>9.5882318999999994E-2</v>
      </c>
      <c r="D1172" s="18">
        <v>16.846679999999999</v>
      </c>
      <c r="E1172" s="28"/>
      <c r="F1172" s="18">
        <f t="shared" si="49"/>
        <v>2.0373567150964655</v>
      </c>
      <c r="G1172" s="12">
        <f t="shared" si="50"/>
        <v>14.047011811166376</v>
      </c>
    </row>
    <row r="1173" spans="1:7" x14ac:dyDescent="0.25">
      <c r="A1173" s="25">
        <v>3.7895354999999999</v>
      </c>
      <c r="B1173" s="26">
        <v>-57.658374999999999</v>
      </c>
      <c r="C1173" s="28">
        <v>9.6170626999999995E-2</v>
      </c>
      <c r="D1173" s="18">
        <v>16.896484000000001</v>
      </c>
      <c r="E1173" s="28"/>
      <c r="F1173" s="18">
        <f t="shared" si="49"/>
        <v>2.0392478648658137</v>
      </c>
      <c r="G1173" s="12">
        <f t="shared" si="50"/>
        <v>14.060050766470509</v>
      </c>
    </row>
    <row r="1174" spans="1:7" x14ac:dyDescent="0.25">
      <c r="A1174" s="25">
        <v>3.7895211999999998</v>
      </c>
      <c r="B1174" s="26">
        <v>-57.717995000000002</v>
      </c>
      <c r="C1174" s="28">
        <v>9.6014089999999996E-2</v>
      </c>
      <c r="D1174" s="18">
        <v>16.946289</v>
      </c>
      <c r="E1174" s="28"/>
      <c r="F1174" s="18">
        <f t="shared" si="49"/>
        <v>2.0413564910229556</v>
      </c>
      <c r="G1174" s="12">
        <f t="shared" si="50"/>
        <v>14.074589161399206</v>
      </c>
    </row>
    <row r="1175" spans="1:7" x14ac:dyDescent="0.25">
      <c r="A1175" s="25">
        <v>3.7894888</v>
      </c>
      <c r="B1175" s="26">
        <v>-57.765442</v>
      </c>
      <c r="C1175" s="28">
        <v>9.5980719000000006E-2</v>
      </c>
      <c r="D1175" s="18">
        <v>16.996093999999999</v>
      </c>
      <c r="E1175" s="28"/>
      <c r="F1175" s="18">
        <f t="shared" si="49"/>
        <v>2.0430345853751515</v>
      </c>
      <c r="G1175" s="12">
        <f t="shared" si="50"/>
        <v>14.086159158450229</v>
      </c>
    </row>
    <row r="1176" spans="1:7" x14ac:dyDescent="0.25">
      <c r="A1176" s="25">
        <v>3.7894427999999998</v>
      </c>
      <c r="B1176" s="26">
        <v>-57.811813000000001</v>
      </c>
      <c r="C1176" s="28">
        <v>9.6055925E-2</v>
      </c>
      <c r="D1176" s="18">
        <v>17.045898000000001</v>
      </c>
      <c r="E1176" s="28"/>
      <c r="F1176" s="18">
        <f t="shared" si="49"/>
        <v>2.0446746240120657</v>
      </c>
      <c r="G1176" s="12">
        <f t="shared" si="50"/>
        <v>14.097466771855775</v>
      </c>
    </row>
    <row r="1177" spans="1:7" x14ac:dyDescent="0.25">
      <c r="A1177" s="25">
        <v>3.789444</v>
      </c>
      <c r="B1177" s="26">
        <v>-57.859755999999997</v>
      </c>
      <c r="C1177" s="28">
        <v>9.6113317000000004E-2</v>
      </c>
      <c r="D1177" s="18">
        <v>17.095703</v>
      </c>
      <c r="E1177" s="28"/>
      <c r="F1177" s="18">
        <f t="shared" si="49"/>
        <v>2.0463702607757668</v>
      </c>
      <c r="G1177" s="12">
        <f t="shared" si="50"/>
        <v>14.109157718988726</v>
      </c>
    </row>
    <row r="1178" spans="1:7" x14ac:dyDescent="0.25">
      <c r="A1178" s="25">
        <v>3.7893484000000002</v>
      </c>
      <c r="B1178" s="26">
        <v>-57.914448</v>
      </c>
      <c r="C1178" s="28">
        <v>9.5916084999999998E-2</v>
      </c>
      <c r="D1178" s="18">
        <v>17.145508</v>
      </c>
      <c r="E1178" s="28"/>
      <c r="F1178" s="18">
        <f t="shared" si="49"/>
        <v>2.0483045945863405</v>
      </c>
      <c r="G1178" s="12">
        <f t="shared" si="50"/>
        <v>14.122494416329223</v>
      </c>
    </row>
    <row r="1179" spans="1:7" x14ac:dyDescent="0.25">
      <c r="A1179" s="25">
        <v>3.7893107000000001</v>
      </c>
      <c r="B1179" s="26">
        <v>-57.956496999999999</v>
      </c>
      <c r="C1179" s="28">
        <v>9.6003212000000004E-2</v>
      </c>
      <c r="D1179" s="18">
        <v>17.195312999999999</v>
      </c>
      <c r="E1179" s="28"/>
      <c r="F1179" s="18">
        <f t="shared" si="49"/>
        <v>2.0497917737423563</v>
      </c>
      <c r="G1179" s="12">
        <f t="shared" si="50"/>
        <v>14.132748105835374</v>
      </c>
    </row>
    <row r="1180" spans="1:7" x14ac:dyDescent="0.25">
      <c r="A1180" s="25">
        <v>3.7892556000000002</v>
      </c>
      <c r="B1180" s="26">
        <v>-58.001151999999998</v>
      </c>
      <c r="C1180" s="28">
        <v>9.6051484000000006E-2</v>
      </c>
      <c r="D1180" s="18">
        <v>17.245117</v>
      </c>
      <c r="E1180" s="28"/>
      <c r="F1180" s="18">
        <f t="shared" si="49"/>
        <v>2.0513711212943049</v>
      </c>
      <c r="G1180" s="12">
        <f t="shared" si="50"/>
        <v>14.143637270973599</v>
      </c>
    </row>
    <row r="1181" spans="1:7" x14ac:dyDescent="0.25">
      <c r="A1181" s="25">
        <v>3.7892022000000001</v>
      </c>
      <c r="B1181" s="26">
        <v>-58.050685999999999</v>
      </c>
      <c r="C1181" s="28">
        <v>9.6057840000000005E-2</v>
      </c>
      <c r="D1181" s="18">
        <v>17.294922</v>
      </c>
      <c r="E1181" s="28"/>
      <c r="F1181" s="18">
        <f t="shared" si="49"/>
        <v>2.0531230281723301</v>
      </c>
      <c r="G1181" s="12">
        <f t="shared" si="50"/>
        <v>14.155716185002419</v>
      </c>
    </row>
    <row r="1182" spans="1:7" x14ac:dyDescent="0.25">
      <c r="A1182" s="25">
        <v>3.7891653000000001</v>
      </c>
      <c r="B1182" s="26">
        <v>-58.075912000000002</v>
      </c>
      <c r="C1182" s="28">
        <v>9.5935218000000003E-2</v>
      </c>
      <c r="D1182" s="18">
        <v>17.344726999999999</v>
      </c>
      <c r="E1182" s="28"/>
      <c r="F1182" s="18">
        <f t="shared" si="49"/>
        <v>2.0540152154155384</v>
      </c>
      <c r="G1182" s="12">
        <f t="shared" si="50"/>
        <v>14.161867569612808</v>
      </c>
    </row>
    <row r="1183" spans="1:7" x14ac:dyDescent="0.25">
      <c r="A1183" s="25">
        <v>3.7891664999999999</v>
      </c>
      <c r="B1183" s="26">
        <v>-58.142757000000003</v>
      </c>
      <c r="C1183" s="28">
        <v>9.6052654000000001E-2</v>
      </c>
      <c r="D1183" s="18">
        <v>17.394531000000001</v>
      </c>
      <c r="E1183" s="28"/>
      <c r="F1183" s="18">
        <f t="shared" si="49"/>
        <v>2.0563793736757554</v>
      </c>
      <c r="G1183" s="12">
        <f t="shared" si="50"/>
        <v>14.178167787811546</v>
      </c>
    </row>
    <row r="1184" spans="1:7" x14ac:dyDescent="0.25">
      <c r="A1184" s="25">
        <v>3.7890849000000002</v>
      </c>
      <c r="B1184" s="26">
        <v>-58.207377999999999</v>
      </c>
      <c r="C1184" s="28">
        <v>9.5994748000000005E-2</v>
      </c>
      <c r="D1184" s="18">
        <v>17.444336</v>
      </c>
      <c r="E1184" s="28"/>
      <c r="F1184" s="18">
        <f t="shared" si="49"/>
        <v>2.05866487402632</v>
      </c>
      <c r="G1184" s="12">
        <f t="shared" si="50"/>
        <v>14.193925681449375</v>
      </c>
    </row>
    <row r="1185" spans="1:7" x14ac:dyDescent="0.25">
      <c r="A1185" s="25">
        <v>3.7890716000000002</v>
      </c>
      <c r="B1185" s="26">
        <v>-58.258564</v>
      </c>
      <c r="C1185" s="28">
        <v>9.6016139E-2</v>
      </c>
      <c r="D1185" s="18">
        <v>17.494140999999999</v>
      </c>
      <c r="E1185" s="28"/>
      <c r="F1185" s="18">
        <f t="shared" si="49"/>
        <v>2.0604752084523428</v>
      </c>
      <c r="G1185" s="12">
        <f t="shared" si="50"/>
        <v>14.20640743728333</v>
      </c>
    </row>
    <row r="1186" spans="1:7" x14ac:dyDescent="0.25">
      <c r="A1186" s="25">
        <v>3.7890014999999999</v>
      </c>
      <c r="B1186" s="26">
        <v>-58.316357000000004</v>
      </c>
      <c r="C1186" s="28">
        <v>9.6089995999999997E-2</v>
      </c>
      <c r="D1186" s="18">
        <v>17.543945000000001</v>
      </c>
      <c r="E1186" s="28"/>
      <c r="F1186" s="18">
        <f t="shared" si="49"/>
        <v>2.0625192177025897</v>
      </c>
      <c r="G1186" s="12">
        <f t="shared" si="50"/>
        <v>14.220500316486856</v>
      </c>
    </row>
    <row r="1187" spans="1:7" x14ac:dyDescent="0.25">
      <c r="A1187" s="25">
        <v>3.7889458999999999</v>
      </c>
      <c r="B1187" s="26">
        <v>-58.350002000000003</v>
      </c>
      <c r="C1187" s="28">
        <v>9.6073828999999999E-2</v>
      </c>
      <c r="D1187" s="18">
        <v>17.59375</v>
      </c>
      <c r="E1187" s="28"/>
      <c r="F1187" s="18">
        <f t="shared" si="49"/>
        <v>2.0637091661604399</v>
      </c>
      <c r="G1187" s="12">
        <f t="shared" si="50"/>
        <v>14.228704682427415</v>
      </c>
    </row>
    <row r="1188" spans="1:7" x14ac:dyDescent="0.25">
      <c r="A1188" s="25">
        <v>3.7889043999999998</v>
      </c>
      <c r="B1188" s="26">
        <v>-58.381335999999997</v>
      </c>
      <c r="C1188" s="28">
        <v>9.5979444999999997E-2</v>
      </c>
      <c r="D1188" s="18">
        <v>17.643554999999999</v>
      </c>
      <c r="E1188" s="28"/>
      <c r="F1188" s="18">
        <f t="shared" si="49"/>
        <v>2.0648173797130713</v>
      </c>
      <c r="G1188" s="12">
        <f t="shared" si="50"/>
        <v>14.23634550877253</v>
      </c>
    </row>
    <row r="1189" spans="1:7" x14ac:dyDescent="0.25">
      <c r="A1189" s="25">
        <v>3.7888505000000001</v>
      </c>
      <c r="B1189" s="26">
        <v>-58.456142</v>
      </c>
      <c r="C1189" s="28">
        <v>9.6051297999999993E-2</v>
      </c>
      <c r="D1189" s="18">
        <v>17.693359000000001</v>
      </c>
      <c r="E1189" s="28"/>
      <c r="F1189" s="18">
        <f t="shared" ref="F1189:F1244" si="51" xml:space="preserve"> -B1189 / A_6x12_in2</f>
        <v>2.0674631007515005</v>
      </c>
      <c r="G1189" s="12">
        <f t="shared" ref="G1189:G1244" si="52" xml:space="preserve"> -B1189 * kip_to_N / A_6x12_mm2</f>
        <v>14.254587024556431</v>
      </c>
    </row>
    <row r="1190" spans="1:7" x14ac:dyDescent="0.25">
      <c r="A1190" s="25">
        <v>3.7888324</v>
      </c>
      <c r="B1190" s="26">
        <v>-58.514957000000003</v>
      </c>
      <c r="C1190" s="28">
        <v>9.6032776E-2</v>
      </c>
      <c r="D1190" s="18">
        <v>17.743164</v>
      </c>
      <c r="E1190" s="28"/>
      <c r="F1190" s="18">
        <f t="shared" si="51"/>
        <v>2.0695432558577118</v>
      </c>
      <c r="G1190" s="12">
        <f t="shared" si="52"/>
        <v>14.268929119452967</v>
      </c>
    </row>
    <row r="1191" spans="1:7" x14ac:dyDescent="0.25">
      <c r="A1191" s="25">
        <v>3.7888432000000001</v>
      </c>
      <c r="B1191" s="26">
        <v>-58.556328000000001</v>
      </c>
      <c r="C1191" s="28">
        <v>9.6018218000000002E-2</v>
      </c>
      <c r="D1191" s="18">
        <v>17.792968999999999</v>
      </c>
      <c r="E1191" s="28"/>
      <c r="F1191" s="18">
        <f t="shared" si="51"/>
        <v>2.0710064556689685</v>
      </c>
      <c r="G1191" s="12">
        <f t="shared" si="52"/>
        <v>14.279017478000352</v>
      </c>
    </row>
    <row r="1192" spans="1:7" x14ac:dyDescent="0.25">
      <c r="A1192" s="25">
        <v>3.7886381</v>
      </c>
      <c r="B1192" s="26">
        <v>-58.614128000000001</v>
      </c>
      <c r="C1192" s="28">
        <v>9.6055909999999994E-2</v>
      </c>
      <c r="D1192" s="18">
        <v>17.842773000000001</v>
      </c>
      <c r="E1192" s="28"/>
      <c r="F1192" s="18">
        <f t="shared" si="51"/>
        <v>2.0730507124935711</v>
      </c>
      <c r="G1192" s="12">
        <f t="shared" si="52"/>
        <v>14.293112064160679</v>
      </c>
    </row>
    <row r="1193" spans="1:7" x14ac:dyDescent="0.25">
      <c r="A1193" s="25">
        <v>3.7887043999999999</v>
      </c>
      <c r="B1193" s="26">
        <v>-58.657561999999999</v>
      </c>
      <c r="C1193" s="28">
        <v>9.6089140000000003E-2</v>
      </c>
      <c r="D1193" s="18">
        <v>17.892578</v>
      </c>
      <c r="E1193" s="28"/>
      <c r="F1193" s="18">
        <f t="shared" si="51"/>
        <v>2.074586876004294</v>
      </c>
      <c r="G1193" s="12">
        <f t="shared" si="52"/>
        <v>14.303703487262542</v>
      </c>
    </row>
    <row r="1194" spans="1:7" x14ac:dyDescent="0.25">
      <c r="A1194" s="25">
        <v>3.7886891</v>
      </c>
      <c r="B1194" s="26">
        <v>-58.703381</v>
      </c>
      <c r="C1194" s="28">
        <v>9.5954075E-2</v>
      </c>
      <c r="D1194" s="18">
        <v>17.942383</v>
      </c>
      <c r="E1194" s="28"/>
      <c r="F1194" s="18">
        <f t="shared" si="51"/>
        <v>2.0762073916348558</v>
      </c>
      <c r="G1194" s="12">
        <f t="shared" si="52"/>
        <v>14.314876494931747</v>
      </c>
    </row>
    <row r="1195" spans="1:7" x14ac:dyDescent="0.25">
      <c r="A1195" s="25">
        <v>3.7886270999999998</v>
      </c>
      <c r="B1195" s="26">
        <v>-58.753689000000001</v>
      </c>
      <c r="C1195" s="28">
        <v>9.6027680000000004E-2</v>
      </c>
      <c r="D1195" s="18">
        <v>17.992187999999999</v>
      </c>
      <c r="E1195" s="28"/>
      <c r="F1195" s="18">
        <f t="shared" si="51"/>
        <v>2.0779866731630929</v>
      </c>
      <c r="G1195" s="12">
        <f t="shared" si="52"/>
        <v>14.327144149612609</v>
      </c>
    </row>
    <row r="1196" spans="1:7" x14ac:dyDescent="0.25">
      <c r="A1196" s="25">
        <v>3.7885330000000002</v>
      </c>
      <c r="B1196" s="26">
        <v>-58.813716999999997</v>
      </c>
      <c r="C1196" s="28">
        <v>9.6111372E-2</v>
      </c>
      <c r="D1196" s="18">
        <v>18.041992</v>
      </c>
      <c r="E1196" s="28"/>
      <c r="F1196" s="18">
        <f t="shared" si="51"/>
        <v>2.0801097293684081</v>
      </c>
      <c r="G1196" s="12">
        <f t="shared" si="52"/>
        <v>14.341782035737733</v>
      </c>
    </row>
    <row r="1197" spans="1:7" x14ac:dyDescent="0.25">
      <c r="A1197" s="25">
        <v>3.7885303000000001</v>
      </c>
      <c r="B1197" s="26">
        <v>-58.852221999999998</v>
      </c>
      <c r="C1197" s="28">
        <v>9.6050598000000001E-2</v>
      </c>
      <c r="D1197" s="18">
        <v>18.091797</v>
      </c>
      <c r="E1197" s="28"/>
      <c r="F1197" s="18">
        <f t="shared" si="51"/>
        <v>2.0814715651647981</v>
      </c>
      <c r="G1197" s="12">
        <f t="shared" si="52"/>
        <v>14.35117151740042</v>
      </c>
    </row>
    <row r="1198" spans="1:7" x14ac:dyDescent="0.25">
      <c r="A1198" s="25">
        <v>3.7884247000000002</v>
      </c>
      <c r="B1198" s="26">
        <v>-58.883198</v>
      </c>
      <c r="C1198" s="28">
        <v>9.5989986999999999E-2</v>
      </c>
      <c r="D1198" s="18">
        <v>18.141601999999999</v>
      </c>
      <c r="E1198" s="28"/>
      <c r="F1198" s="18">
        <f t="shared" si="51"/>
        <v>2.0825671170575122</v>
      </c>
      <c r="G1198" s="12">
        <f t="shared" si="52"/>
        <v>14.358725045097692</v>
      </c>
    </row>
    <row r="1199" spans="1:7" x14ac:dyDescent="0.25">
      <c r="A1199" s="25">
        <v>3.7884414</v>
      </c>
      <c r="B1199" s="26">
        <v>-58.948901999999997</v>
      </c>
      <c r="C1199" s="28">
        <v>9.6026144999999993E-2</v>
      </c>
      <c r="D1199" s="18">
        <v>18.191406000000001</v>
      </c>
      <c r="E1199" s="28"/>
      <c r="F1199" s="18">
        <f t="shared" si="51"/>
        <v>2.0848909206977146</v>
      </c>
      <c r="G1199" s="12">
        <f t="shared" si="52"/>
        <v>14.374747029337801</v>
      </c>
    </row>
    <row r="1200" spans="1:7" x14ac:dyDescent="0.25">
      <c r="A1200" s="25">
        <v>3.7883422000000002</v>
      </c>
      <c r="B1200" s="26">
        <v>-58.991795000000003</v>
      </c>
      <c r="C1200" s="28">
        <v>9.6002064999999998E-2</v>
      </c>
      <c r="D1200" s="18">
        <v>18.241211</v>
      </c>
      <c r="E1200" s="28"/>
      <c r="F1200" s="18">
        <f t="shared" si="51"/>
        <v>2.0864079502475015</v>
      </c>
      <c r="G1200" s="12">
        <f t="shared" si="52"/>
        <v>14.385206529064012</v>
      </c>
    </row>
    <row r="1201" spans="1:7" x14ac:dyDescent="0.25">
      <c r="A1201" s="25">
        <v>3.7883133999999998</v>
      </c>
      <c r="B1201" s="26">
        <v>-59.034260000000003</v>
      </c>
      <c r="C1201" s="28">
        <v>9.6021481000000006E-2</v>
      </c>
      <c r="D1201" s="18">
        <v>18.291015999999999</v>
      </c>
      <c r="E1201" s="28"/>
      <c r="F1201" s="18">
        <f t="shared" si="51"/>
        <v>2.0879098423938118</v>
      </c>
      <c r="G1201" s="12">
        <f t="shared" si="52"/>
        <v>14.395561660574364</v>
      </c>
    </row>
    <row r="1202" spans="1:7" x14ac:dyDescent="0.25">
      <c r="A1202" s="25">
        <v>3.7882593</v>
      </c>
      <c r="B1202" s="26">
        <v>-59.093516999999999</v>
      </c>
      <c r="C1202" s="28">
        <v>9.6054329999999993E-2</v>
      </c>
      <c r="D1202" s="18">
        <v>18.340820000000001</v>
      </c>
      <c r="E1202" s="28"/>
      <c r="F1202" s="18">
        <f t="shared" si="51"/>
        <v>2.090005630052211</v>
      </c>
      <c r="G1202" s="12">
        <f t="shared" si="52"/>
        <v>14.410011537600358</v>
      </c>
    </row>
    <row r="1203" spans="1:7" x14ac:dyDescent="0.25">
      <c r="A1203" s="25">
        <v>3.7882614000000001</v>
      </c>
      <c r="B1203" s="26">
        <v>-59.13232</v>
      </c>
      <c r="C1203" s="28">
        <v>9.6018896000000006E-2</v>
      </c>
      <c r="D1203" s="18">
        <v>18.390625</v>
      </c>
      <c r="E1203" s="28"/>
      <c r="F1203" s="18">
        <f t="shared" si="51"/>
        <v>2.0913780054426101</v>
      </c>
      <c r="G1203" s="12">
        <f t="shared" si="52"/>
        <v>14.419473686852594</v>
      </c>
    </row>
    <row r="1204" spans="1:7" x14ac:dyDescent="0.25">
      <c r="A1204" s="25">
        <v>3.7882068000000002</v>
      </c>
      <c r="B1204" s="26">
        <v>-59.185448000000001</v>
      </c>
      <c r="C1204" s="28">
        <v>9.5991283999999996E-2</v>
      </c>
      <c r="D1204" s="18">
        <v>18.440429999999999</v>
      </c>
      <c r="E1204" s="28"/>
      <c r="F1204" s="18">
        <f t="shared" si="51"/>
        <v>2.0932570240685182</v>
      </c>
      <c r="G1204" s="12">
        <f t="shared" si="52"/>
        <v>14.432429001273459</v>
      </c>
    </row>
    <row r="1205" spans="1:7" x14ac:dyDescent="0.25">
      <c r="A1205" s="25">
        <v>3.7881402999999998</v>
      </c>
      <c r="B1205" s="26">
        <v>-59.231715999999999</v>
      </c>
      <c r="C1205" s="28">
        <v>9.6009910000000004E-2</v>
      </c>
      <c r="D1205" s="18">
        <v>18.490234000000001</v>
      </c>
      <c r="E1205" s="28"/>
      <c r="F1205" s="18">
        <f t="shared" si="51"/>
        <v>2.0948934198256235</v>
      </c>
      <c r="G1205" s="12">
        <f t="shared" si="52"/>
        <v>14.443711498028925</v>
      </c>
    </row>
    <row r="1206" spans="1:7" x14ac:dyDescent="0.25">
      <c r="A1206" s="25">
        <v>3.7881463000000002</v>
      </c>
      <c r="B1206" s="26">
        <v>-59.286430000000003</v>
      </c>
      <c r="C1206" s="28">
        <v>9.6064985000000006E-2</v>
      </c>
      <c r="D1206" s="18">
        <v>18.540039</v>
      </c>
      <c r="E1206" s="28"/>
      <c r="F1206" s="18">
        <f t="shared" si="51"/>
        <v>2.0968285317270303</v>
      </c>
      <c r="G1206" s="12">
        <f t="shared" si="52"/>
        <v>14.457053560090797</v>
      </c>
    </row>
    <row r="1207" spans="1:7" x14ac:dyDescent="0.25">
      <c r="A1207" s="25">
        <v>3.7880143999999998</v>
      </c>
      <c r="B1207" s="26">
        <v>-59.327641</v>
      </c>
      <c r="C1207" s="28">
        <v>9.6068755000000006E-2</v>
      </c>
      <c r="D1207" s="18">
        <v>18.589843999999999</v>
      </c>
      <c r="E1207" s="28"/>
      <c r="F1207" s="18">
        <f t="shared" si="51"/>
        <v>2.0982860726958661</v>
      </c>
      <c r="G1207" s="12">
        <f t="shared" si="52"/>
        <v>14.467102902482722</v>
      </c>
    </row>
    <row r="1208" spans="1:7" x14ac:dyDescent="0.25">
      <c r="A1208" s="25">
        <v>3.7879195000000001</v>
      </c>
      <c r="B1208" s="26">
        <v>-59.382877000000001</v>
      </c>
      <c r="C1208" s="28">
        <v>9.6001333999999994E-2</v>
      </c>
      <c r="D1208" s="18">
        <v>18.639648000000001</v>
      </c>
      <c r="E1208" s="28"/>
      <c r="F1208" s="18">
        <f t="shared" si="51"/>
        <v>2.1002396465706714</v>
      </c>
      <c r="G1208" s="12">
        <f t="shared" si="52"/>
        <v>14.480572254751785</v>
      </c>
    </row>
    <row r="1209" spans="1:7" x14ac:dyDescent="0.25">
      <c r="A1209" s="25">
        <v>3.7879676999999998</v>
      </c>
      <c r="B1209" s="26">
        <v>-59.433487</v>
      </c>
      <c r="C1209" s="28">
        <v>9.6050255000000001E-2</v>
      </c>
      <c r="D1209" s="18">
        <v>18.689453</v>
      </c>
      <c r="E1209" s="28"/>
      <c r="F1209" s="18">
        <f t="shared" si="51"/>
        <v>2.1020296091639783</v>
      </c>
      <c r="G1209" s="12">
        <f t="shared" si="52"/>
        <v>14.492913552426078</v>
      </c>
    </row>
    <row r="1210" spans="1:7" x14ac:dyDescent="0.25">
      <c r="A1210" s="25">
        <v>3.7878696999999999</v>
      </c>
      <c r="B1210" s="26">
        <v>-59.480452999999997</v>
      </c>
      <c r="C1210" s="28">
        <v>9.6050456000000006E-2</v>
      </c>
      <c r="D1210" s="18">
        <v>18.739258</v>
      </c>
      <c r="E1210" s="28"/>
      <c r="F1210" s="18">
        <f t="shared" si="51"/>
        <v>2.1036906916211455</v>
      </c>
      <c r="G1210" s="12">
        <f t="shared" si="52"/>
        <v>14.504366257159745</v>
      </c>
    </row>
    <row r="1211" spans="1:7" x14ac:dyDescent="0.25">
      <c r="A1211" s="25">
        <v>3.7878120000000002</v>
      </c>
      <c r="B1211" s="26">
        <v>-59.552109000000002</v>
      </c>
      <c r="C1211" s="28">
        <v>9.5987968000000007E-2</v>
      </c>
      <c r="D1211" s="18">
        <v>18.789062999999999</v>
      </c>
      <c r="E1211" s="28"/>
      <c r="F1211" s="18">
        <f t="shared" si="51"/>
        <v>2.1062250041994108</v>
      </c>
      <c r="G1211" s="12">
        <f t="shared" si="52"/>
        <v>14.521839642383007</v>
      </c>
    </row>
    <row r="1212" spans="1:7" x14ac:dyDescent="0.25">
      <c r="A1212" s="25">
        <v>3.7878473000000001</v>
      </c>
      <c r="B1212" s="26">
        <v>-59.609881999999999</v>
      </c>
      <c r="C1212" s="28">
        <v>9.6046671E-2</v>
      </c>
      <c r="D1212" s="18">
        <v>18.838867</v>
      </c>
      <c r="E1212" s="28"/>
      <c r="F1212" s="18">
        <f t="shared" si="51"/>
        <v>2.1082683060943546</v>
      </c>
      <c r="G1212" s="12">
        <f t="shared" si="52"/>
        <v>14.535927644567101</v>
      </c>
    </row>
    <row r="1213" spans="1:7" x14ac:dyDescent="0.25">
      <c r="A1213" s="25">
        <v>3.7877931999999999</v>
      </c>
      <c r="B1213" s="26">
        <v>-59.666733000000001</v>
      </c>
      <c r="C1213" s="28">
        <v>9.6024126000000001E-2</v>
      </c>
      <c r="D1213" s="18">
        <v>18.888672</v>
      </c>
      <c r="E1213" s="28"/>
      <c r="F1213" s="18">
        <f t="shared" si="51"/>
        <v>2.1102789989098474</v>
      </c>
      <c r="G1213" s="12">
        <f t="shared" si="52"/>
        <v>14.549790816155351</v>
      </c>
    </row>
    <row r="1214" spans="1:7" x14ac:dyDescent="0.25">
      <c r="A1214" s="25">
        <v>3.7877607000000002</v>
      </c>
      <c r="B1214" s="26">
        <v>-59.713543000000001</v>
      </c>
      <c r="C1214" s="28">
        <v>9.5962836999999995E-2</v>
      </c>
      <c r="D1214" s="18">
        <v>18.938476999999999</v>
      </c>
      <c r="E1214" s="28"/>
      <c r="F1214" s="18">
        <f t="shared" si="51"/>
        <v>2.1119345639956544</v>
      </c>
      <c r="G1214" s="12">
        <f t="shared" si="52"/>
        <v>14.561205480137442</v>
      </c>
    </row>
    <row r="1215" spans="1:7" x14ac:dyDescent="0.25">
      <c r="A1215" s="25">
        <v>3.7876756</v>
      </c>
      <c r="B1215" s="26">
        <v>-59.771538</v>
      </c>
      <c r="C1215" s="28">
        <v>9.6024461000000005E-2</v>
      </c>
      <c r="D1215" s="18">
        <v>18.988281000000001</v>
      </c>
      <c r="E1215" s="28"/>
      <c r="F1215" s="18">
        <f t="shared" si="51"/>
        <v>2.1139857175344576</v>
      </c>
      <c r="G1215" s="12">
        <f t="shared" si="52"/>
        <v>14.575347617237236</v>
      </c>
    </row>
    <row r="1216" spans="1:7" x14ac:dyDescent="0.25">
      <c r="A1216" s="25">
        <v>3.7875687999999998</v>
      </c>
      <c r="B1216" s="26">
        <v>-59.840034000000003</v>
      </c>
      <c r="C1216" s="28">
        <v>9.6063621000000002E-2</v>
      </c>
      <c r="D1216" s="18">
        <v>19.038086</v>
      </c>
      <c r="E1216" s="28"/>
      <c r="F1216" s="18">
        <f t="shared" si="51"/>
        <v>2.1164082679749074</v>
      </c>
      <c r="G1216" s="12">
        <f t="shared" si="52"/>
        <v>14.592050433390144</v>
      </c>
    </row>
    <row r="1217" spans="1:7" x14ac:dyDescent="0.25">
      <c r="A1217" s="25">
        <v>3.7875364</v>
      </c>
      <c r="B1217" s="26">
        <v>-59.876044999999998</v>
      </c>
      <c r="C1217" s="28">
        <v>9.6028886999999993E-2</v>
      </c>
      <c r="D1217" s="18">
        <v>19.087890999999999</v>
      </c>
      <c r="E1217" s="28"/>
      <c r="F1217" s="18">
        <f t="shared" si="51"/>
        <v>2.1176818965650588</v>
      </c>
      <c r="G1217" s="12">
        <f t="shared" si="52"/>
        <v>14.600831750729579</v>
      </c>
    </row>
    <row r="1218" spans="1:7" x14ac:dyDescent="0.25">
      <c r="A1218" s="25">
        <v>3.7874718000000001</v>
      </c>
      <c r="B1218" s="26">
        <v>-59.919369000000003</v>
      </c>
      <c r="C1218" s="28">
        <v>9.6033007000000004E-2</v>
      </c>
      <c r="D1218" s="18">
        <v>19.137695000000001</v>
      </c>
      <c r="E1218" s="28"/>
      <c r="F1218" s="18">
        <f t="shared" si="51"/>
        <v>2.1192141696216176</v>
      </c>
      <c r="G1218" s="12">
        <f t="shared" si="52"/>
        <v>14.611396350224565</v>
      </c>
    </row>
    <row r="1219" spans="1:7" x14ac:dyDescent="0.25">
      <c r="A1219" s="25">
        <v>3.7875035000000001</v>
      </c>
      <c r="B1219" s="26">
        <v>-59.963348000000003</v>
      </c>
      <c r="C1219" s="28">
        <v>9.6029401E-2</v>
      </c>
      <c r="D1219" s="18">
        <v>19.1875</v>
      </c>
      <c r="E1219" s="28"/>
      <c r="F1219" s="18">
        <f t="shared" si="51"/>
        <v>2.1207696085643373</v>
      </c>
      <c r="G1219" s="12">
        <f t="shared" si="52"/>
        <v>14.622120672105966</v>
      </c>
    </row>
    <row r="1220" spans="1:7" x14ac:dyDescent="0.25">
      <c r="A1220" s="25">
        <v>3.7874196000000002</v>
      </c>
      <c r="B1220" s="26">
        <v>-60.003383999999997</v>
      </c>
      <c r="C1220" s="28">
        <v>9.6029453000000001E-2</v>
      </c>
      <c r="D1220" s="18">
        <v>19.237304999999999</v>
      </c>
      <c r="E1220" s="28"/>
      <c r="F1220" s="18">
        <f t="shared" si="51"/>
        <v>2.1221855924091431</v>
      </c>
      <c r="G1220" s="12">
        <f t="shared" si="52"/>
        <v>14.631883489606222</v>
      </c>
    </row>
    <row r="1221" spans="1:7" x14ac:dyDescent="0.25">
      <c r="A1221" s="25">
        <v>3.7874382</v>
      </c>
      <c r="B1221" s="26">
        <v>-60.044967999999997</v>
      </c>
      <c r="C1221" s="28">
        <v>9.6049756E-2</v>
      </c>
      <c r="D1221" s="18">
        <v>19.287109000000001</v>
      </c>
      <c r="E1221" s="28"/>
      <c r="F1221" s="18">
        <f t="shared" si="51"/>
        <v>2.1236563255543723</v>
      </c>
      <c r="G1221" s="12">
        <f t="shared" si="52"/>
        <v>14.642023788410565</v>
      </c>
    </row>
    <row r="1222" spans="1:7" x14ac:dyDescent="0.25">
      <c r="A1222" s="25">
        <v>3.7874265</v>
      </c>
      <c r="B1222" s="26">
        <v>-60.087482000000001</v>
      </c>
      <c r="C1222" s="28">
        <v>9.6026293999999998E-2</v>
      </c>
      <c r="D1222" s="18">
        <v>19.336914</v>
      </c>
      <c r="E1222" s="28"/>
      <c r="F1222" s="18">
        <f t="shared" si="51"/>
        <v>2.1251599507211747</v>
      </c>
      <c r="G1222" s="12">
        <f t="shared" si="52"/>
        <v>14.65239086861853</v>
      </c>
    </row>
    <row r="1223" spans="1:7" x14ac:dyDescent="0.25">
      <c r="A1223" s="25">
        <v>3.7873402</v>
      </c>
      <c r="B1223" s="26">
        <v>-60.136561999999998</v>
      </c>
      <c r="C1223" s="28">
        <v>9.6035785999999998E-2</v>
      </c>
      <c r="D1223" s="18">
        <v>19.386718999999999</v>
      </c>
      <c r="E1223" s="28"/>
      <c r="F1223" s="18">
        <f t="shared" si="51"/>
        <v>2.1268958006338301</v>
      </c>
      <c r="G1223" s="12">
        <f t="shared" si="52"/>
        <v>14.664359074306226</v>
      </c>
    </row>
    <row r="1224" spans="1:7" x14ac:dyDescent="0.25">
      <c r="A1224" s="25">
        <v>3.7872089999999998</v>
      </c>
      <c r="B1224" s="26">
        <v>-60.182659000000001</v>
      </c>
      <c r="C1224" s="28">
        <v>9.6004709999999993E-2</v>
      </c>
      <c r="D1224" s="18">
        <v>19.436523000000001</v>
      </c>
      <c r="E1224" s="28"/>
      <c r="F1224" s="18">
        <f t="shared" si="51"/>
        <v>2.1285261485030986</v>
      </c>
      <c r="G1224" s="12">
        <f t="shared" si="52"/>
        <v>14.675599872545547</v>
      </c>
    </row>
    <row r="1225" spans="1:7" x14ac:dyDescent="0.25">
      <c r="A1225" s="25">
        <v>3.7871039</v>
      </c>
      <c r="B1225" s="26">
        <v>-60.243267000000003</v>
      </c>
      <c r="C1225" s="28">
        <v>9.6012071000000004E-2</v>
      </c>
      <c r="D1225" s="18">
        <v>19.486328</v>
      </c>
      <c r="E1225" s="28"/>
      <c r="F1225" s="18">
        <f t="shared" si="51"/>
        <v>2.1306697180121903</v>
      </c>
      <c r="G1225" s="12">
        <f t="shared" si="52"/>
        <v>14.690379192234216</v>
      </c>
    </row>
    <row r="1226" spans="1:7" x14ac:dyDescent="0.25">
      <c r="A1226" s="25">
        <v>3.7871079000000001</v>
      </c>
      <c r="B1226" s="26">
        <v>-60.289279999999998</v>
      </c>
      <c r="C1226" s="28">
        <v>9.6095248999999994E-2</v>
      </c>
      <c r="D1226" s="18">
        <v>19.536133</v>
      </c>
      <c r="E1226" s="28"/>
      <c r="F1226" s="18">
        <f t="shared" si="51"/>
        <v>2.1322970949891875</v>
      </c>
      <c r="G1226" s="12">
        <f t="shared" si="52"/>
        <v>14.701599506991919</v>
      </c>
    </row>
    <row r="1227" spans="1:7" x14ac:dyDescent="0.25">
      <c r="A1227" s="25">
        <v>3.7870797999999999</v>
      </c>
      <c r="B1227" s="26">
        <v>-60.340626</v>
      </c>
      <c r="C1227" s="28">
        <v>9.6017584000000003E-2</v>
      </c>
      <c r="D1227" s="18">
        <v>19.585937999999999</v>
      </c>
      <c r="E1227" s="28"/>
      <c r="F1227" s="18">
        <f t="shared" si="51"/>
        <v>2.1341130882576311</v>
      </c>
      <c r="G1227" s="12">
        <f t="shared" si="52"/>
        <v>14.714120278981332</v>
      </c>
    </row>
    <row r="1228" spans="1:7" x14ac:dyDescent="0.25">
      <c r="A1228" s="25">
        <v>3.7870941</v>
      </c>
      <c r="B1228" s="26">
        <v>-60.393818000000003</v>
      </c>
      <c r="C1228" s="28">
        <v>9.5997191999999995E-2</v>
      </c>
      <c r="D1228" s="18">
        <v>19.635742</v>
      </c>
      <c r="E1228" s="28"/>
      <c r="F1228" s="18">
        <f t="shared" si="51"/>
        <v>2.1359943704205078</v>
      </c>
      <c r="G1228" s="12">
        <f t="shared" si="52"/>
        <v>14.727091199864381</v>
      </c>
    </row>
    <row r="1229" spans="1:7" x14ac:dyDescent="0.25">
      <c r="A1229" s="25">
        <v>3.7869739999999998</v>
      </c>
      <c r="B1229" s="26">
        <v>-60.433643000000004</v>
      </c>
      <c r="C1229" s="28">
        <v>9.6059218000000002E-2</v>
      </c>
      <c r="D1229" s="18">
        <v>19.685547</v>
      </c>
      <c r="E1229" s="28"/>
      <c r="F1229" s="18">
        <f t="shared" si="51"/>
        <v>2.1374028916668713</v>
      </c>
      <c r="G1229" s="12">
        <f t="shared" si="52"/>
        <v>14.736802564809626</v>
      </c>
    </row>
    <row r="1230" spans="1:7" x14ac:dyDescent="0.25">
      <c r="A1230" s="25">
        <v>3.7869793999999999</v>
      </c>
      <c r="B1230" s="26">
        <v>-60.504669</v>
      </c>
      <c r="C1230" s="28">
        <v>9.6068449E-2</v>
      </c>
      <c r="D1230" s="18">
        <v>19.735351999999999</v>
      </c>
      <c r="E1230" s="28"/>
      <c r="F1230" s="18">
        <f t="shared" si="51"/>
        <v>2.1399149225531033</v>
      </c>
      <c r="G1230" s="12">
        <f t="shared" si="52"/>
        <v>14.754122323920756</v>
      </c>
    </row>
    <row r="1231" spans="1:7" x14ac:dyDescent="0.25">
      <c r="A1231" s="25">
        <v>3.7868452000000001</v>
      </c>
      <c r="B1231" s="26">
        <v>-60.542343000000002</v>
      </c>
      <c r="C1231" s="28">
        <v>9.6042506E-2</v>
      </c>
      <c r="D1231" s="18">
        <v>19.785156000000001</v>
      </c>
      <c r="E1231" s="28"/>
      <c r="F1231" s="18">
        <f t="shared" si="51"/>
        <v>2.1412473677366686</v>
      </c>
      <c r="G1231" s="12">
        <f t="shared" si="52"/>
        <v>14.763309165426017</v>
      </c>
    </row>
    <row r="1232" spans="1:7" x14ac:dyDescent="0.25">
      <c r="A1232" s="25">
        <v>3.7869174000000001</v>
      </c>
      <c r="B1232" s="26">
        <v>-60.596310000000003</v>
      </c>
      <c r="C1232" s="28">
        <v>9.6036336999999999E-2</v>
      </c>
      <c r="D1232" s="18">
        <v>19.834961</v>
      </c>
      <c r="E1232" s="28"/>
      <c r="F1232" s="18">
        <f t="shared" si="51"/>
        <v>2.1431560599175219</v>
      </c>
      <c r="G1232" s="12">
        <f t="shared" si="52"/>
        <v>14.776469070812084</v>
      </c>
    </row>
    <row r="1233" spans="1:7" x14ac:dyDescent="0.25">
      <c r="A1233" s="25">
        <v>3.7868537999999998</v>
      </c>
      <c r="B1233" s="26">
        <v>-60.638592000000003</v>
      </c>
      <c r="C1233" s="28">
        <v>9.6029580000000003E-2</v>
      </c>
      <c r="D1233" s="18">
        <v>19.884765999999999</v>
      </c>
      <c r="E1233" s="28"/>
      <c r="F1233" s="18">
        <f t="shared" si="51"/>
        <v>2.1446514797628136</v>
      </c>
      <c r="G1233" s="12">
        <f t="shared" si="52"/>
        <v>14.786779577594624</v>
      </c>
    </row>
    <row r="1234" spans="1:7" x14ac:dyDescent="0.25">
      <c r="A1234" s="25">
        <v>3.7867123999999999</v>
      </c>
      <c r="B1234" s="26">
        <v>-60.684288000000002</v>
      </c>
      <c r="C1234" s="28">
        <v>9.6039957999999995E-2</v>
      </c>
      <c r="D1234" s="18">
        <v>19.934570000000001</v>
      </c>
      <c r="E1234" s="28"/>
      <c r="F1234" s="18">
        <f t="shared" si="51"/>
        <v>2.1462676451582641</v>
      </c>
      <c r="G1234" s="12">
        <f t="shared" si="52"/>
        <v>14.79792259159432</v>
      </c>
    </row>
    <row r="1235" spans="1:7" x14ac:dyDescent="0.25">
      <c r="A1235" s="25">
        <v>3.7867099999999998</v>
      </c>
      <c r="B1235" s="26">
        <v>-60.727592000000001</v>
      </c>
      <c r="C1235" s="28">
        <v>9.6052729000000003E-2</v>
      </c>
      <c r="D1235" s="18">
        <v>19.984375</v>
      </c>
      <c r="E1235" s="28"/>
      <c r="F1235" s="18">
        <f t="shared" si="51"/>
        <v>2.1477992108595196</v>
      </c>
      <c r="G1235" s="12">
        <f t="shared" si="52"/>
        <v>14.80848231406987</v>
      </c>
    </row>
    <row r="1236" spans="1:7" x14ac:dyDescent="0.25">
      <c r="A1236" s="25">
        <v>3.7867301000000002</v>
      </c>
      <c r="B1236" s="26">
        <v>-60.782978</v>
      </c>
      <c r="C1236" s="28">
        <v>9.6123472000000001E-2</v>
      </c>
      <c r="D1236" s="18">
        <v>20.034179999999999</v>
      </c>
      <c r="E1236" s="28"/>
      <c r="F1236" s="18">
        <f t="shared" si="51"/>
        <v>2.1497580898990947</v>
      </c>
      <c r="G1236" s="12">
        <f t="shared" si="52"/>
        <v>14.821988243984679</v>
      </c>
    </row>
    <row r="1237" spans="1:7" x14ac:dyDescent="0.25">
      <c r="A1237" s="25">
        <v>3.7865769999999999</v>
      </c>
      <c r="B1237" s="26">
        <v>-60.817962999999999</v>
      </c>
      <c r="C1237" s="28">
        <v>9.6175380000000005E-2</v>
      </c>
      <c r="D1237" s="18">
        <v>20.083984000000001</v>
      </c>
      <c r="E1237" s="28"/>
      <c r="F1237" s="18">
        <f t="shared" si="51"/>
        <v>2.1509954311622215</v>
      </c>
      <c r="G1237" s="12">
        <f t="shared" si="52"/>
        <v>14.830519370227224</v>
      </c>
    </row>
    <row r="1238" spans="1:7" x14ac:dyDescent="0.25">
      <c r="A1238" s="25">
        <v>3.7866000999999998</v>
      </c>
      <c r="B1238" s="26">
        <v>-60.868442999999999</v>
      </c>
      <c r="C1238" s="28">
        <v>9.6131659999999994E-2</v>
      </c>
      <c r="D1238" s="18">
        <v>20.133789</v>
      </c>
      <c r="E1238" s="28"/>
      <c r="F1238" s="18">
        <f t="shared" si="51"/>
        <v>2.152780795946061</v>
      </c>
      <c r="G1238" s="12">
        <f t="shared" si="52"/>
        <v>14.842828967275203</v>
      </c>
    </row>
    <row r="1239" spans="1:7" x14ac:dyDescent="0.25">
      <c r="A1239" s="25">
        <v>3.7866192000000001</v>
      </c>
      <c r="B1239" s="26">
        <v>-60.912436999999997</v>
      </c>
      <c r="C1239" s="28">
        <v>9.5739043999999995E-2</v>
      </c>
      <c r="D1239" s="18">
        <v>20.183593999999999</v>
      </c>
      <c r="E1239" s="28"/>
      <c r="F1239" s="18">
        <f t="shared" si="51"/>
        <v>2.1543367654052576</v>
      </c>
      <c r="G1239" s="12">
        <f t="shared" si="52"/>
        <v>14.853556946921179</v>
      </c>
    </row>
    <row r="1240" spans="1:7" x14ac:dyDescent="0.25">
      <c r="A1240" s="25">
        <v>3.7864591999999999</v>
      </c>
      <c r="B1240" s="26">
        <v>-60.964455000000001</v>
      </c>
      <c r="C1240" s="28">
        <v>9.6329293999999996E-2</v>
      </c>
      <c r="D1240" s="18">
        <v>20.233398000000001</v>
      </c>
      <c r="E1240" s="28"/>
      <c r="F1240" s="18">
        <f t="shared" si="51"/>
        <v>2.1561765258118699</v>
      </c>
      <c r="G1240" s="12">
        <f t="shared" si="52"/>
        <v>14.866241586763532</v>
      </c>
    </row>
    <row r="1241" spans="1:7" x14ac:dyDescent="0.25">
      <c r="A1241" s="25">
        <v>3.7864013000000001</v>
      </c>
      <c r="B1241" s="26">
        <v>-61.020007999999997</v>
      </c>
      <c r="C1241" s="28">
        <v>9.5953262999999997E-2</v>
      </c>
      <c r="D1241" s="18">
        <v>20.283203</v>
      </c>
      <c r="E1241" s="28"/>
      <c r="F1241" s="18">
        <f t="shared" si="51"/>
        <v>2.158141311268222</v>
      </c>
      <c r="G1241" s="12">
        <f t="shared" si="52"/>
        <v>14.879788239790605</v>
      </c>
    </row>
    <row r="1242" spans="1:7" x14ac:dyDescent="0.25">
      <c r="A1242" s="25">
        <v>3.786324</v>
      </c>
      <c r="B1242" s="26">
        <v>-61.075637999999998</v>
      </c>
      <c r="C1242" s="28">
        <v>9.6097856999999995E-2</v>
      </c>
      <c r="D1242" s="18">
        <v>20.333008</v>
      </c>
      <c r="E1242" s="28"/>
      <c r="F1242" s="18">
        <f t="shared" si="51"/>
        <v>2.1601088200424892</v>
      </c>
      <c r="G1242" s="12">
        <f t="shared" si="52"/>
        <v>14.89335366934249</v>
      </c>
    </row>
    <row r="1243" spans="1:7" x14ac:dyDescent="0.25">
      <c r="A1243" s="25">
        <v>3.7863606999999999</v>
      </c>
      <c r="B1243" s="26">
        <v>-61.117297999999998</v>
      </c>
      <c r="C1243" s="28">
        <v>9.6044183000000005E-2</v>
      </c>
      <c r="D1243" s="18">
        <v>20.382812999999999</v>
      </c>
      <c r="E1243" s="28"/>
      <c r="F1243" s="18">
        <f t="shared" si="51"/>
        <v>2.1615822411378685</v>
      </c>
      <c r="G1243" s="12">
        <f t="shared" si="52"/>
        <v>14.903512500820678</v>
      </c>
    </row>
    <row r="1244" spans="1:7" x14ac:dyDescent="0.25">
      <c r="A1244" s="25">
        <v>3.7862917999999999</v>
      </c>
      <c r="B1244" s="26">
        <v>-61.167847000000002</v>
      </c>
      <c r="C1244" s="28">
        <v>9.5990359999999997E-2</v>
      </c>
      <c r="D1244" s="18">
        <v>20.432617</v>
      </c>
      <c r="E1244" s="28"/>
      <c r="F1244" s="18">
        <f t="shared" si="51"/>
        <v>2.1633700462975027</v>
      </c>
      <c r="G1244" s="12">
        <f t="shared" si="52"/>
        <v>14.915838923585703</v>
      </c>
    </row>
    <row r="1245" spans="1:7" x14ac:dyDescent="0.25">
      <c r="A1245" s="25">
        <v>3.7862290999999999</v>
      </c>
      <c r="B1245" s="26">
        <v>-61.208908000000001</v>
      </c>
      <c r="C1245" s="28">
        <v>9.5750458999999996E-2</v>
      </c>
      <c r="D1245" s="18">
        <v>20.482422</v>
      </c>
      <c r="E1245" s="28"/>
      <c r="F1245" s="18">
        <f t="shared" ref="F1245:F1308" si="53" xml:space="preserve"> -B1245 / A_6x12_in2</f>
        <v>2.1648222821015684</v>
      </c>
      <c r="G1245" s="12">
        <f t="shared" ref="G1245:G1308" si="54" xml:space="preserve"> -B1245 * kip_to_N / A_6x12_mm2</f>
        <v>14.925851688331882</v>
      </c>
    </row>
    <row r="1246" spans="1:7" x14ac:dyDescent="0.25">
      <c r="A1246" s="25">
        <v>3.7861695000000002</v>
      </c>
      <c r="B1246" s="26">
        <v>-61.271687</v>
      </c>
      <c r="C1246" s="28">
        <v>9.6251561999999999E-2</v>
      </c>
      <c r="D1246" s="18">
        <v>20.532226999999999</v>
      </c>
      <c r="E1246" s="28"/>
      <c r="F1246" s="18">
        <f t="shared" si="53"/>
        <v>2.1670426350287606</v>
      </c>
      <c r="G1246" s="12">
        <f t="shared" si="54"/>
        <v>14.941160408479966</v>
      </c>
    </row>
    <row r="1247" spans="1:7" x14ac:dyDescent="0.25">
      <c r="A1247" s="25">
        <v>3.7861528</v>
      </c>
      <c r="B1247" s="26">
        <v>-61.325297999999997</v>
      </c>
      <c r="C1247" s="28">
        <v>9.5985577000000002E-2</v>
      </c>
      <c r="D1247" s="18">
        <v>20.582031000000001</v>
      </c>
      <c r="E1247" s="28"/>
      <c r="F1247" s="18">
        <f t="shared" si="53"/>
        <v>2.1689387362852273</v>
      </c>
      <c r="G1247" s="12">
        <f t="shared" si="54"/>
        <v>14.954233502920129</v>
      </c>
    </row>
    <row r="1248" spans="1:7" x14ac:dyDescent="0.25">
      <c r="A1248" s="25">
        <v>3.7860999</v>
      </c>
      <c r="B1248" s="26">
        <v>-61.363415000000003</v>
      </c>
      <c r="C1248" s="28">
        <v>9.5833264000000001E-2</v>
      </c>
      <c r="D1248" s="18">
        <v>20.631836</v>
      </c>
      <c r="E1248" s="28"/>
      <c r="F1248" s="18">
        <f t="shared" si="53"/>
        <v>2.1702868493887459</v>
      </c>
      <c r="G1248" s="12">
        <f t="shared" si="54"/>
        <v>14.963528370405825</v>
      </c>
    </row>
    <row r="1249" spans="1:7" x14ac:dyDescent="0.25">
      <c r="A1249" s="25">
        <v>3.7859359000000001</v>
      </c>
      <c r="B1249" s="26">
        <v>-61.424747000000004</v>
      </c>
      <c r="C1249" s="28">
        <v>9.5928282000000004E-2</v>
      </c>
      <c r="D1249" s="18">
        <v>20.681640999999999</v>
      </c>
      <c r="E1249" s="28"/>
      <c r="F1249" s="18">
        <f t="shared" si="53"/>
        <v>2.1724560251597933</v>
      </c>
      <c r="G1249" s="12">
        <f t="shared" si="54"/>
        <v>14.978484238197957</v>
      </c>
    </row>
    <row r="1250" spans="1:7" x14ac:dyDescent="0.25">
      <c r="A1250" s="25">
        <v>3.7860377000000001</v>
      </c>
      <c r="B1250" s="26">
        <v>-61.473453999999997</v>
      </c>
      <c r="C1250" s="28">
        <v>9.6210307999999994E-2</v>
      </c>
      <c r="D1250" s="18">
        <v>20.731445000000001</v>
      </c>
      <c r="E1250" s="28"/>
      <c r="F1250" s="18">
        <f t="shared" si="53"/>
        <v>2.1741786828960548</v>
      </c>
      <c r="G1250" s="12">
        <f t="shared" si="54"/>
        <v>14.990361487473235</v>
      </c>
    </row>
    <row r="1251" spans="1:7" x14ac:dyDescent="0.25">
      <c r="A1251" s="25">
        <v>3.7859208999999998</v>
      </c>
      <c r="B1251" s="26">
        <v>-61.525238000000002</v>
      </c>
      <c r="C1251" s="28">
        <v>9.5666729000000006E-2</v>
      </c>
      <c r="D1251" s="18">
        <v>20.78125</v>
      </c>
      <c r="E1251" s="28"/>
      <c r="F1251" s="18">
        <f t="shared" si="53"/>
        <v>2.176010167245626</v>
      </c>
      <c r="G1251" s="12">
        <f t="shared" si="54"/>
        <v>15.002989066188226</v>
      </c>
    </row>
    <row r="1252" spans="1:7" x14ac:dyDescent="0.25">
      <c r="A1252" s="25">
        <v>3.7859311</v>
      </c>
      <c r="B1252" s="26">
        <v>-61.581974000000002</v>
      </c>
      <c r="C1252" s="28">
        <v>9.6016071999999994E-2</v>
      </c>
      <c r="D1252" s="18">
        <v>20.831054999999999</v>
      </c>
      <c r="E1252" s="28"/>
      <c r="F1252" s="18">
        <f t="shared" si="53"/>
        <v>2.1780167927681289</v>
      </c>
      <c r="G1252" s="12">
        <f t="shared" si="54"/>
        <v>15.016824194914738</v>
      </c>
    </row>
    <row r="1253" spans="1:7" x14ac:dyDescent="0.25">
      <c r="A1253" s="25">
        <v>3.7858157000000001</v>
      </c>
      <c r="B1253" s="26">
        <v>-61.634856999999997</v>
      </c>
      <c r="C1253" s="28">
        <v>9.5985226000000007E-2</v>
      </c>
      <c r="D1253" s="18">
        <v>20.880859000000001</v>
      </c>
      <c r="E1253" s="28"/>
      <c r="F1253" s="18">
        <f t="shared" si="53"/>
        <v>2.1798871462915792</v>
      </c>
      <c r="G1253" s="12">
        <f t="shared" si="54"/>
        <v>15.029719765847549</v>
      </c>
    </row>
    <row r="1254" spans="1:7" x14ac:dyDescent="0.25">
      <c r="A1254" s="25">
        <v>3.7857172000000001</v>
      </c>
      <c r="B1254" s="26">
        <v>-61.676333999999997</v>
      </c>
      <c r="C1254" s="28">
        <v>9.6013776999999995E-2</v>
      </c>
      <c r="D1254" s="18">
        <v>20.930664</v>
      </c>
      <c r="E1254" s="28"/>
      <c r="F1254" s="18">
        <f t="shared" si="53"/>
        <v>2.1813540950859398</v>
      </c>
      <c r="G1254" s="12">
        <f t="shared" si="54"/>
        <v>15.039833972597929</v>
      </c>
    </row>
    <row r="1255" spans="1:7" x14ac:dyDescent="0.25">
      <c r="A1255" s="25">
        <v>3.7856944000000001</v>
      </c>
      <c r="B1255" s="26">
        <v>-61.720551</v>
      </c>
      <c r="C1255" s="28">
        <v>9.5686152999999996E-2</v>
      </c>
      <c r="D1255" s="18">
        <v>20.980468999999999</v>
      </c>
      <c r="E1255" s="28"/>
      <c r="F1255" s="18">
        <f t="shared" si="53"/>
        <v>2.1829179515567607</v>
      </c>
      <c r="G1255" s="12">
        <f t="shared" si="54"/>
        <v>15.05061633101058</v>
      </c>
    </row>
    <row r="1256" spans="1:7" x14ac:dyDescent="0.25">
      <c r="A1256" s="25">
        <v>3.7856757999999999</v>
      </c>
      <c r="B1256" s="26">
        <v>-61.754962999999996</v>
      </c>
      <c r="C1256" s="28">
        <v>9.5996462000000005E-2</v>
      </c>
      <c r="D1256" s="18">
        <v>21.030273000000001</v>
      </c>
      <c r="E1256" s="28"/>
      <c r="F1256" s="18">
        <f t="shared" si="53"/>
        <v>2.1841350270904671</v>
      </c>
      <c r="G1256" s="12">
        <f t="shared" si="54"/>
        <v>15.059007730646377</v>
      </c>
    </row>
    <row r="1257" spans="1:7" x14ac:dyDescent="0.25">
      <c r="A1257" s="25">
        <v>3.7856019000000001</v>
      </c>
      <c r="B1257" s="26">
        <v>-61.792518999999999</v>
      </c>
      <c r="C1257" s="28">
        <v>9.6063792999999995E-2</v>
      </c>
      <c r="D1257" s="18">
        <v>21.080078</v>
      </c>
      <c r="E1257" s="28"/>
      <c r="F1257" s="18">
        <f t="shared" si="53"/>
        <v>2.1854632988777469</v>
      </c>
      <c r="G1257" s="12">
        <f t="shared" si="54"/>
        <v>15.06816579773699</v>
      </c>
    </row>
    <row r="1258" spans="1:7" x14ac:dyDescent="0.25">
      <c r="A1258" s="25">
        <v>3.785615</v>
      </c>
      <c r="B1258" s="26">
        <v>-61.825133999999998</v>
      </c>
      <c r="C1258" s="28">
        <v>9.5896526999999995E-2</v>
      </c>
      <c r="D1258" s="18">
        <v>21.129883</v>
      </c>
      <c r="E1258" s="28"/>
      <c r="F1258" s="18">
        <f t="shared" si="53"/>
        <v>2.1866168185375119</v>
      </c>
      <c r="G1258" s="12">
        <f t="shared" si="54"/>
        <v>15.076118997176765</v>
      </c>
    </row>
    <row r="1259" spans="1:7" x14ac:dyDescent="0.25">
      <c r="A1259" s="25">
        <v>3.7855186000000001</v>
      </c>
      <c r="B1259" s="26">
        <v>-61.884734999999999</v>
      </c>
      <c r="C1259" s="28">
        <v>9.5917344000000002E-2</v>
      </c>
      <c r="D1259" s="18">
        <v>21.179687999999999</v>
      </c>
      <c r="E1259" s="28"/>
      <c r="F1259" s="18">
        <f t="shared" si="53"/>
        <v>2.1887247727071162</v>
      </c>
      <c r="G1259" s="12">
        <f t="shared" si="54"/>
        <v>15.090652758937004</v>
      </c>
    </row>
    <row r="1260" spans="1:7" x14ac:dyDescent="0.25">
      <c r="A1260" s="25">
        <v>3.7854524000000001</v>
      </c>
      <c r="B1260" s="26">
        <v>-61.948017</v>
      </c>
      <c r="C1260" s="28">
        <v>9.6099630000000005E-2</v>
      </c>
      <c r="D1260" s="18">
        <v>21.229492</v>
      </c>
      <c r="E1260" s="28"/>
      <c r="F1260" s="18">
        <f t="shared" si="53"/>
        <v>2.1909629156201702</v>
      </c>
      <c r="G1260" s="12">
        <f t="shared" si="54"/>
        <v>15.106084136123817</v>
      </c>
    </row>
    <row r="1261" spans="1:7" x14ac:dyDescent="0.25">
      <c r="A1261" s="25">
        <v>3.7853181</v>
      </c>
      <c r="B1261" s="26">
        <v>-61.989269</v>
      </c>
      <c r="C1261" s="28">
        <v>9.6472636000000001E-2</v>
      </c>
      <c r="D1261" s="18">
        <v>21.279297</v>
      </c>
      <c r="E1261" s="28"/>
      <c r="F1261" s="18">
        <f t="shared" si="53"/>
        <v>2.1924219066673762</v>
      </c>
      <c r="G1261" s="12">
        <f t="shared" si="54"/>
        <v>15.116143476405581</v>
      </c>
    </row>
    <row r="1262" spans="1:7" x14ac:dyDescent="0.25">
      <c r="A1262" s="25">
        <v>3.7853219999999999</v>
      </c>
      <c r="B1262" s="26">
        <v>-62.047069999999998</v>
      </c>
      <c r="C1262" s="28">
        <v>9.6270180999999996E-2</v>
      </c>
      <c r="D1262" s="18">
        <v>21.329101999999999</v>
      </c>
      <c r="E1262" s="28"/>
      <c r="F1262" s="18">
        <f t="shared" si="53"/>
        <v>2.1944661988597436</v>
      </c>
      <c r="G1262" s="12">
        <f t="shared" si="54"/>
        <v>15.130238306416878</v>
      </c>
    </row>
    <row r="1263" spans="1:7" x14ac:dyDescent="0.25">
      <c r="A1263" s="25">
        <v>3.7852790000000001</v>
      </c>
      <c r="B1263" s="26">
        <v>-62.095897999999998</v>
      </c>
      <c r="C1263" s="28">
        <v>9.5783643000000002E-2</v>
      </c>
      <c r="D1263" s="18">
        <v>21.378906000000001</v>
      </c>
      <c r="E1263" s="28"/>
      <c r="F1263" s="18">
        <f t="shared" si="53"/>
        <v>2.196193136095586</v>
      </c>
      <c r="G1263" s="12">
        <f t="shared" si="54"/>
        <v>15.142145061659724</v>
      </c>
    </row>
    <row r="1264" spans="1:7" x14ac:dyDescent="0.25">
      <c r="A1264" s="25">
        <v>3.7851982</v>
      </c>
      <c r="B1264" s="26">
        <v>-62.14819</v>
      </c>
      <c r="C1264" s="28">
        <v>9.5998026E-2</v>
      </c>
      <c r="D1264" s="18">
        <v>21.428711</v>
      </c>
      <c r="E1264" s="28"/>
      <c r="F1264" s="18">
        <f t="shared" si="53"/>
        <v>2.1980425872698444</v>
      </c>
      <c r="G1264" s="12">
        <f t="shared" si="54"/>
        <v>15.154896516668304</v>
      </c>
    </row>
    <row r="1265" spans="1:7" x14ac:dyDescent="0.25">
      <c r="A1265" s="25">
        <v>3.7850857000000002</v>
      </c>
      <c r="B1265" s="26">
        <v>-62.191135000000003</v>
      </c>
      <c r="C1265" s="28">
        <v>9.6429445000000003E-2</v>
      </c>
      <c r="D1265" s="18">
        <v>21.478515999999999</v>
      </c>
      <c r="E1265" s="28"/>
      <c r="F1265" s="18">
        <f t="shared" si="53"/>
        <v>2.1995614559434182</v>
      </c>
      <c r="G1265" s="12">
        <f t="shared" si="54"/>
        <v>15.165368696645039</v>
      </c>
    </row>
    <row r="1266" spans="1:7" x14ac:dyDescent="0.25">
      <c r="A1266" s="25">
        <v>3.7850890000000001</v>
      </c>
      <c r="B1266" s="26">
        <v>-62.240203999999999</v>
      </c>
      <c r="C1266" s="28">
        <v>9.6298396999999994E-2</v>
      </c>
      <c r="D1266" s="18">
        <v>21.528320000000001</v>
      </c>
      <c r="E1266" s="28"/>
      <c r="F1266" s="18">
        <f t="shared" si="53"/>
        <v>2.2012969168106569</v>
      </c>
      <c r="G1266" s="12">
        <f t="shared" si="54"/>
        <v>15.177334219972048</v>
      </c>
    </row>
    <row r="1267" spans="1:7" x14ac:dyDescent="0.25">
      <c r="A1267" s="25">
        <v>3.7850814000000002</v>
      </c>
      <c r="B1267" s="26">
        <v>-62.297798</v>
      </c>
      <c r="C1267" s="28">
        <v>9.5514535999999997E-2</v>
      </c>
      <c r="D1267" s="18">
        <v>21.578125</v>
      </c>
      <c r="E1267" s="28"/>
      <c r="F1267" s="18">
        <f t="shared" si="53"/>
        <v>2.2033338878756425</v>
      </c>
      <c r="G1267" s="12">
        <f t="shared" si="54"/>
        <v>15.191378572832217</v>
      </c>
    </row>
    <row r="1268" spans="1:7" x14ac:dyDescent="0.25">
      <c r="A1268" s="25">
        <v>3.7849583999999998</v>
      </c>
      <c r="B1268" s="26">
        <v>-62.332718</v>
      </c>
      <c r="C1268" s="28">
        <v>9.6205756000000003E-2</v>
      </c>
      <c r="D1268" s="18">
        <v>21.627929999999999</v>
      </c>
      <c r="E1268" s="28"/>
      <c r="F1268" s="18">
        <f t="shared" si="53"/>
        <v>2.2045689302340357</v>
      </c>
      <c r="G1268" s="12">
        <f t="shared" si="54"/>
        <v>15.19989384876161</v>
      </c>
    </row>
    <row r="1269" spans="1:7" x14ac:dyDescent="0.25">
      <c r="A1269" s="25">
        <v>3.7848839999999999</v>
      </c>
      <c r="B1269" s="26">
        <v>-62.394084999999997</v>
      </c>
      <c r="C1269" s="28">
        <v>9.6453220000000006E-2</v>
      </c>
      <c r="D1269" s="18">
        <v>21.677734000000001</v>
      </c>
      <c r="E1269" s="28"/>
      <c r="F1269" s="18">
        <f t="shared" si="53"/>
        <v>2.2067393438768623</v>
      </c>
      <c r="G1269" s="12">
        <f t="shared" si="54"/>
        <v>15.214858251337747</v>
      </c>
    </row>
    <row r="1270" spans="1:7" x14ac:dyDescent="0.25">
      <c r="A1270" s="25">
        <v>3.7849414000000001</v>
      </c>
      <c r="B1270" s="26">
        <v>-62.440627999999997</v>
      </c>
      <c r="C1270" s="28">
        <v>9.5931388000000006E-2</v>
      </c>
      <c r="D1270" s="18">
        <v>21.727539</v>
      </c>
      <c r="E1270" s="28"/>
      <c r="F1270" s="18">
        <f t="shared" si="53"/>
        <v>2.2083854657693793</v>
      </c>
      <c r="G1270" s="12">
        <f t="shared" si="54"/>
        <v>15.226207807110413</v>
      </c>
    </row>
    <row r="1271" spans="1:7" x14ac:dyDescent="0.25">
      <c r="A1271" s="25">
        <v>3.7848896999999999</v>
      </c>
      <c r="B1271" s="26">
        <v>-62.492462000000003</v>
      </c>
      <c r="C1271" s="28">
        <v>9.5936305999999999E-2</v>
      </c>
      <c r="D1271" s="18">
        <v>21.777343999999999</v>
      </c>
      <c r="E1271" s="28"/>
      <c r="F1271" s="18">
        <f t="shared" si="53"/>
        <v>2.2102187185072073</v>
      </c>
      <c r="G1271" s="12">
        <f t="shared" si="54"/>
        <v>15.238847578373987</v>
      </c>
    </row>
    <row r="1272" spans="1:7" x14ac:dyDescent="0.25">
      <c r="A1272" s="25">
        <v>3.7847263999999998</v>
      </c>
      <c r="B1272" s="26">
        <v>-62.552486000000002</v>
      </c>
      <c r="C1272" s="28">
        <v>9.6250519000000007E-2</v>
      </c>
      <c r="D1272" s="18">
        <v>21.827148000000001</v>
      </c>
      <c r="E1272" s="28"/>
      <c r="F1272" s="18">
        <f t="shared" si="53"/>
        <v>2.2123416332414623</v>
      </c>
      <c r="G1272" s="12">
        <f t="shared" si="54"/>
        <v>15.253484489095225</v>
      </c>
    </row>
    <row r="1273" spans="1:7" x14ac:dyDescent="0.25">
      <c r="A1273" s="25">
        <v>3.7846673000000002</v>
      </c>
      <c r="B1273" s="26">
        <v>-62.608082000000003</v>
      </c>
      <c r="C1273" s="28">
        <v>9.6202447999999996E-2</v>
      </c>
      <c r="D1273" s="18">
        <v>21.876953</v>
      </c>
      <c r="E1273" s="28"/>
      <c r="F1273" s="18">
        <f t="shared" si="53"/>
        <v>2.2143079395117149</v>
      </c>
      <c r="G1273" s="12">
        <f t="shared" si="54"/>
        <v>15.267041627714075</v>
      </c>
    </row>
    <row r="1274" spans="1:7" x14ac:dyDescent="0.25">
      <c r="A1274" s="25">
        <v>3.7846614999999999</v>
      </c>
      <c r="B1274" s="26">
        <v>-62.651867000000003</v>
      </c>
      <c r="C1274" s="28">
        <v>9.5895141000000003E-2</v>
      </c>
      <c r="D1274" s="18">
        <v>21.926758</v>
      </c>
      <c r="E1274" s="28"/>
      <c r="F1274" s="18">
        <f t="shared" si="53"/>
        <v>2.2158565171079991</v>
      </c>
      <c r="G1274" s="12">
        <f t="shared" si="54"/>
        <v>15.277718642506981</v>
      </c>
    </row>
    <row r="1275" spans="1:7" x14ac:dyDescent="0.25">
      <c r="A1275" s="25">
        <v>3.7845279999999999</v>
      </c>
      <c r="B1275" s="26">
        <v>-62.705222999999997</v>
      </c>
      <c r="C1275" s="28">
        <v>9.6166356999999994E-2</v>
      </c>
      <c r="D1275" s="18">
        <v>21.976562999999999</v>
      </c>
      <c r="E1275" s="28"/>
      <c r="F1275" s="18">
        <f t="shared" si="53"/>
        <v>2.2177435995843569</v>
      </c>
      <c r="G1275" s="12">
        <f t="shared" si="54"/>
        <v>15.290729554949374</v>
      </c>
    </row>
    <row r="1276" spans="1:7" x14ac:dyDescent="0.25">
      <c r="A1276" s="25">
        <v>3.7844801000000001</v>
      </c>
      <c r="B1276" s="26">
        <v>-62.736823999999999</v>
      </c>
      <c r="C1276" s="28">
        <v>9.6183336999999994E-2</v>
      </c>
      <c r="D1276" s="18">
        <v>22.026367</v>
      </c>
      <c r="E1276" s="28"/>
      <c r="F1276" s="18">
        <f t="shared" si="53"/>
        <v>2.2188612563302788</v>
      </c>
      <c r="G1276" s="12">
        <f t="shared" si="54"/>
        <v>15.298435489503916</v>
      </c>
    </row>
    <row r="1277" spans="1:7" x14ac:dyDescent="0.25">
      <c r="A1277" s="25">
        <v>3.7844593999999998</v>
      </c>
      <c r="B1277" s="26">
        <v>-62.775269000000002</v>
      </c>
      <c r="C1277" s="28">
        <v>9.6097656000000004E-2</v>
      </c>
      <c r="D1277" s="18">
        <v>22.076172</v>
      </c>
      <c r="E1277" s="28"/>
      <c r="F1277" s="18">
        <f t="shared" si="53"/>
        <v>2.2202209700607605</v>
      </c>
      <c r="G1277" s="12">
        <f t="shared" si="54"/>
        <v>15.307810340108309</v>
      </c>
    </row>
    <row r="1278" spans="1:7" x14ac:dyDescent="0.25">
      <c r="A1278" s="25">
        <v>3.7844248</v>
      </c>
      <c r="B1278" s="26">
        <v>-62.842407000000001</v>
      </c>
      <c r="C1278" s="28">
        <v>9.6036686999999996E-2</v>
      </c>
      <c r="D1278" s="18">
        <v>22.125976999999999</v>
      </c>
      <c r="E1278" s="28"/>
      <c r="F1278" s="18">
        <f t="shared" si="53"/>
        <v>2.2225954910761612</v>
      </c>
      <c r="G1278" s="12">
        <f t="shared" si="54"/>
        <v>15.324182006641735</v>
      </c>
    </row>
    <row r="1279" spans="1:7" x14ac:dyDescent="0.25">
      <c r="A1279" s="25">
        <v>3.7842940999999999</v>
      </c>
      <c r="B1279" s="26">
        <v>-62.893692000000001</v>
      </c>
      <c r="C1279" s="28">
        <v>9.6147276000000004E-2</v>
      </c>
      <c r="D1279" s="18">
        <v>22.175781000000001</v>
      </c>
      <c r="E1279" s="28"/>
      <c r="F1279" s="18">
        <f t="shared" si="53"/>
        <v>2.2244093269109317</v>
      </c>
      <c r="G1279" s="12">
        <f t="shared" si="54"/>
        <v>15.336687903721883</v>
      </c>
    </row>
    <row r="1280" spans="1:7" x14ac:dyDescent="0.25">
      <c r="A1280" s="25">
        <v>3.7842642999999998</v>
      </c>
      <c r="B1280" s="26">
        <v>-62.913746000000003</v>
      </c>
      <c r="C1280" s="28">
        <v>9.6221656000000003E-2</v>
      </c>
      <c r="D1280" s="18">
        <v>22.225586</v>
      </c>
      <c r="E1280" s="28"/>
      <c r="F1280" s="18">
        <f t="shared" si="53"/>
        <v>2.2251185920728798</v>
      </c>
      <c r="G1280" s="12">
        <f t="shared" si="54"/>
        <v>15.341578091106991</v>
      </c>
    </row>
    <row r="1281" spans="1:7" x14ac:dyDescent="0.25">
      <c r="A1281" s="25">
        <v>3.7842145</v>
      </c>
      <c r="B1281" s="26">
        <v>-62.964950999999999</v>
      </c>
      <c r="C1281" s="28">
        <v>9.6180685000000002E-2</v>
      </c>
      <c r="D1281" s="18">
        <v>22.275390999999999</v>
      </c>
      <c r="E1281" s="28"/>
      <c r="F1281" s="18">
        <f t="shared" si="53"/>
        <v>2.2269295984864397</v>
      </c>
      <c r="G1281" s="12">
        <f t="shared" si="54"/>
        <v>15.354064480109404</v>
      </c>
    </row>
    <row r="1282" spans="1:7" x14ac:dyDescent="0.25">
      <c r="A1282" s="25">
        <v>3.7841315</v>
      </c>
      <c r="B1282" s="26">
        <v>-62.966968999999999</v>
      </c>
      <c r="C1282" s="28">
        <v>9.6029505000000001E-2</v>
      </c>
      <c r="D1282" s="18">
        <v>22.325195000000001</v>
      </c>
      <c r="E1282" s="28"/>
      <c r="F1282" s="18">
        <f t="shared" si="53"/>
        <v>2.2270009706364751</v>
      </c>
      <c r="G1282" s="12">
        <f t="shared" si="54"/>
        <v>15.354556571370157</v>
      </c>
    </row>
    <row r="1283" spans="1:7" x14ac:dyDescent="0.25">
      <c r="A1283" s="25">
        <v>3.7836927999999999</v>
      </c>
      <c r="B1283" s="26">
        <v>-63.089314000000002</v>
      </c>
      <c r="C1283" s="28">
        <v>9.6107981999999995E-2</v>
      </c>
      <c r="D1283" s="18">
        <v>22.375</v>
      </c>
      <c r="E1283" s="28"/>
      <c r="F1283" s="18">
        <f t="shared" si="53"/>
        <v>2.2313280398614923</v>
      </c>
      <c r="G1283" s="12">
        <f t="shared" si="54"/>
        <v>15.38439051849447</v>
      </c>
    </row>
    <row r="1284" spans="1:7" x14ac:dyDescent="0.25">
      <c r="A1284" s="25">
        <v>3.7835475999999999</v>
      </c>
      <c r="B1284" s="26">
        <v>-63.184874999999998</v>
      </c>
      <c r="C1284" s="28">
        <v>9.6151582999999999E-2</v>
      </c>
      <c r="D1284" s="18">
        <v>22.424804999999999</v>
      </c>
      <c r="E1284" s="28"/>
      <c r="F1284" s="18">
        <f t="shared" si="53"/>
        <v>2.234707818865227</v>
      </c>
      <c r="G1284" s="12">
        <f t="shared" si="54"/>
        <v>15.407693161194594</v>
      </c>
    </row>
    <row r="1285" spans="1:7" x14ac:dyDescent="0.25">
      <c r="A1285" s="25">
        <v>3.7834213000000001</v>
      </c>
      <c r="B1285" s="26">
        <v>-63.211666000000001</v>
      </c>
      <c r="C1285" s="28">
        <v>9.6141248999999998E-2</v>
      </c>
      <c r="D1285" s="18">
        <v>22.474609000000001</v>
      </c>
      <c r="E1285" s="28"/>
      <c r="F1285" s="18">
        <f t="shared" si="53"/>
        <v>2.2356553566608657</v>
      </c>
      <c r="G1285" s="12">
        <f t="shared" si="54"/>
        <v>15.414226172575583</v>
      </c>
    </row>
    <row r="1286" spans="1:7" x14ac:dyDescent="0.25">
      <c r="A1286" s="25">
        <v>3.7833629000000002</v>
      </c>
      <c r="B1286" s="26">
        <v>-63.253318999999998</v>
      </c>
      <c r="C1286" s="28">
        <v>9.6006236999999994E-2</v>
      </c>
      <c r="D1286" s="18">
        <v>22.524414</v>
      </c>
      <c r="E1286" s="28"/>
      <c r="F1286" s="18">
        <f t="shared" si="53"/>
        <v>2.2371285301818893</v>
      </c>
      <c r="G1286" s="12">
        <f t="shared" si="54"/>
        <v>15.42438329709697</v>
      </c>
    </row>
    <row r="1287" spans="1:7" x14ac:dyDescent="0.25">
      <c r="A1287" s="25">
        <v>3.7832862999999999</v>
      </c>
      <c r="B1287" s="26">
        <v>-63.317608</v>
      </c>
      <c r="C1287" s="28">
        <v>9.6085928000000001E-2</v>
      </c>
      <c r="D1287" s="18">
        <v>22.574218999999999</v>
      </c>
      <c r="E1287" s="28"/>
      <c r="F1287" s="18">
        <f t="shared" si="53"/>
        <v>2.2394022884344307</v>
      </c>
      <c r="G1287" s="12">
        <f t="shared" si="54"/>
        <v>15.44006023221222</v>
      </c>
    </row>
    <row r="1288" spans="1:7" x14ac:dyDescent="0.25">
      <c r="A1288" s="25">
        <v>3.7831695000000001</v>
      </c>
      <c r="B1288" s="26">
        <v>-63.365799000000003</v>
      </c>
      <c r="C1288" s="28">
        <v>9.6171670000000001E-2</v>
      </c>
      <c r="D1288" s="18">
        <v>22.624023000000001</v>
      </c>
      <c r="E1288" s="28"/>
      <c r="F1288" s="18">
        <f t="shared" si="53"/>
        <v>2.2411066964038842</v>
      </c>
      <c r="G1288" s="12">
        <f t="shared" si="54"/>
        <v>15.451811654386137</v>
      </c>
    </row>
    <row r="1289" spans="1:7" x14ac:dyDescent="0.25">
      <c r="A1289" s="25">
        <v>3.7830756000000001</v>
      </c>
      <c r="B1289" s="26">
        <v>-63.431538000000003</v>
      </c>
      <c r="C1289" s="28">
        <v>9.6104354000000003E-2</v>
      </c>
      <c r="D1289" s="18">
        <v>22.673828</v>
      </c>
      <c r="E1289" s="28"/>
      <c r="F1289" s="18">
        <f t="shared" si="53"/>
        <v>2.2434317379158659</v>
      </c>
      <c r="G1289" s="12">
        <f t="shared" si="54"/>
        <v>15.467842173410249</v>
      </c>
    </row>
    <row r="1290" spans="1:7" x14ac:dyDescent="0.25">
      <c r="A1290" s="25">
        <v>3.7830446000000002</v>
      </c>
      <c r="B1290" s="26">
        <v>-63.484802000000002</v>
      </c>
      <c r="C1290" s="28">
        <v>9.6104354000000003E-2</v>
      </c>
      <c r="D1290" s="18">
        <v>22.723633</v>
      </c>
      <c r="E1290" s="28"/>
      <c r="F1290" s="18">
        <f t="shared" si="53"/>
        <v>2.2453155665578319</v>
      </c>
      <c r="G1290" s="12">
        <f t="shared" si="54"/>
        <v>15.480830651563256</v>
      </c>
    </row>
    <row r="1291" spans="1:7" x14ac:dyDescent="0.25">
      <c r="A1291" s="25">
        <v>3.7829499000000002</v>
      </c>
      <c r="B1291" s="26">
        <v>-63.511310999999999</v>
      </c>
      <c r="C1291" s="28">
        <v>9.6216612000000007E-2</v>
      </c>
      <c r="D1291" s="18">
        <v>22.773437999999999</v>
      </c>
      <c r="E1291" s="28"/>
      <c r="F1291" s="18">
        <f t="shared" si="53"/>
        <v>2.2462531306437037</v>
      </c>
      <c r="G1291" s="12">
        <f t="shared" si="54"/>
        <v>15.487294896970248</v>
      </c>
    </row>
    <row r="1292" spans="1:7" x14ac:dyDescent="0.25">
      <c r="A1292" s="25">
        <v>3.7829685</v>
      </c>
      <c r="B1292" s="26">
        <v>-63.561787000000002</v>
      </c>
      <c r="C1292" s="28">
        <v>9.6141591999999998E-2</v>
      </c>
      <c r="D1292" s="18">
        <v>22.823242</v>
      </c>
      <c r="E1292" s="28"/>
      <c r="F1292" s="18">
        <f t="shared" si="53"/>
        <v>2.248038353956483</v>
      </c>
      <c r="G1292" s="12">
        <f t="shared" si="54"/>
        <v>15.499603518614341</v>
      </c>
    </row>
    <row r="1293" spans="1:7" x14ac:dyDescent="0.25">
      <c r="A1293" s="25">
        <v>3.7828282999999998</v>
      </c>
      <c r="B1293" s="26">
        <v>-63.611117999999998</v>
      </c>
      <c r="C1293" s="28">
        <v>9.6070482999999998E-2</v>
      </c>
      <c r="D1293" s="18">
        <v>22.873047</v>
      </c>
      <c r="E1293" s="28"/>
      <c r="F1293" s="18">
        <f t="shared" si="53"/>
        <v>2.2497830811781863</v>
      </c>
      <c r="G1293" s="12">
        <f t="shared" si="54"/>
        <v>15.511632930895919</v>
      </c>
    </row>
    <row r="1294" spans="1:7" x14ac:dyDescent="0.25">
      <c r="A1294" s="25">
        <v>3.7827508000000001</v>
      </c>
      <c r="B1294" s="26">
        <v>-63.647530000000003</v>
      </c>
      <c r="C1294" s="28">
        <v>9.6159077999999995E-2</v>
      </c>
      <c r="D1294" s="18">
        <v>22.922851999999999</v>
      </c>
      <c r="E1294" s="28"/>
      <c r="F1294" s="18">
        <f t="shared" si="53"/>
        <v>2.2510708922421561</v>
      </c>
      <c r="G1294" s="12">
        <f t="shared" si="54"/>
        <v>15.520512032474985</v>
      </c>
    </row>
    <row r="1295" spans="1:7" x14ac:dyDescent="0.25">
      <c r="A1295" s="25">
        <v>3.7827519999999999</v>
      </c>
      <c r="B1295" s="26">
        <v>-63.702666999999998</v>
      </c>
      <c r="C1295" s="28">
        <v>9.6140631000000004E-2</v>
      </c>
      <c r="D1295" s="18">
        <v>22.972656000000001</v>
      </c>
      <c r="E1295" s="28"/>
      <c r="F1295" s="18">
        <f t="shared" si="53"/>
        <v>2.2530209647082131</v>
      </c>
      <c r="G1295" s="12">
        <f t="shared" si="54"/>
        <v>15.533957243497852</v>
      </c>
    </row>
    <row r="1296" spans="1:7" x14ac:dyDescent="0.25">
      <c r="A1296" s="25">
        <v>3.7825646000000002</v>
      </c>
      <c r="B1296" s="26">
        <v>-63.754055000000001</v>
      </c>
      <c r="C1296" s="28">
        <v>9.6053741999999998E-2</v>
      </c>
      <c r="D1296" s="18">
        <v>23.022461</v>
      </c>
      <c r="E1296" s="28"/>
      <c r="F1296" s="18">
        <f t="shared" si="53"/>
        <v>2.2548384434227926</v>
      </c>
      <c r="G1296" s="12">
        <f t="shared" si="54"/>
        <v>15.546488257228079</v>
      </c>
    </row>
    <row r="1297" spans="1:7" x14ac:dyDescent="0.25">
      <c r="A1297" s="25">
        <v>3.7824681</v>
      </c>
      <c r="B1297" s="26">
        <v>-63.792651999999997</v>
      </c>
      <c r="C1297" s="28">
        <v>9.6131034000000004E-2</v>
      </c>
      <c r="D1297" s="18">
        <v>23.072265999999999</v>
      </c>
      <c r="E1297" s="28"/>
      <c r="F1297" s="18">
        <f t="shared" si="53"/>
        <v>2.2562035330535739</v>
      </c>
      <c r="G1297" s="12">
        <f t="shared" si="54"/>
        <v>15.555900173180158</v>
      </c>
    </row>
    <row r="1298" spans="1:7" x14ac:dyDescent="0.25">
      <c r="A1298" s="25">
        <v>3.7824713999999999</v>
      </c>
      <c r="B1298" s="26">
        <v>-63.841102999999997</v>
      </c>
      <c r="C1298" s="28">
        <v>9.6132189000000007E-2</v>
      </c>
      <c r="D1298" s="18">
        <v>23.122070000000001</v>
      </c>
      <c r="E1298" s="28"/>
      <c r="F1298" s="18">
        <f t="shared" si="53"/>
        <v>2.2579171366419617</v>
      </c>
      <c r="G1298" s="12">
        <f t="shared" si="54"/>
        <v>15.567714996606698</v>
      </c>
    </row>
    <row r="1299" spans="1:7" x14ac:dyDescent="0.25">
      <c r="A1299" s="25">
        <v>3.7824225</v>
      </c>
      <c r="B1299" s="26">
        <v>-63.886864000000003</v>
      </c>
      <c r="C1299" s="28">
        <v>9.6076495999999997E-2</v>
      </c>
      <c r="D1299" s="18">
        <v>23.171875</v>
      </c>
      <c r="E1299" s="28"/>
      <c r="F1299" s="18">
        <f t="shared" si="53"/>
        <v>2.2595356009421463</v>
      </c>
      <c r="G1299" s="12">
        <f t="shared" si="54"/>
        <v>15.578873860919551</v>
      </c>
    </row>
    <row r="1300" spans="1:7" x14ac:dyDescent="0.25">
      <c r="A1300" s="25">
        <v>3.7823536</v>
      </c>
      <c r="B1300" s="26">
        <v>-63.972591000000001</v>
      </c>
      <c r="C1300" s="28">
        <v>9.6142031000000003E-2</v>
      </c>
      <c r="D1300" s="18">
        <v>23.221679999999999</v>
      </c>
      <c r="E1300" s="28"/>
      <c r="F1300" s="18">
        <f t="shared" si="53"/>
        <v>2.2625675733435768</v>
      </c>
      <c r="G1300" s="12">
        <f t="shared" si="54"/>
        <v>15.599778473164642</v>
      </c>
    </row>
    <row r="1301" spans="1:7" x14ac:dyDescent="0.25">
      <c r="A1301" s="25">
        <v>3.7822559</v>
      </c>
      <c r="B1301" s="26">
        <v>-64.020225999999994</v>
      </c>
      <c r="C1301" s="28">
        <v>9.6197210000000005E-2</v>
      </c>
      <c r="D1301" s="18">
        <v>23.271484000000001</v>
      </c>
      <c r="E1301" s="28"/>
      <c r="F1301" s="18">
        <f t="shared" si="53"/>
        <v>2.2642523168356172</v>
      </c>
      <c r="G1301" s="12">
        <f t="shared" si="54"/>
        <v>15.611394314198328</v>
      </c>
    </row>
    <row r="1302" spans="1:7" x14ac:dyDescent="0.25">
      <c r="A1302" s="25">
        <v>3.7821590999999999</v>
      </c>
      <c r="B1302" s="26">
        <v>-64.041038999999998</v>
      </c>
      <c r="C1302" s="28">
        <v>9.6128172999999997E-2</v>
      </c>
      <c r="D1302" s="18">
        <v>23.321289</v>
      </c>
      <c r="E1302" s="28"/>
      <c r="F1302" s="18">
        <f t="shared" si="53"/>
        <v>2.2649884261312998</v>
      </c>
      <c r="G1302" s="12">
        <f t="shared" si="54"/>
        <v>15.616469584470908</v>
      </c>
    </row>
    <row r="1303" spans="1:7" x14ac:dyDescent="0.25">
      <c r="A1303" s="25">
        <v>3.7821251999999999</v>
      </c>
      <c r="B1303" s="26">
        <v>-64.106933999999995</v>
      </c>
      <c r="C1303" s="28">
        <v>9.6100561000000001E-2</v>
      </c>
      <c r="D1303" s="18">
        <v>23.371093999999999</v>
      </c>
      <c r="E1303" s="28"/>
      <c r="F1303" s="18">
        <f t="shared" si="53"/>
        <v>2.2673189850146422</v>
      </c>
      <c r="G1303" s="12">
        <f t="shared" si="54"/>
        <v>15.632538144246597</v>
      </c>
    </row>
    <row r="1304" spans="1:7" x14ac:dyDescent="0.25">
      <c r="A1304" s="25">
        <v>3.7820363000000001</v>
      </c>
      <c r="B1304" s="26">
        <v>-64.141670000000005</v>
      </c>
      <c r="C1304" s="28">
        <v>9.6157282999999996E-2</v>
      </c>
      <c r="D1304" s="18">
        <v>23.420898000000001</v>
      </c>
      <c r="E1304" s="28"/>
      <c r="F1304" s="18">
        <f t="shared" si="53"/>
        <v>2.2685475197042515</v>
      </c>
      <c r="G1304" s="12">
        <f t="shared" si="54"/>
        <v>15.641008551597205</v>
      </c>
    </row>
    <row r="1305" spans="1:7" x14ac:dyDescent="0.25">
      <c r="A1305" s="25">
        <v>3.7819831000000002</v>
      </c>
      <c r="B1305" s="26">
        <v>-64.208916000000002</v>
      </c>
      <c r="C1305" s="28">
        <v>9.6141546999999994E-2</v>
      </c>
      <c r="D1305" s="18">
        <v>23.470703</v>
      </c>
      <c r="E1305" s="28"/>
      <c r="F1305" s="18">
        <f t="shared" si="53"/>
        <v>2.2709258604382865</v>
      </c>
      <c r="G1305" s="12">
        <f t="shared" si="54"/>
        <v>15.657406554035569</v>
      </c>
    </row>
    <row r="1306" spans="1:7" x14ac:dyDescent="0.25">
      <c r="A1306" s="25">
        <v>3.7818326999999998</v>
      </c>
      <c r="B1306" s="26">
        <v>-64.277434999999997</v>
      </c>
      <c r="C1306" s="28">
        <v>9.6110709000000002E-2</v>
      </c>
      <c r="D1306" s="18">
        <v>23.520508</v>
      </c>
      <c r="E1306" s="28"/>
      <c r="F1306" s="18">
        <f t="shared" si="53"/>
        <v>2.2733492243373337</v>
      </c>
      <c r="G1306" s="12">
        <f t="shared" si="54"/>
        <v>15.674114978760819</v>
      </c>
    </row>
    <row r="1307" spans="1:7" x14ac:dyDescent="0.25">
      <c r="A1307" s="25">
        <v>3.7818076999999999</v>
      </c>
      <c r="B1307" s="26">
        <v>-64.311126999999999</v>
      </c>
      <c r="C1307" s="28">
        <v>9.6144699E-2</v>
      </c>
      <c r="D1307" s="18">
        <v>23.570312999999999</v>
      </c>
      <c r="E1307" s="28"/>
      <c r="F1307" s="18">
        <f t="shared" si="53"/>
        <v>2.2745408350801455</v>
      </c>
      <c r="G1307" s="12">
        <f t="shared" si="54"/>
        <v>15.682330805697044</v>
      </c>
    </row>
    <row r="1308" spans="1:7" x14ac:dyDescent="0.25">
      <c r="A1308" s="25">
        <v>3.7817856999999999</v>
      </c>
      <c r="B1308" s="26">
        <v>-64.349754000000004</v>
      </c>
      <c r="C1308" s="28">
        <v>9.6132718000000006E-2</v>
      </c>
      <c r="D1308" s="18">
        <v>23.620117</v>
      </c>
      <c r="E1308" s="28"/>
      <c r="F1308" s="18">
        <f t="shared" si="53"/>
        <v>2.2759069857438812</v>
      </c>
      <c r="G1308" s="12">
        <f t="shared" si="54"/>
        <v>15.691750037178274</v>
      </c>
    </row>
    <row r="1309" spans="1:7" x14ac:dyDescent="0.25">
      <c r="A1309" s="25">
        <v>3.7816515000000002</v>
      </c>
      <c r="B1309" s="26">
        <v>-64.378951999999998</v>
      </c>
      <c r="C1309" s="28">
        <v>9.6116780999999998E-2</v>
      </c>
      <c r="D1309" s="18">
        <v>23.669922</v>
      </c>
      <c r="E1309" s="28"/>
      <c r="F1309" s="18">
        <f t="shared" ref="F1309:F1364" si="55" xml:space="preserve"> -B1309 / A_6x12_in2</f>
        <v>2.2769396537501914</v>
      </c>
      <c r="G1309" s="12">
        <f t="shared" ref="G1309:G1364" si="56" xml:space="preserve"> -B1309 * kip_to_N / A_6x12_mm2</f>
        <v>15.698869997847982</v>
      </c>
    </row>
    <row r="1310" spans="1:7" x14ac:dyDescent="0.25">
      <c r="A1310" s="25">
        <v>3.7816055</v>
      </c>
      <c r="B1310" s="26">
        <v>-64.428543000000005</v>
      </c>
      <c r="C1310" s="28">
        <v>9.6210494999999993E-2</v>
      </c>
      <c r="D1310" s="18">
        <v>23.719726999999999</v>
      </c>
      <c r="E1310" s="28"/>
      <c r="F1310" s="18">
        <f t="shared" si="55"/>
        <v>2.2786935765908294</v>
      </c>
      <c r="G1310" s="12">
        <f t="shared" si="56"/>
        <v>15.710962811382183</v>
      </c>
    </row>
    <row r="1311" spans="1:7" x14ac:dyDescent="0.25">
      <c r="A1311" s="25">
        <v>3.7815132</v>
      </c>
      <c r="B1311" s="26">
        <v>-64.500763000000006</v>
      </c>
      <c r="C1311" s="28">
        <v>9.6391141E-2</v>
      </c>
      <c r="D1311" s="18">
        <v>23.769531000000001</v>
      </c>
      <c r="E1311" s="28"/>
      <c r="F1311" s="18">
        <f t="shared" si="55"/>
        <v>2.2812478365886286</v>
      </c>
      <c r="G1311" s="12">
        <f t="shared" si="56"/>
        <v>15.728573728553444</v>
      </c>
    </row>
    <row r="1312" spans="1:7" x14ac:dyDescent="0.25">
      <c r="A1312" s="25">
        <v>3.7814643000000001</v>
      </c>
      <c r="B1312" s="26">
        <v>-64.546288000000004</v>
      </c>
      <c r="C1312" s="28">
        <v>9.6542180000000005E-2</v>
      </c>
      <c r="D1312" s="18">
        <v>23.819336</v>
      </c>
      <c r="E1312" s="28"/>
      <c r="F1312" s="18">
        <f t="shared" si="55"/>
        <v>2.2828579540962419</v>
      </c>
      <c r="G1312" s="12">
        <f t="shared" si="56"/>
        <v>15.739675044036989</v>
      </c>
    </row>
    <row r="1313" spans="1:7" x14ac:dyDescent="0.25">
      <c r="A1313" s="25">
        <v>3.7813973000000001</v>
      </c>
      <c r="B1313" s="26">
        <v>-64.581192000000001</v>
      </c>
      <c r="C1313" s="28">
        <v>9.6757530999999994E-2</v>
      </c>
      <c r="D1313" s="18">
        <v>23.869140999999999</v>
      </c>
      <c r="E1313" s="28"/>
      <c r="F1313" s="18">
        <f t="shared" si="55"/>
        <v>2.2840924305703925</v>
      </c>
      <c r="G1313" s="12">
        <f t="shared" si="56"/>
        <v>15.74818641835083</v>
      </c>
    </row>
    <row r="1314" spans="1:7" x14ac:dyDescent="0.25">
      <c r="A1314" s="25">
        <v>3.7812239999999999</v>
      </c>
      <c r="B1314" s="26">
        <v>-64.636039999999994</v>
      </c>
      <c r="C1314" s="28">
        <v>9.5259159999999996E-2</v>
      </c>
      <c r="D1314" s="18">
        <v>23.918945000000001</v>
      </c>
      <c r="E1314" s="28"/>
      <c r="F1314" s="18">
        <f t="shared" si="55"/>
        <v>2.2860322817523269</v>
      </c>
      <c r="G1314" s="12">
        <f t="shared" si="56"/>
        <v>15.761561156442902</v>
      </c>
    </row>
    <row r="1315" spans="1:7" x14ac:dyDescent="0.25">
      <c r="A1315" s="25">
        <v>3.7811732</v>
      </c>
      <c r="B1315" s="26">
        <v>-64.687247999999997</v>
      </c>
      <c r="C1315" s="28">
        <v>9.6558838999999994E-2</v>
      </c>
      <c r="D1315" s="18">
        <v>23.96875</v>
      </c>
      <c r="E1315" s="28"/>
      <c r="F1315" s="18">
        <f t="shared" si="55"/>
        <v>2.2878433942691823</v>
      </c>
      <c r="G1315" s="12">
        <f t="shared" si="56"/>
        <v>15.774048276998229</v>
      </c>
    </row>
    <row r="1316" spans="1:7" x14ac:dyDescent="0.25">
      <c r="A1316" s="25">
        <v>3.7810934</v>
      </c>
      <c r="B1316" s="26">
        <v>-64.744033999999999</v>
      </c>
      <c r="C1316" s="28">
        <v>9.6119865999999998E-2</v>
      </c>
      <c r="D1316" s="18">
        <v>24.018554999999999</v>
      </c>
      <c r="E1316" s="28"/>
      <c r="F1316" s="18">
        <f t="shared" si="55"/>
        <v>2.2898517881799414</v>
      </c>
      <c r="G1316" s="12">
        <f t="shared" si="56"/>
        <v>15.787895598273323</v>
      </c>
    </row>
    <row r="1317" spans="1:7" x14ac:dyDescent="0.25">
      <c r="A1317" s="25">
        <v>3.7811092999999998</v>
      </c>
      <c r="B1317" s="26">
        <v>-64.776070000000004</v>
      </c>
      <c r="C1317" s="28">
        <v>9.6275181000000001E-2</v>
      </c>
      <c r="D1317" s="18">
        <v>24.068359000000001</v>
      </c>
      <c r="E1317" s="28"/>
      <c r="F1317" s="18">
        <f t="shared" si="55"/>
        <v>2.2909848299036955</v>
      </c>
      <c r="G1317" s="12">
        <f t="shared" si="56"/>
        <v>15.795707608000527</v>
      </c>
    </row>
    <row r="1318" spans="1:7" x14ac:dyDescent="0.25">
      <c r="A1318" s="25">
        <v>3.7810296999999999</v>
      </c>
      <c r="B1318" s="26">
        <v>-64.810608000000002</v>
      </c>
      <c r="C1318" s="28">
        <v>9.5796487999999999E-2</v>
      </c>
      <c r="D1318" s="18">
        <v>24.118164</v>
      </c>
      <c r="E1318" s="28"/>
      <c r="F1318" s="18">
        <f t="shared" si="55"/>
        <v>2.2922063617758082</v>
      </c>
      <c r="G1318" s="12">
        <f t="shared" si="56"/>
        <v>15.804129732858751</v>
      </c>
    </row>
    <row r="1319" spans="1:7" x14ac:dyDescent="0.25">
      <c r="A1319" s="25">
        <v>3.7809415</v>
      </c>
      <c r="B1319" s="26">
        <v>-64.873985000000005</v>
      </c>
      <c r="C1319" s="28">
        <v>9.6607215999999996E-2</v>
      </c>
      <c r="D1319" s="18">
        <v>24.167968999999999</v>
      </c>
      <c r="E1319" s="28"/>
      <c r="F1319" s="18">
        <f t="shared" si="55"/>
        <v>2.2944478646265494</v>
      </c>
      <c r="G1319" s="12">
        <f t="shared" si="56"/>
        <v>15.819584275887873</v>
      </c>
    </row>
    <row r="1320" spans="1:7" x14ac:dyDescent="0.25">
      <c r="A1320" s="25">
        <v>3.7808437000000001</v>
      </c>
      <c r="B1320" s="26">
        <v>-64.921126999999998</v>
      </c>
      <c r="C1320" s="28">
        <v>9.5757090000000003E-2</v>
      </c>
      <c r="D1320" s="18">
        <v>24.217773000000001</v>
      </c>
      <c r="E1320" s="28"/>
      <c r="F1320" s="18">
        <f t="shared" si="55"/>
        <v>2.2961151718103801</v>
      </c>
      <c r="G1320" s="12">
        <f t="shared" si="56"/>
        <v>15.831079898392545</v>
      </c>
    </row>
    <row r="1321" spans="1:7" x14ac:dyDescent="0.25">
      <c r="A1321" s="25">
        <v>3.7807369</v>
      </c>
      <c r="B1321" s="26">
        <v>-64.974007</v>
      </c>
      <c r="C1321" s="28">
        <v>9.6134632999999997E-2</v>
      </c>
      <c r="D1321" s="18">
        <v>24.267578</v>
      </c>
      <c r="E1321" s="28"/>
      <c r="F1321" s="18">
        <f t="shared" si="55"/>
        <v>2.2979854192305353</v>
      </c>
      <c r="G1321" s="12">
        <f t="shared" si="56"/>
        <v>15.843974737772445</v>
      </c>
    </row>
    <row r="1322" spans="1:7" x14ac:dyDescent="0.25">
      <c r="A1322" s="25">
        <v>3.7806358000000002</v>
      </c>
      <c r="B1322" s="26">
        <v>-65.004981999999998</v>
      </c>
      <c r="C1322" s="28">
        <v>9.6253126999999994E-2</v>
      </c>
      <c r="D1322" s="18">
        <v>24.317383</v>
      </c>
      <c r="E1322" s="28"/>
      <c r="F1322" s="18">
        <f t="shared" si="55"/>
        <v>2.2990809357554847</v>
      </c>
      <c r="G1322" s="12">
        <f t="shared" si="56"/>
        <v>15.851528021618742</v>
      </c>
    </row>
    <row r="1323" spans="1:7" x14ac:dyDescent="0.25">
      <c r="A1323" s="25">
        <v>3.7805729000000001</v>
      </c>
      <c r="B1323" s="26">
        <v>-65.052527999999995</v>
      </c>
      <c r="C1323" s="28">
        <v>9.6359782000000005E-2</v>
      </c>
      <c r="D1323" s="18">
        <v>24.367187999999999</v>
      </c>
      <c r="E1323" s="28"/>
      <c r="F1323" s="18">
        <f t="shared" si="55"/>
        <v>2.3007625315164284</v>
      </c>
      <c r="G1323" s="12">
        <f t="shared" si="56"/>
        <v>15.863122159915955</v>
      </c>
    </row>
    <row r="1324" spans="1:7" x14ac:dyDescent="0.25">
      <c r="A1324" s="25">
        <v>3.7804201000000002</v>
      </c>
      <c r="B1324" s="26">
        <v>-65.114615999999998</v>
      </c>
      <c r="C1324" s="28">
        <v>9.5521285999999997E-2</v>
      </c>
      <c r="D1324" s="18">
        <v>24.416992</v>
      </c>
      <c r="E1324" s="28"/>
      <c r="F1324" s="18">
        <f t="shared" si="55"/>
        <v>2.3029584453179148</v>
      </c>
      <c r="G1324" s="12">
        <f t="shared" si="56"/>
        <v>15.878262379042644</v>
      </c>
    </row>
    <row r="1325" spans="1:7" x14ac:dyDescent="0.25">
      <c r="A1325" s="25">
        <v>3.7804357999999998</v>
      </c>
      <c r="B1325" s="26">
        <v>-65.143187999999995</v>
      </c>
      <c r="C1325" s="28">
        <v>9.6407846000000005E-2</v>
      </c>
      <c r="D1325" s="18">
        <v>24.466797</v>
      </c>
      <c r="E1325" s="28"/>
      <c r="F1325" s="18">
        <f t="shared" si="55"/>
        <v>2.3039689731032529</v>
      </c>
      <c r="G1325" s="12">
        <f t="shared" si="56"/>
        <v>15.88522968900411</v>
      </c>
    </row>
    <row r="1326" spans="1:7" x14ac:dyDescent="0.25">
      <c r="A1326" s="25">
        <v>3.7803040000000001</v>
      </c>
      <c r="B1326" s="26">
        <v>-65.208572000000004</v>
      </c>
      <c r="C1326" s="28">
        <v>9.6088476000000006E-2</v>
      </c>
      <c r="D1326" s="18">
        <v>24.516601999999999</v>
      </c>
      <c r="E1326" s="28"/>
      <c r="F1326" s="18">
        <f t="shared" si="55"/>
        <v>2.3062814590586136</v>
      </c>
      <c r="G1326" s="12">
        <f t="shared" si="56"/>
        <v>15.901173640933299</v>
      </c>
    </row>
    <row r="1327" spans="1:7" x14ac:dyDescent="0.25">
      <c r="A1327" s="25">
        <v>3.7801513999999998</v>
      </c>
      <c r="B1327" s="26">
        <v>-65.247055000000003</v>
      </c>
      <c r="C1327" s="28">
        <v>9.6022062000000005E-2</v>
      </c>
      <c r="D1327" s="18">
        <v>24.566406000000001</v>
      </c>
      <c r="E1327" s="28"/>
      <c r="F1327" s="18">
        <f t="shared" si="55"/>
        <v>2.3076425167641701</v>
      </c>
      <c r="G1327" s="12">
        <f t="shared" si="56"/>
        <v>15.91055775787461</v>
      </c>
    </row>
    <row r="1328" spans="1:7" x14ac:dyDescent="0.25">
      <c r="A1328" s="25">
        <v>3.7800826999999999</v>
      </c>
      <c r="B1328" s="26">
        <v>-65.298064999999994</v>
      </c>
      <c r="C1328" s="28">
        <v>9.5892540999999998E-2</v>
      </c>
      <c r="D1328" s="18">
        <v>24.616211</v>
      </c>
      <c r="E1328" s="28"/>
      <c r="F1328" s="18">
        <f t="shared" si="55"/>
        <v>2.3094466264635294</v>
      </c>
      <c r="G1328" s="12">
        <f t="shared" si="56"/>
        <v>15.922996595937555</v>
      </c>
    </row>
    <row r="1329" spans="1:7" x14ac:dyDescent="0.25">
      <c r="A1329" s="25">
        <v>3.7799841999999999</v>
      </c>
      <c r="B1329" s="26">
        <v>-65.346100000000007</v>
      </c>
      <c r="C1329" s="28">
        <v>9.6383914000000001E-2</v>
      </c>
      <c r="D1329" s="18">
        <v>24.666015999999999</v>
      </c>
      <c r="E1329" s="28"/>
      <c r="F1329" s="18">
        <f t="shared" si="55"/>
        <v>2.3111455170616231</v>
      </c>
      <c r="G1329" s="12">
        <f t="shared" si="56"/>
        <v>15.934709977359901</v>
      </c>
    </row>
    <row r="1330" spans="1:7" x14ac:dyDescent="0.25">
      <c r="A1330" s="25">
        <v>3.7799516</v>
      </c>
      <c r="B1330" s="26">
        <v>-65.380279999999999</v>
      </c>
      <c r="C1330" s="28">
        <v>9.5948092999999998E-2</v>
      </c>
      <c r="D1330" s="18">
        <v>24.715820000000001</v>
      </c>
      <c r="E1330" s="28"/>
      <c r="F1330" s="18">
        <f t="shared" si="55"/>
        <v>2.3123543872738184</v>
      </c>
      <c r="G1330" s="12">
        <f t="shared" si="56"/>
        <v>15.943044803570279</v>
      </c>
    </row>
    <row r="1331" spans="1:7" x14ac:dyDescent="0.25">
      <c r="A1331" s="25">
        <v>3.7797741999999999</v>
      </c>
      <c r="B1331" s="26">
        <v>-65.440910000000002</v>
      </c>
      <c r="C1331" s="28">
        <v>9.5953918999999999E-2</v>
      </c>
      <c r="D1331" s="18">
        <v>24.765625</v>
      </c>
      <c r="E1331" s="28"/>
      <c r="F1331" s="18">
        <f t="shared" si="55"/>
        <v>2.3144987348737436</v>
      </c>
      <c r="G1331" s="12">
        <f t="shared" si="56"/>
        <v>15.957829487980325</v>
      </c>
    </row>
    <row r="1332" spans="1:7" x14ac:dyDescent="0.25">
      <c r="A1332" s="25">
        <v>3.7796378000000002</v>
      </c>
      <c r="B1332" s="26">
        <v>-65.479675</v>
      </c>
      <c r="C1332" s="28">
        <v>9.6157542999999998E-2</v>
      </c>
      <c r="D1332" s="18">
        <v>24.815429999999999</v>
      </c>
      <c r="E1332" s="28"/>
      <c r="F1332" s="18">
        <f t="shared" si="55"/>
        <v>2.315869766289067</v>
      </c>
      <c r="G1332" s="12">
        <f t="shared" si="56"/>
        <v>15.967282370895639</v>
      </c>
    </row>
    <row r="1333" spans="1:7" x14ac:dyDescent="0.25">
      <c r="A1333" s="25">
        <v>3.779541</v>
      </c>
      <c r="B1333" s="26">
        <v>-65.544319000000002</v>
      </c>
      <c r="C1333" s="28">
        <v>9.6282959000000001E-2</v>
      </c>
      <c r="D1333" s="18">
        <v>24.865234000000001</v>
      </c>
      <c r="E1333" s="28"/>
      <c r="F1333" s="18">
        <f t="shared" si="55"/>
        <v>2.3181560800982299</v>
      </c>
      <c r="G1333" s="12">
        <f t="shared" si="56"/>
        <v>15.983045873105814</v>
      </c>
    </row>
    <row r="1334" spans="1:7" x14ac:dyDescent="0.25">
      <c r="A1334" s="25">
        <v>3.7794888000000002</v>
      </c>
      <c r="B1334" s="26">
        <v>-65.586242999999996</v>
      </c>
      <c r="C1334" s="28">
        <v>9.6018374000000004E-2</v>
      </c>
      <c r="D1334" s="18">
        <v>24.915039</v>
      </c>
      <c r="E1334" s="28"/>
      <c r="F1334" s="18">
        <f t="shared" si="55"/>
        <v>2.3196388382836042</v>
      </c>
      <c r="G1334" s="12">
        <f t="shared" si="56"/>
        <v>15.993269081240513</v>
      </c>
    </row>
    <row r="1335" spans="1:7" x14ac:dyDescent="0.25">
      <c r="A1335" s="25">
        <v>3.7793489</v>
      </c>
      <c r="B1335" s="26">
        <v>-65.642341999999999</v>
      </c>
      <c r="C1335" s="28">
        <v>9.6169046999999994E-2</v>
      </c>
      <c r="D1335" s="18">
        <v>24.964843999999999</v>
      </c>
      <c r="E1335" s="28"/>
      <c r="F1335" s="18">
        <f t="shared" si="55"/>
        <v>2.3216229345397181</v>
      </c>
      <c r="G1335" s="12">
        <f t="shared" si="56"/>
        <v>16.006948876898097</v>
      </c>
    </row>
    <row r="1336" spans="1:7" x14ac:dyDescent="0.25">
      <c r="A1336" s="25">
        <v>3.7792702</v>
      </c>
      <c r="B1336" s="26">
        <v>-65.670738</v>
      </c>
      <c r="C1336" s="28">
        <v>9.5966518000000001E-2</v>
      </c>
      <c r="D1336" s="18">
        <v>25.014648000000001</v>
      </c>
      <c r="E1336" s="28"/>
      <c r="F1336" s="18">
        <f t="shared" si="55"/>
        <v>2.3226272375983932</v>
      </c>
      <c r="G1336" s="12">
        <f t="shared" si="56"/>
        <v>16.01387326908856</v>
      </c>
    </row>
    <row r="1337" spans="1:7" x14ac:dyDescent="0.25">
      <c r="A1337" s="25">
        <v>3.7791762000000002</v>
      </c>
      <c r="B1337" s="26">
        <v>-65.730170999999999</v>
      </c>
      <c r="C1337" s="28">
        <v>9.6224441999999993E-2</v>
      </c>
      <c r="D1337" s="18">
        <v>25.064453</v>
      </c>
      <c r="E1337" s="28"/>
      <c r="F1337" s="18">
        <f t="shared" si="55"/>
        <v>2.3247292499834553</v>
      </c>
      <c r="G1337" s="12">
        <f t="shared" si="56"/>
        <v>16.02836606388556</v>
      </c>
    </row>
    <row r="1338" spans="1:7" x14ac:dyDescent="0.25">
      <c r="A1338" s="25">
        <v>3.7790279</v>
      </c>
      <c r="B1338" s="26">
        <v>-65.781577999999996</v>
      </c>
      <c r="C1338" s="28">
        <v>9.6111394000000003E-2</v>
      </c>
      <c r="D1338" s="18">
        <v>25.114258</v>
      </c>
      <c r="E1338" s="28"/>
      <c r="F1338" s="18">
        <f t="shared" si="55"/>
        <v>2.326547400685572</v>
      </c>
      <c r="G1338" s="12">
        <f t="shared" si="56"/>
        <v>16.040901710784244</v>
      </c>
    </row>
    <row r="1339" spans="1:7" x14ac:dyDescent="0.25">
      <c r="A1339" s="25">
        <v>3.7788978000000002</v>
      </c>
      <c r="B1339" s="26">
        <v>-65.827820000000003</v>
      </c>
      <c r="C1339" s="28">
        <v>9.6068107E-2</v>
      </c>
      <c r="D1339" s="18">
        <v>25.164062999999999</v>
      </c>
      <c r="E1339" s="28"/>
      <c r="F1339" s="18">
        <f t="shared" si="55"/>
        <v>2.3281828768807844</v>
      </c>
      <c r="G1339" s="12">
        <f t="shared" si="56"/>
        <v>16.052177867414454</v>
      </c>
    </row>
    <row r="1340" spans="1:7" x14ac:dyDescent="0.25">
      <c r="A1340" s="25">
        <v>3.7787696999999998</v>
      </c>
      <c r="B1340" s="26">
        <v>-65.866989000000004</v>
      </c>
      <c r="C1340" s="28">
        <v>9.6013390000000004E-2</v>
      </c>
      <c r="D1340" s="18">
        <v>25.213867</v>
      </c>
      <c r="E1340" s="28"/>
      <c r="F1340" s="18">
        <f t="shared" si="55"/>
        <v>2.3295681968732214</v>
      </c>
      <c r="G1340" s="12">
        <f t="shared" si="56"/>
        <v>16.061729266122306</v>
      </c>
    </row>
    <row r="1341" spans="1:7" x14ac:dyDescent="0.25">
      <c r="A1341" s="25">
        <v>3.7786133</v>
      </c>
      <c r="B1341" s="26">
        <v>-65.887405000000001</v>
      </c>
      <c r="C1341" s="28">
        <v>9.6209370000000002E-2</v>
      </c>
      <c r="D1341" s="18">
        <v>25.263672</v>
      </c>
      <c r="E1341" s="28"/>
      <c r="F1341" s="18">
        <f t="shared" si="55"/>
        <v>2.330290265166147</v>
      </c>
      <c r="G1341" s="12">
        <f t="shared" si="56"/>
        <v>16.066707727559145</v>
      </c>
    </row>
    <row r="1342" spans="1:7" x14ac:dyDescent="0.25">
      <c r="A1342" s="25">
        <v>3.7783985000000002</v>
      </c>
      <c r="B1342" s="26">
        <v>-65.954514000000003</v>
      </c>
      <c r="C1342" s="28">
        <v>9.6176102999999999E-2</v>
      </c>
      <c r="D1342" s="18">
        <v>25.313476999999999</v>
      </c>
      <c r="F1342" s="18">
        <f t="shared" si="55"/>
        <v>2.3326637605163589</v>
      </c>
      <c r="G1342" s="12">
        <f t="shared" si="56"/>
        <v>16.083072322414392</v>
      </c>
    </row>
    <row r="1343" spans="1:7" x14ac:dyDescent="0.25">
      <c r="A1343" s="25">
        <v>3.7782805000000002</v>
      </c>
      <c r="B1343" s="26">
        <v>-66.015732</v>
      </c>
      <c r="C1343" s="28">
        <v>9.6010521000000001E-2</v>
      </c>
      <c r="D1343" s="18">
        <v>25.363281000000001</v>
      </c>
      <c r="F1343" s="18">
        <f t="shared" si="55"/>
        <v>2.334828904362181</v>
      </c>
      <c r="G1343" s="12">
        <f t="shared" si="56"/>
        <v>16.098000391195757</v>
      </c>
    </row>
    <row r="1344" spans="1:7" x14ac:dyDescent="0.25">
      <c r="A1344" s="25">
        <v>3.7780320999999999</v>
      </c>
      <c r="B1344" s="26">
        <v>-66.015511000000004</v>
      </c>
      <c r="C1344" s="28">
        <v>9.6169016999999996E-2</v>
      </c>
      <c r="D1344" s="18">
        <v>25.413086</v>
      </c>
      <c r="F1344" s="18">
        <f t="shared" si="55"/>
        <v>2.3348210880860871</v>
      </c>
      <c r="G1344" s="12">
        <f t="shared" si="56"/>
        <v>16.097946500131027</v>
      </c>
    </row>
    <row r="1345" spans="1:7" x14ac:dyDescent="0.25">
      <c r="A1345" s="25">
        <v>3.7778703999999999</v>
      </c>
      <c r="B1345" s="26">
        <v>-65.990043999999997</v>
      </c>
      <c r="C1345" s="28">
        <v>9.6157729999999997E-2</v>
      </c>
      <c r="D1345" s="18">
        <v>25.462890999999999</v>
      </c>
      <c r="F1345" s="18">
        <f t="shared" si="55"/>
        <v>2.333920377211482</v>
      </c>
      <c r="G1345" s="12">
        <f t="shared" si="56"/>
        <v>16.091736347436473</v>
      </c>
    </row>
    <row r="1346" spans="1:7" x14ac:dyDescent="0.25">
      <c r="A1346" s="25">
        <v>3.7758910999999999</v>
      </c>
      <c r="B1346" s="26">
        <v>-61.880760000000002</v>
      </c>
      <c r="C1346" s="28">
        <v>9.6060834999999997E-2</v>
      </c>
      <c r="D1346" s="18">
        <v>25.512695000000001</v>
      </c>
      <c r="F1346" s="18">
        <f t="shared" si="55"/>
        <v>2.1885841858407185</v>
      </c>
      <c r="G1346" s="12">
        <f t="shared" si="56"/>
        <v>15.089683451324769</v>
      </c>
    </row>
    <row r="1347" spans="1:7" x14ac:dyDescent="0.25">
      <c r="A1347" s="25">
        <v>3.7718739999999999</v>
      </c>
      <c r="B1347" s="26">
        <v>-64.679810000000003</v>
      </c>
      <c r="C1347" s="28">
        <v>9.6058725999999997E-2</v>
      </c>
      <c r="D1347" s="18">
        <v>25.5625</v>
      </c>
      <c r="F1347" s="18">
        <f t="shared" si="55"/>
        <v>2.2875803288321341</v>
      </c>
      <c r="G1347" s="12">
        <f t="shared" si="56"/>
        <v>15.772234513471233</v>
      </c>
    </row>
    <row r="1348" spans="1:7" x14ac:dyDescent="0.25">
      <c r="A1348" s="25">
        <v>3.7699327</v>
      </c>
      <c r="B1348" s="26">
        <v>-65.863297000000003</v>
      </c>
      <c r="C1348" s="28">
        <v>9.6218473999999998E-2</v>
      </c>
      <c r="D1348" s="18">
        <v>25.612304999999999</v>
      </c>
      <c r="F1348" s="18">
        <f t="shared" si="55"/>
        <v>2.3294376190843558</v>
      </c>
      <c r="G1348" s="12">
        <f t="shared" si="56"/>
        <v>16.060828968335038</v>
      </c>
    </row>
    <row r="1349" spans="1:7" x14ac:dyDescent="0.25">
      <c r="A1349" s="25">
        <v>3.7686820000000001</v>
      </c>
      <c r="B1349" s="26">
        <v>-66.233520999999996</v>
      </c>
      <c r="C1349" s="28">
        <v>9.5970637999999997E-2</v>
      </c>
      <c r="D1349" s="18">
        <v>25.662109000000001</v>
      </c>
      <c r="F1349" s="18">
        <f t="shared" si="55"/>
        <v>2.3425316145624122</v>
      </c>
      <c r="G1349" s="12">
        <f t="shared" si="56"/>
        <v>16.151108450456512</v>
      </c>
    </row>
    <row r="1350" spans="1:7" x14ac:dyDescent="0.25">
      <c r="A1350" s="25">
        <v>3.7677733999999998</v>
      </c>
      <c r="B1350" s="26">
        <v>-66.159537999999998</v>
      </c>
      <c r="C1350" s="28">
        <v>9.6422911E-2</v>
      </c>
      <c r="D1350" s="18">
        <v>25.711914</v>
      </c>
      <c r="F1350" s="18">
        <f t="shared" si="55"/>
        <v>2.3399150011946861</v>
      </c>
      <c r="G1350" s="12">
        <f t="shared" si="56"/>
        <v>16.133067624022264</v>
      </c>
    </row>
    <row r="1351" spans="1:7" x14ac:dyDescent="0.25">
      <c r="A1351" s="25">
        <v>3.7665837</v>
      </c>
      <c r="B1351" s="26">
        <v>-66.078711999999996</v>
      </c>
      <c r="C1351" s="28">
        <v>9.6257068000000001E-2</v>
      </c>
      <c r="D1351" s="18">
        <v>25.761718999999999</v>
      </c>
      <c r="F1351" s="18">
        <f t="shared" si="55"/>
        <v>2.3370563662101649</v>
      </c>
      <c r="G1351" s="12">
        <f t="shared" si="56"/>
        <v>16.113358125389137</v>
      </c>
    </row>
    <row r="1352" spans="1:7" x14ac:dyDescent="0.25">
      <c r="A1352" s="25">
        <v>3.7653134000000001</v>
      </c>
      <c r="B1352" s="26">
        <v>-66.061890000000005</v>
      </c>
      <c r="C1352" s="28">
        <v>9.6123971000000002E-2</v>
      </c>
      <c r="D1352" s="18">
        <v>25.811523000000001</v>
      </c>
      <c r="F1352" s="18">
        <f t="shared" si="55"/>
        <v>2.3364614096651226</v>
      </c>
      <c r="G1352" s="12">
        <f t="shared" si="56"/>
        <v>16.109256064344347</v>
      </c>
    </row>
    <row r="1353" spans="1:7" x14ac:dyDescent="0.25">
      <c r="A1353" s="25">
        <v>3.7635181000000002</v>
      </c>
      <c r="B1353" s="26">
        <v>-66.571174999999997</v>
      </c>
      <c r="C1353" s="28">
        <v>9.6026465000000005E-2</v>
      </c>
      <c r="D1353" s="18">
        <v>25.861328</v>
      </c>
      <c r="F1353" s="18">
        <f t="shared" si="55"/>
        <v>2.3544736819301346</v>
      </c>
      <c r="G1353" s="12">
        <f t="shared" si="56"/>
        <v>16.233445706431933</v>
      </c>
    </row>
    <row r="1354" spans="1:7" x14ac:dyDescent="0.25">
      <c r="A1354" s="25">
        <v>3.7626479000000002</v>
      </c>
      <c r="B1354" s="26">
        <v>-66.628685000000004</v>
      </c>
      <c r="C1354" s="28">
        <v>9.640456E-2</v>
      </c>
      <c r="D1354" s="18">
        <v>25.911133</v>
      </c>
      <c r="F1354" s="18">
        <f t="shared" si="55"/>
        <v>2.356507682102849</v>
      </c>
      <c r="G1354" s="12">
        <f t="shared" si="56"/>
        <v>16.247469575810488</v>
      </c>
    </row>
    <row r="1355" spans="1:7" x14ac:dyDescent="0.25">
      <c r="A1355" s="25">
        <v>3.7618456</v>
      </c>
      <c r="B1355" s="26">
        <v>-66.621894999999995</v>
      </c>
      <c r="C1355" s="28">
        <v>9.6216358000000002E-2</v>
      </c>
      <c r="D1355" s="18">
        <v>25.960937999999999</v>
      </c>
      <c r="F1355" s="18">
        <f t="shared" si="55"/>
        <v>2.3562675349776057</v>
      </c>
      <c r="G1355" s="12">
        <f t="shared" si="56"/>
        <v>16.245813827713103</v>
      </c>
    </row>
    <row r="1356" spans="1:7" x14ac:dyDescent="0.25">
      <c r="A1356" s="25">
        <v>3.7578765999999999</v>
      </c>
      <c r="B1356" s="26">
        <v>-66.587265000000002</v>
      </c>
      <c r="C1356" s="28">
        <v>9.6193827999999995E-2</v>
      </c>
      <c r="D1356" s="18">
        <v>26.010742</v>
      </c>
      <c r="F1356" s="18">
        <f t="shared" si="55"/>
        <v>2.3550427492711012</v>
      </c>
      <c r="G1356" s="12">
        <f t="shared" si="56"/>
        <v>16.237369268565491</v>
      </c>
    </row>
    <row r="1357" spans="1:7" x14ac:dyDescent="0.25">
      <c r="A1357" s="25">
        <v>3.7563889000000001</v>
      </c>
      <c r="B1357" s="26">
        <v>-66.747269000000003</v>
      </c>
      <c r="C1357" s="28">
        <v>9.6136101000000002E-2</v>
      </c>
      <c r="D1357" s="18">
        <v>26.060547</v>
      </c>
      <c r="F1357" s="18">
        <f t="shared" si="55"/>
        <v>2.3607017331632068</v>
      </c>
      <c r="G1357" s="12">
        <f t="shared" si="56"/>
        <v>16.276386399430496</v>
      </c>
    </row>
    <row r="1358" spans="1:7" x14ac:dyDescent="0.25">
      <c r="A1358" s="25">
        <v>3.7552897999999999</v>
      </c>
      <c r="B1358" s="26">
        <v>-66.890427000000003</v>
      </c>
      <c r="C1358" s="28">
        <v>9.6247799999999994E-2</v>
      </c>
      <c r="D1358" s="18">
        <v>26.110351999999999</v>
      </c>
      <c r="F1358" s="18">
        <f t="shared" si="55"/>
        <v>2.3657649116839066</v>
      </c>
      <c r="G1358" s="12">
        <f t="shared" si="56"/>
        <v>16.311295616827387</v>
      </c>
    </row>
    <row r="1359" spans="1:7" x14ac:dyDescent="0.25">
      <c r="A1359" s="25">
        <v>3.7543776000000002</v>
      </c>
      <c r="B1359" s="26">
        <v>-67.010848999999993</v>
      </c>
      <c r="C1359" s="28">
        <v>9.6101768000000004E-2</v>
      </c>
      <c r="D1359" s="18">
        <v>26.160156000000001</v>
      </c>
      <c r="F1359" s="18">
        <f t="shared" si="55"/>
        <v>2.3700239686965756</v>
      </c>
      <c r="G1359" s="12">
        <f t="shared" si="56"/>
        <v>16.340660638533247</v>
      </c>
    </row>
    <row r="1360" spans="1:7" x14ac:dyDescent="0.25">
      <c r="A1360" s="25">
        <v>3.7536969</v>
      </c>
      <c r="B1360" s="26">
        <v>-67.160263</v>
      </c>
      <c r="C1360" s="28">
        <v>9.6108212999999998E-2</v>
      </c>
      <c r="D1360" s="18">
        <v>26.209961</v>
      </c>
      <c r="F1360" s="18">
        <f t="shared" si="55"/>
        <v>2.3753084079559388</v>
      </c>
      <c r="G1360" s="12">
        <f t="shared" si="56"/>
        <v>16.377095387608669</v>
      </c>
    </row>
    <row r="1361" spans="1:7" x14ac:dyDescent="0.25">
      <c r="A1361" s="25">
        <v>3.7529718999999999</v>
      </c>
      <c r="B1361" s="26">
        <v>-67.204605000000001</v>
      </c>
      <c r="C1361" s="28">
        <v>9.6052951999999997E-2</v>
      </c>
      <c r="D1361" s="18">
        <v>26.259765999999999</v>
      </c>
      <c r="F1361" s="18">
        <f t="shared" si="55"/>
        <v>2.3768766853974013</v>
      </c>
      <c r="G1361" s="12">
        <f t="shared" si="56"/>
        <v>16.387908227392771</v>
      </c>
    </row>
    <row r="1362" spans="1:7" x14ac:dyDescent="0.25">
      <c r="A1362" s="25">
        <v>3.7521423999999999</v>
      </c>
      <c r="B1362" s="26">
        <v>-67.147339000000002</v>
      </c>
      <c r="C1362" s="28">
        <v>9.6249253000000007E-2</v>
      </c>
      <c r="D1362" s="18">
        <v>26.309570000000001</v>
      </c>
      <c r="F1362" s="18">
        <f t="shared" si="55"/>
        <v>2.3748513149593791</v>
      </c>
      <c r="G1362" s="12">
        <f t="shared" si="56"/>
        <v>16.373943857651295</v>
      </c>
    </row>
    <row r="1363" spans="1:7" x14ac:dyDescent="0.25">
      <c r="A1363" s="25">
        <v>3.7514620000000001</v>
      </c>
      <c r="B1363" s="26">
        <v>-67.199241999999998</v>
      </c>
      <c r="C1363" s="28">
        <v>9.6093318999999996E-2</v>
      </c>
      <c r="D1363" s="18">
        <v>26.359375</v>
      </c>
      <c r="F1363" s="18">
        <f t="shared" si="55"/>
        <v>2.3766870080730005</v>
      </c>
      <c r="G1363" s="12">
        <f t="shared" si="56"/>
        <v>16.38660045463191</v>
      </c>
    </row>
    <row r="1364" spans="1:7" x14ac:dyDescent="0.25">
      <c r="A1364" s="25">
        <v>3.7506775999999999</v>
      </c>
      <c r="B1364" s="26">
        <v>-67.085564000000005</v>
      </c>
      <c r="C1364" s="28">
        <v>9.5864071999999995E-2</v>
      </c>
      <c r="D1364" s="18">
        <v>26.409179999999999</v>
      </c>
      <c r="F1364" s="18">
        <f t="shared" si="55"/>
        <v>2.3726664712683787</v>
      </c>
      <c r="G1364" s="12">
        <f t="shared" si="56"/>
        <v>16.358879963878731</v>
      </c>
    </row>
    <row r="1365" spans="1:7" x14ac:dyDescent="0.25">
      <c r="A1365" s="25">
        <v>3.7496182999999998</v>
      </c>
      <c r="B1365" s="26">
        <v>-66.874672000000004</v>
      </c>
      <c r="C1365" s="28">
        <v>9.6462890999999995E-2</v>
      </c>
      <c r="D1365" s="18">
        <v>26.458984000000001</v>
      </c>
      <c r="F1365" s="18">
        <f t="shared" ref="F1365:F1428" si="57" xml:space="preserve"> -B1365 / A_6x12_in2</f>
        <v>2.3652076925442596</v>
      </c>
      <c r="G1365" s="12">
        <f t="shared" ref="G1365:G1428" si="58" xml:space="preserve"> -B1365 * kip_to_N / A_6x12_mm2</f>
        <v>16.307453744769322</v>
      </c>
    </row>
    <row r="1366" spans="1:7" x14ac:dyDescent="0.25">
      <c r="A1366" s="25">
        <v>3.7481363000000001</v>
      </c>
      <c r="B1366" s="26">
        <v>-66.171677000000003</v>
      </c>
      <c r="C1366" s="28">
        <v>9.5607437000000003E-2</v>
      </c>
      <c r="D1366" s="18">
        <v>26.508789</v>
      </c>
      <c r="F1366" s="18">
        <f t="shared" si="57"/>
        <v>2.340344330495618</v>
      </c>
      <c r="G1366" s="12">
        <f t="shared" si="58"/>
        <v>16.136027730966905</v>
      </c>
    </row>
    <row r="1367" spans="1:7" x14ac:dyDescent="0.25">
      <c r="A1367" s="25">
        <v>3.7392683</v>
      </c>
      <c r="B1367" s="26">
        <v>-60.596657</v>
      </c>
      <c r="C1367" s="28">
        <v>9.5976039999999999E-2</v>
      </c>
      <c r="D1367" s="18">
        <v>26.558593999999999</v>
      </c>
      <c r="F1367" s="18">
        <f t="shared" si="57"/>
        <v>2.1431683325320225</v>
      </c>
      <c r="G1367" s="12">
        <f t="shared" si="58"/>
        <v>14.77655368709924</v>
      </c>
    </row>
    <row r="1368" spans="1:7" x14ac:dyDescent="0.25">
      <c r="A1368" s="25">
        <v>3.7278251999999998</v>
      </c>
      <c r="B1368" s="26">
        <v>-55.000323999999999</v>
      </c>
      <c r="C1368" s="28">
        <v>9.6756980000000006E-2</v>
      </c>
      <c r="D1368" s="18">
        <v>26.608398000000001</v>
      </c>
      <c r="F1368" s="18">
        <f t="shared" si="57"/>
        <v>1.9452385413901789</v>
      </c>
      <c r="G1368" s="12">
        <f t="shared" si="58"/>
        <v>13.411882447473179</v>
      </c>
    </row>
    <row r="1369" spans="1:7" x14ac:dyDescent="0.25">
      <c r="A1369" s="25">
        <v>3.7093631999999999</v>
      </c>
      <c r="B1369" s="26">
        <v>-52.647747000000003</v>
      </c>
      <c r="C1369" s="28">
        <v>9.5632665000000006E-2</v>
      </c>
      <c r="D1369" s="18">
        <v>26.658203</v>
      </c>
      <c r="F1369" s="18">
        <f t="shared" si="57"/>
        <v>1.8620331506003343</v>
      </c>
      <c r="G1369" s="12">
        <f t="shared" si="58"/>
        <v>12.838204260184153</v>
      </c>
    </row>
    <row r="1370" spans="1:7" x14ac:dyDescent="0.25">
      <c r="A1370" s="25">
        <v>3.6862159000000001</v>
      </c>
      <c r="B1370" s="26">
        <v>-52.573867999999997</v>
      </c>
      <c r="C1370" s="28">
        <v>9.6021488000000002E-2</v>
      </c>
      <c r="D1370" s="18">
        <v>26.708008</v>
      </c>
      <c r="F1370" s="18">
        <f t="shared" si="57"/>
        <v>1.8594202154801815</v>
      </c>
      <c r="G1370" s="12">
        <f t="shared" si="58"/>
        <v>12.820188794250955</v>
      </c>
    </row>
    <row r="1371" spans="1:7" x14ac:dyDescent="0.25">
      <c r="A1371" s="25">
        <v>3.6528253999999998</v>
      </c>
      <c r="B1371" s="26">
        <v>-42.663634999999999</v>
      </c>
      <c r="C1371" s="28">
        <v>9.7112938999999995E-2</v>
      </c>
      <c r="D1371" s="18">
        <v>26.757812999999999</v>
      </c>
      <c r="F1371" s="18">
        <f t="shared" si="57"/>
        <v>1.5089174223374209</v>
      </c>
      <c r="G1371" s="12">
        <f t="shared" si="58"/>
        <v>10.403568848101738</v>
      </c>
    </row>
    <row r="1372" spans="1:7" x14ac:dyDescent="0.25">
      <c r="A1372" s="25">
        <v>3.6027545999999999</v>
      </c>
      <c r="B1372" s="26">
        <v>-28.980001000000001</v>
      </c>
      <c r="C1372" s="28">
        <v>9.5833278999999993E-2</v>
      </c>
      <c r="D1372" s="18">
        <v>26.807617</v>
      </c>
      <c r="F1372" s="18">
        <f t="shared" si="57"/>
        <v>1.0249578688795711</v>
      </c>
      <c r="G1372" s="12">
        <f t="shared" si="58"/>
        <v>7.0668014017454732</v>
      </c>
    </row>
    <row r="1373" spans="1:7" x14ac:dyDescent="0.25">
      <c r="A1373" s="25">
        <v>3.5315411000000001</v>
      </c>
      <c r="B1373" s="26">
        <v>-27.480028000000001</v>
      </c>
      <c r="C1373" s="28">
        <v>9.5536381000000004E-2</v>
      </c>
      <c r="D1373" s="18">
        <v>26.857422</v>
      </c>
      <c r="F1373" s="18">
        <f t="shared" si="57"/>
        <v>0.97190717611193123</v>
      </c>
      <c r="G1373" s="12">
        <f t="shared" si="58"/>
        <v>6.7010315282737514</v>
      </c>
    </row>
    <row r="1374" spans="1:7" x14ac:dyDescent="0.25">
      <c r="A1374" s="25">
        <v>3.4521777999999999</v>
      </c>
      <c r="B1374" s="26">
        <v>-14.805491</v>
      </c>
      <c r="C1374" s="28">
        <v>9.6361868000000003E-2</v>
      </c>
      <c r="D1374" s="18">
        <v>26.907226999999999</v>
      </c>
      <c r="F1374" s="18">
        <f t="shared" si="57"/>
        <v>0.5236371283450153</v>
      </c>
      <c r="G1374" s="12">
        <f t="shared" si="58"/>
        <v>3.6103333658383923</v>
      </c>
    </row>
    <row r="1375" spans="1:7" x14ac:dyDescent="0.25">
      <c r="A1375" s="25">
        <v>3.3597204999999999</v>
      </c>
      <c r="B1375" s="26">
        <v>-11.690807</v>
      </c>
      <c r="C1375" s="28">
        <v>9.6924409000000003E-2</v>
      </c>
      <c r="D1375" s="18">
        <v>26.957031000000001</v>
      </c>
      <c r="F1375" s="18">
        <f t="shared" si="57"/>
        <v>0.4134777161740737</v>
      </c>
      <c r="G1375" s="12">
        <f t="shared" si="58"/>
        <v>2.8508146461118407</v>
      </c>
    </row>
    <row r="1376" spans="1:7" x14ac:dyDescent="0.25">
      <c r="A1376" s="25">
        <v>3.3348068999999998</v>
      </c>
      <c r="B1376" s="26">
        <v>-11.015582</v>
      </c>
      <c r="C1376" s="28">
        <v>9.5127210000000004E-2</v>
      </c>
      <c r="D1376" s="18">
        <v>27.006836</v>
      </c>
      <c r="F1376" s="18">
        <f t="shared" si="57"/>
        <v>0.3895965169631348</v>
      </c>
      <c r="G1376" s="12">
        <f t="shared" si="58"/>
        <v>2.6861603737916435</v>
      </c>
    </row>
    <row r="1377" spans="1:7" x14ac:dyDescent="0.25">
      <c r="A1377" s="25">
        <v>3.3315877999999999</v>
      </c>
      <c r="B1377" s="26">
        <v>-10.521877</v>
      </c>
      <c r="C1377" s="28">
        <v>9.6351765000000006E-2</v>
      </c>
      <c r="D1377" s="18">
        <v>27.056640999999999</v>
      </c>
      <c r="F1377" s="18">
        <f t="shared" si="57"/>
        <v>0.37213527447887168</v>
      </c>
      <c r="G1377" s="12">
        <f t="shared" si="58"/>
        <v>2.5657699298420815</v>
      </c>
    </row>
    <row r="1378" spans="1:7" x14ac:dyDescent="0.25">
      <c r="A1378" s="25">
        <v>3.3313057000000001</v>
      </c>
      <c r="B1378" s="26">
        <v>-9.9663152999999998</v>
      </c>
      <c r="C1378" s="28">
        <v>9.5523484000000006E-2</v>
      </c>
      <c r="D1378" s="18">
        <v>27.106445000000001</v>
      </c>
      <c r="F1378" s="18">
        <f t="shared" si="57"/>
        <v>0.35248629875719684</v>
      </c>
      <c r="G1378" s="12">
        <f t="shared" si="58"/>
        <v>2.430295669495572</v>
      </c>
    </row>
    <row r="1379" spans="1:7" x14ac:dyDescent="0.25">
      <c r="A1379" s="25">
        <v>3.3321447000000002</v>
      </c>
      <c r="B1379" s="26">
        <v>-9.6679505999999993</v>
      </c>
      <c r="C1379" s="28">
        <v>9.5735237000000001E-2</v>
      </c>
      <c r="D1379" s="18">
        <v>27.15625</v>
      </c>
      <c r="F1379" s="18">
        <f t="shared" si="57"/>
        <v>0.34193380612405672</v>
      </c>
      <c r="G1379" s="12">
        <f t="shared" si="58"/>
        <v>2.3575391474998906</v>
      </c>
    </row>
    <row r="1380" spans="1:7" x14ac:dyDescent="0.25">
      <c r="A1380" s="25">
        <v>3.3321507000000001</v>
      </c>
      <c r="B1380" s="26">
        <v>-9.5194825999999999</v>
      </c>
      <c r="C1380" s="28">
        <v>9.5894061000000003E-2</v>
      </c>
      <c r="D1380" s="18">
        <v>27.206054999999999</v>
      </c>
      <c r="F1380" s="18">
        <f t="shared" si="57"/>
        <v>0.33668282477050843</v>
      </c>
      <c r="G1380" s="12">
        <f t="shared" si="58"/>
        <v>2.3213350814436353</v>
      </c>
    </row>
    <row r="1381" spans="1:7" x14ac:dyDescent="0.25">
      <c r="F1381" s="18">
        <f t="shared" si="57"/>
        <v>0</v>
      </c>
      <c r="G1381" s="12">
        <f t="shared" si="58"/>
        <v>0</v>
      </c>
    </row>
    <row r="1382" spans="1:7" x14ac:dyDescent="0.25">
      <c r="F1382" s="18">
        <f t="shared" si="57"/>
        <v>0</v>
      </c>
      <c r="G1382" s="12">
        <f t="shared" si="58"/>
        <v>0</v>
      </c>
    </row>
    <row r="1383" spans="1:7" x14ac:dyDescent="0.25">
      <c r="F1383" s="18">
        <f t="shared" si="57"/>
        <v>0</v>
      </c>
      <c r="G1383" s="12">
        <f t="shared" si="58"/>
        <v>0</v>
      </c>
    </row>
    <row r="1384" spans="1:7" x14ac:dyDescent="0.25">
      <c r="F1384" s="18">
        <f t="shared" si="57"/>
        <v>0</v>
      </c>
      <c r="G1384" s="12">
        <f t="shared" si="58"/>
        <v>0</v>
      </c>
    </row>
    <row r="1385" spans="1:7" x14ac:dyDescent="0.25">
      <c r="F1385" s="18">
        <f t="shared" si="57"/>
        <v>0</v>
      </c>
      <c r="G1385" s="12">
        <f t="shared" si="58"/>
        <v>0</v>
      </c>
    </row>
    <row r="1386" spans="1:7" x14ac:dyDescent="0.25">
      <c r="F1386" s="18">
        <f t="shared" si="57"/>
        <v>0</v>
      </c>
      <c r="G1386" s="12">
        <f t="shared" si="58"/>
        <v>0</v>
      </c>
    </row>
    <row r="1387" spans="1:7" x14ac:dyDescent="0.25">
      <c r="F1387" s="18">
        <f t="shared" si="57"/>
        <v>0</v>
      </c>
      <c r="G1387" s="12">
        <f t="shared" si="58"/>
        <v>0</v>
      </c>
    </row>
    <row r="1388" spans="1:7" x14ac:dyDescent="0.25">
      <c r="F1388" s="18">
        <f t="shared" si="57"/>
        <v>0</v>
      </c>
      <c r="G1388" s="12">
        <f t="shared" si="58"/>
        <v>0</v>
      </c>
    </row>
    <row r="1389" spans="1:7" x14ac:dyDescent="0.25">
      <c r="F1389" s="18">
        <f t="shared" si="57"/>
        <v>0</v>
      </c>
      <c r="G1389" s="12">
        <f t="shared" si="58"/>
        <v>0</v>
      </c>
    </row>
    <row r="1390" spans="1:7" x14ac:dyDescent="0.25">
      <c r="F1390" s="18">
        <f t="shared" si="57"/>
        <v>0</v>
      </c>
      <c r="G1390" s="12">
        <f t="shared" si="58"/>
        <v>0</v>
      </c>
    </row>
    <row r="1391" spans="1:7" x14ac:dyDescent="0.25">
      <c r="F1391" s="18">
        <f t="shared" si="57"/>
        <v>0</v>
      </c>
      <c r="G1391" s="12">
        <f t="shared" si="58"/>
        <v>0</v>
      </c>
    </row>
    <row r="1392" spans="1:7" x14ac:dyDescent="0.25">
      <c r="F1392" s="18">
        <f t="shared" si="57"/>
        <v>0</v>
      </c>
      <c r="G1392" s="12">
        <f t="shared" si="58"/>
        <v>0</v>
      </c>
    </row>
    <row r="1393" spans="6:7" x14ac:dyDescent="0.25">
      <c r="F1393" s="18">
        <f t="shared" si="57"/>
        <v>0</v>
      </c>
      <c r="G1393" s="12">
        <f t="shared" si="58"/>
        <v>0</v>
      </c>
    </row>
    <row r="1394" spans="6:7" x14ac:dyDescent="0.25">
      <c r="F1394" s="18">
        <f t="shared" si="57"/>
        <v>0</v>
      </c>
      <c r="G1394" s="12">
        <f t="shared" si="58"/>
        <v>0</v>
      </c>
    </row>
    <row r="1395" spans="6:7" x14ac:dyDescent="0.25">
      <c r="F1395" s="18">
        <f t="shared" si="57"/>
        <v>0</v>
      </c>
      <c r="G1395" s="12">
        <f t="shared" si="58"/>
        <v>0</v>
      </c>
    </row>
    <row r="1396" spans="6:7" x14ac:dyDescent="0.25">
      <c r="F1396" s="18">
        <f t="shared" si="57"/>
        <v>0</v>
      </c>
      <c r="G1396" s="12">
        <f t="shared" si="58"/>
        <v>0</v>
      </c>
    </row>
    <row r="1397" spans="6:7" x14ac:dyDescent="0.25">
      <c r="F1397" s="18">
        <f t="shared" si="57"/>
        <v>0</v>
      </c>
      <c r="G1397" s="12">
        <f t="shared" si="58"/>
        <v>0</v>
      </c>
    </row>
    <row r="1398" spans="6:7" x14ac:dyDescent="0.25">
      <c r="F1398" s="18">
        <f t="shared" si="57"/>
        <v>0</v>
      </c>
      <c r="G1398" s="12">
        <f t="shared" si="58"/>
        <v>0</v>
      </c>
    </row>
    <row r="1399" spans="6:7" x14ac:dyDescent="0.25">
      <c r="F1399" s="18">
        <f t="shared" si="57"/>
        <v>0</v>
      </c>
      <c r="G1399" s="12">
        <f t="shared" si="58"/>
        <v>0</v>
      </c>
    </row>
    <row r="1400" spans="6:7" x14ac:dyDescent="0.25">
      <c r="F1400" s="18">
        <f t="shared" si="57"/>
        <v>0</v>
      </c>
      <c r="G1400" s="12">
        <f t="shared" si="58"/>
        <v>0</v>
      </c>
    </row>
    <row r="1401" spans="6:7" x14ac:dyDescent="0.25">
      <c r="F1401" s="18">
        <f t="shared" si="57"/>
        <v>0</v>
      </c>
      <c r="G1401" s="12">
        <f t="shared" si="58"/>
        <v>0</v>
      </c>
    </row>
    <row r="1402" spans="6:7" x14ac:dyDescent="0.25">
      <c r="F1402" s="18">
        <f t="shared" si="57"/>
        <v>0</v>
      </c>
      <c r="G1402" s="12">
        <f t="shared" si="58"/>
        <v>0</v>
      </c>
    </row>
    <row r="1403" spans="6:7" x14ac:dyDescent="0.25">
      <c r="F1403" s="18">
        <f t="shared" si="57"/>
        <v>0</v>
      </c>
      <c r="G1403" s="12">
        <f t="shared" si="58"/>
        <v>0</v>
      </c>
    </row>
    <row r="1404" spans="6:7" x14ac:dyDescent="0.25">
      <c r="F1404" s="18">
        <f t="shared" si="57"/>
        <v>0</v>
      </c>
      <c r="G1404" s="12">
        <f t="shared" si="58"/>
        <v>0</v>
      </c>
    </row>
    <row r="1405" spans="6:7" x14ac:dyDescent="0.25">
      <c r="F1405" s="18">
        <f t="shared" si="57"/>
        <v>0</v>
      </c>
      <c r="G1405" s="12">
        <f t="shared" si="58"/>
        <v>0</v>
      </c>
    </row>
    <row r="1406" spans="6:7" x14ac:dyDescent="0.25">
      <c r="F1406" s="18">
        <f t="shared" si="57"/>
        <v>0</v>
      </c>
      <c r="G1406" s="12">
        <f t="shared" si="58"/>
        <v>0</v>
      </c>
    </row>
    <row r="1407" spans="6:7" x14ac:dyDescent="0.25">
      <c r="F1407" s="18">
        <f t="shared" si="57"/>
        <v>0</v>
      </c>
      <c r="G1407" s="12">
        <f t="shared" si="58"/>
        <v>0</v>
      </c>
    </row>
    <row r="1408" spans="6:7" x14ac:dyDescent="0.25">
      <c r="F1408" s="18">
        <f t="shared" si="57"/>
        <v>0</v>
      </c>
      <c r="G1408" s="12">
        <f t="shared" si="58"/>
        <v>0</v>
      </c>
    </row>
    <row r="1409" spans="6:7" x14ac:dyDescent="0.25">
      <c r="F1409" s="18">
        <f t="shared" si="57"/>
        <v>0</v>
      </c>
      <c r="G1409" s="12">
        <f t="shared" si="58"/>
        <v>0</v>
      </c>
    </row>
    <row r="1410" spans="6:7" x14ac:dyDescent="0.25">
      <c r="F1410" s="18">
        <f t="shared" si="57"/>
        <v>0</v>
      </c>
      <c r="G1410" s="12">
        <f t="shared" si="58"/>
        <v>0</v>
      </c>
    </row>
    <row r="1411" spans="6:7" x14ac:dyDescent="0.25">
      <c r="F1411" s="18">
        <f t="shared" si="57"/>
        <v>0</v>
      </c>
      <c r="G1411" s="12">
        <f t="shared" si="58"/>
        <v>0</v>
      </c>
    </row>
    <row r="1412" spans="6:7" x14ac:dyDescent="0.25">
      <c r="F1412" s="18">
        <f t="shared" si="57"/>
        <v>0</v>
      </c>
      <c r="G1412" s="12">
        <f t="shared" si="58"/>
        <v>0</v>
      </c>
    </row>
    <row r="1413" spans="6:7" x14ac:dyDescent="0.25">
      <c r="F1413" s="18">
        <f t="shared" si="57"/>
        <v>0</v>
      </c>
      <c r="G1413" s="12">
        <f t="shared" si="58"/>
        <v>0</v>
      </c>
    </row>
    <row r="1414" spans="6:7" x14ac:dyDescent="0.25">
      <c r="F1414" s="18">
        <f t="shared" si="57"/>
        <v>0</v>
      </c>
      <c r="G1414" s="12">
        <f t="shared" si="58"/>
        <v>0</v>
      </c>
    </row>
    <row r="1415" spans="6:7" x14ac:dyDescent="0.25">
      <c r="F1415" s="18">
        <f t="shared" si="57"/>
        <v>0</v>
      </c>
      <c r="G1415" s="12">
        <f t="shared" si="58"/>
        <v>0</v>
      </c>
    </row>
    <row r="1416" spans="6:7" x14ac:dyDescent="0.25">
      <c r="F1416" s="18">
        <f t="shared" si="57"/>
        <v>0</v>
      </c>
      <c r="G1416" s="12">
        <f t="shared" si="58"/>
        <v>0</v>
      </c>
    </row>
    <row r="1417" spans="6:7" x14ac:dyDescent="0.25">
      <c r="F1417" s="18">
        <f t="shared" si="57"/>
        <v>0</v>
      </c>
      <c r="G1417" s="12">
        <f t="shared" si="58"/>
        <v>0</v>
      </c>
    </row>
    <row r="1418" spans="6:7" x14ac:dyDescent="0.25">
      <c r="F1418" s="18">
        <f t="shared" si="57"/>
        <v>0</v>
      </c>
      <c r="G1418" s="12">
        <f t="shared" si="58"/>
        <v>0</v>
      </c>
    </row>
    <row r="1419" spans="6:7" x14ac:dyDescent="0.25">
      <c r="F1419" s="18">
        <f t="shared" si="57"/>
        <v>0</v>
      </c>
      <c r="G1419" s="12">
        <f t="shared" si="58"/>
        <v>0</v>
      </c>
    </row>
    <row r="1420" spans="6:7" x14ac:dyDescent="0.25">
      <c r="F1420" s="18">
        <f t="shared" si="57"/>
        <v>0</v>
      </c>
      <c r="G1420" s="12">
        <f t="shared" si="58"/>
        <v>0</v>
      </c>
    </row>
    <row r="1421" spans="6:7" x14ac:dyDescent="0.25">
      <c r="F1421" s="18">
        <f t="shared" si="57"/>
        <v>0</v>
      </c>
      <c r="G1421" s="12">
        <f t="shared" si="58"/>
        <v>0</v>
      </c>
    </row>
    <row r="1422" spans="6:7" x14ac:dyDescent="0.25">
      <c r="F1422" s="18">
        <f t="shared" si="57"/>
        <v>0</v>
      </c>
      <c r="G1422" s="12">
        <f t="shared" si="58"/>
        <v>0</v>
      </c>
    </row>
    <row r="1423" spans="6:7" x14ac:dyDescent="0.25">
      <c r="F1423" s="18">
        <f t="shared" si="57"/>
        <v>0</v>
      </c>
      <c r="G1423" s="12">
        <f t="shared" si="58"/>
        <v>0</v>
      </c>
    </row>
    <row r="1424" spans="6:7" x14ac:dyDescent="0.25">
      <c r="F1424" s="18">
        <f t="shared" si="57"/>
        <v>0</v>
      </c>
      <c r="G1424" s="12">
        <f t="shared" si="58"/>
        <v>0</v>
      </c>
    </row>
    <row r="1425" spans="6:7" x14ac:dyDescent="0.25">
      <c r="F1425" s="18">
        <f t="shared" si="57"/>
        <v>0</v>
      </c>
      <c r="G1425" s="12">
        <f t="shared" si="58"/>
        <v>0</v>
      </c>
    </row>
    <row r="1426" spans="6:7" x14ac:dyDescent="0.25">
      <c r="F1426" s="18">
        <f t="shared" si="57"/>
        <v>0</v>
      </c>
      <c r="G1426" s="12">
        <f t="shared" si="58"/>
        <v>0</v>
      </c>
    </row>
    <row r="1427" spans="6:7" x14ac:dyDescent="0.25">
      <c r="F1427" s="18">
        <f t="shared" si="57"/>
        <v>0</v>
      </c>
      <c r="G1427" s="12">
        <f t="shared" si="58"/>
        <v>0</v>
      </c>
    </row>
    <row r="1428" spans="6:7" x14ac:dyDescent="0.25">
      <c r="F1428" s="18">
        <f t="shared" si="57"/>
        <v>0</v>
      </c>
      <c r="G1428" s="12">
        <f t="shared" si="58"/>
        <v>0</v>
      </c>
    </row>
    <row r="1429" spans="6:7" x14ac:dyDescent="0.25">
      <c r="F1429" s="18">
        <f t="shared" ref="F1429:F1492" si="59" xml:space="preserve"> -B1429 / A_6x12_in2</f>
        <v>0</v>
      </c>
      <c r="G1429" s="12">
        <f t="shared" ref="G1429:G1492" si="60" xml:space="preserve"> -B1429 * kip_to_N / A_6x12_mm2</f>
        <v>0</v>
      </c>
    </row>
    <row r="1430" spans="6:7" x14ac:dyDescent="0.25">
      <c r="F1430" s="18">
        <f t="shared" si="59"/>
        <v>0</v>
      </c>
      <c r="G1430" s="12">
        <f t="shared" si="60"/>
        <v>0</v>
      </c>
    </row>
    <row r="1431" spans="6:7" x14ac:dyDescent="0.25">
      <c r="F1431" s="18">
        <f t="shared" si="59"/>
        <v>0</v>
      </c>
      <c r="G1431" s="12">
        <f t="shared" si="60"/>
        <v>0</v>
      </c>
    </row>
    <row r="1432" spans="6:7" x14ac:dyDescent="0.25">
      <c r="F1432" s="18">
        <f t="shared" si="59"/>
        <v>0</v>
      </c>
      <c r="G1432" s="12">
        <f t="shared" si="60"/>
        <v>0</v>
      </c>
    </row>
    <row r="1433" spans="6:7" x14ac:dyDescent="0.25">
      <c r="F1433" s="18">
        <f t="shared" si="59"/>
        <v>0</v>
      </c>
      <c r="G1433" s="12">
        <f t="shared" si="60"/>
        <v>0</v>
      </c>
    </row>
    <row r="1434" spans="6:7" x14ac:dyDescent="0.25">
      <c r="F1434" s="18">
        <f t="shared" si="59"/>
        <v>0</v>
      </c>
      <c r="G1434" s="12">
        <f t="shared" si="60"/>
        <v>0</v>
      </c>
    </row>
    <row r="1435" spans="6:7" x14ac:dyDescent="0.25">
      <c r="F1435" s="18">
        <f t="shared" si="59"/>
        <v>0</v>
      </c>
      <c r="G1435" s="12">
        <f t="shared" si="60"/>
        <v>0</v>
      </c>
    </row>
    <row r="1436" spans="6:7" x14ac:dyDescent="0.25">
      <c r="F1436" s="18">
        <f t="shared" si="59"/>
        <v>0</v>
      </c>
      <c r="G1436" s="12">
        <f t="shared" si="60"/>
        <v>0</v>
      </c>
    </row>
    <row r="1437" spans="6:7" x14ac:dyDescent="0.25">
      <c r="F1437" s="18">
        <f t="shared" si="59"/>
        <v>0</v>
      </c>
      <c r="G1437" s="12">
        <f t="shared" si="60"/>
        <v>0</v>
      </c>
    </row>
    <row r="1438" spans="6:7" x14ac:dyDescent="0.25">
      <c r="F1438" s="18">
        <f t="shared" si="59"/>
        <v>0</v>
      </c>
      <c r="G1438" s="12">
        <f t="shared" si="60"/>
        <v>0</v>
      </c>
    </row>
    <row r="1439" spans="6:7" x14ac:dyDescent="0.25">
      <c r="F1439" s="18">
        <f t="shared" si="59"/>
        <v>0</v>
      </c>
      <c r="G1439" s="12">
        <f t="shared" si="60"/>
        <v>0</v>
      </c>
    </row>
    <row r="1440" spans="6:7" x14ac:dyDescent="0.25">
      <c r="F1440" s="18">
        <f t="shared" si="59"/>
        <v>0</v>
      </c>
      <c r="G1440" s="12">
        <f t="shared" si="60"/>
        <v>0</v>
      </c>
    </row>
    <row r="1441" spans="6:7" x14ac:dyDescent="0.25">
      <c r="F1441" s="18">
        <f t="shared" si="59"/>
        <v>0</v>
      </c>
      <c r="G1441" s="12">
        <f t="shared" si="60"/>
        <v>0</v>
      </c>
    </row>
    <row r="1442" spans="6:7" x14ac:dyDescent="0.25">
      <c r="F1442" s="18">
        <f t="shared" si="59"/>
        <v>0</v>
      </c>
      <c r="G1442" s="12">
        <f t="shared" si="60"/>
        <v>0</v>
      </c>
    </row>
    <row r="1443" spans="6:7" x14ac:dyDescent="0.25">
      <c r="F1443" s="18">
        <f t="shared" si="59"/>
        <v>0</v>
      </c>
      <c r="G1443" s="12">
        <f t="shared" si="60"/>
        <v>0</v>
      </c>
    </row>
    <row r="1444" spans="6:7" x14ac:dyDescent="0.25">
      <c r="F1444" s="18">
        <f t="shared" si="59"/>
        <v>0</v>
      </c>
      <c r="G1444" s="12">
        <f t="shared" si="60"/>
        <v>0</v>
      </c>
    </row>
    <row r="1445" spans="6:7" x14ac:dyDescent="0.25">
      <c r="F1445" s="18">
        <f t="shared" si="59"/>
        <v>0</v>
      </c>
      <c r="G1445" s="12">
        <f t="shared" si="60"/>
        <v>0</v>
      </c>
    </row>
    <row r="1446" spans="6:7" x14ac:dyDescent="0.25">
      <c r="F1446" s="18">
        <f t="shared" si="59"/>
        <v>0</v>
      </c>
      <c r="G1446" s="12">
        <f t="shared" si="60"/>
        <v>0</v>
      </c>
    </row>
    <row r="1447" spans="6:7" x14ac:dyDescent="0.25">
      <c r="F1447" s="18">
        <f t="shared" si="59"/>
        <v>0</v>
      </c>
      <c r="G1447" s="12">
        <f t="shared" si="60"/>
        <v>0</v>
      </c>
    </row>
    <row r="1448" spans="6:7" x14ac:dyDescent="0.25">
      <c r="F1448" s="18">
        <f t="shared" si="59"/>
        <v>0</v>
      </c>
      <c r="G1448" s="12">
        <f t="shared" si="60"/>
        <v>0</v>
      </c>
    </row>
    <row r="1449" spans="6:7" x14ac:dyDescent="0.25">
      <c r="F1449" s="18">
        <f t="shared" si="59"/>
        <v>0</v>
      </c>
      <c r="G1449" s="12">
        <f t="shared" si="60"/>
        <v>0</v>
      </c>
    </row>
    <row r="1450" spans="6:7" x14ac:dyDescent="0.25">
      <c r="F1450" s="18">
        <f t="shared" si="59"/>
        <v>0</v>
      </c>
      <c r="G1450" s="12">
        <f t="shared" si="60"/>
        <v>0</v>
      </c>
    </row>
    <row r="1451" spans="6:7" x14ac:dyDescent="0.25">
      <c r="F1451" s="18">
        <f t="shared" si="59"/>
        <v>0</v>
      </c>
      <c r="G1451" s="12">
        <f t="shared" si="60"/>
        <v>0</v>
      </c>
    </row>
    <row r="1452" spans="6:7" x14ac:dyDescent="0.25">
      <c r="F1452" s="18">
        <f t="shared" si="59"/>
        <v>0</v>
      </c>
      <c r="G1452" s="12">
        <f t="shared" si="60"/>
        <v>0</v>
      </c>
    </row>
    <row r="1453" spans="6:7" x14ac:dyDescent="0.25">
      <c r="F1453" s="18">
        <f t="shared" si="59"/>
        <v>0</v>
      </c>
      <c r="G1453" s="12">
        <f t="shared" si="60"/>
        <v>0</v>
      </c>
    </row>
    <row r="1454" spans="6:7" x14ac:dyDescent="0.25">
      <c r="F1454" s="18">
        <f t="shared" si="59"/>
        <v>0</v>
      </c>
      <c r="G1454" s="12">
        <f t="shared" si="60"/>
        <v>0</v>
      </c>
    </row>
    <row r="1455" spans="6:7" x14ac:dyDescent="0.25">
      <c r="F1455" s="18">
        <f t="shared" si="59"/>
        <v>0</v>
      </c>
      <c r="G1455" s="12">
        <f t="shared" si="60"/>
        <v>0</v>
      </c>
    </row>
    <row r="1456" spans="6:7" x14ac:dyDescent="0.25">
      <c r="F1456" s="18">
        <f t="shared" si="59"/>
        <v>0</v>
      </c>
      <c r="G1456" s="12">
        <f t="shared" si="60"/>
        <v>0</v>
      </c>
    </row>
    <row r="1457" spans="6:7" x14ac:dyDescent="0.25">
      <c r="F1457" s="18">
        <f t="shared" si="59"/>
        <v>0</v>
      </c>
      <c r="G1457" s="12">
        <f t="shared" si="60"/>
        <v>0</v>
      </c>
    </row>
    <row r="1458" spans="6:7" x14ac:dyDescent="0.25">
      <c r="F1458" s="18">
        <f t="shared" si="59"/>
        <v>0</v>
      </c>
      <c r="G1458" s="12">
        <f t="shared" si="60"/>
        <v>0</v>
      </c>
    </row>
    <row r="1459" spans="6:7" x14ac:dyDescent="0.25">
      <c r="F1459" s="18">
        <f t="shared" si="59"/>
        <v>0</v>
      </c>
      <c r="G1459" s="12">
        <f t="shared" si="60"/>
        <v>0</v>
      </c>
    </row>
    <row r="1460" spans="6:7" x14ac:dyDescent="0.25">
      <c r="F1460" s="18">
        <f t="shared" si="59"/>
        <v>0</v>
      </c>
      <c r="G1460" s="12">
        <f t="shared" si="60"/>
        <v>0</v>
      </c>
    </row>
    <row r="1461" spans="6:7" x14ac:dyDescent="0.25">
      <c r="F1461" s="18">
        <f t="shared" si="59"/>
        <v>0</v>
      </c>
      <c r="G1461" s="12">
        <f t="shared" si="60"/>
        <v>0</v>
      </c>
    </row>
    <row r="1462" spans="6:7" x14ac:dyDescent="0.25">
      <c r="F1462" s="18">
        <f t="shared" si="59"/>
        <v>0</v>
      </c>
      <c r="G1462" s="12">
        <f t="shared" si="60"/>
        <v>0</v>
      </c>
    </row>
    <row r="1463" spans="6:7" x14ac:dyDescent="0.25">
      <c r="F1463" s="18">
        <f t="shared" si="59"/>
        <v>0</v>
      </c>
      <c r="G1463" s="12">
        <f t="shared" si="60"/>
        <v>0</v>
      </c>
    </row>
    <row r="1464" spans="6:7" x14ac:dyDescent="0.25">
      <c r="F1464" s="18">
        <f t="shared" si="59"/>
        <v>0</v>
      </c>
      <c r="G1464" s="12">
        <f t="shared" si="60"/>
        <v>0</v>
      </c>
    </row>
    <row r="1465" spans="6:7" x14ac:dyDescent="0.25">
      <c r="F1465" s="18">
        <f t="shared" si="59"/>
        <v>0</v>
      </c>
      <c r="G1465" s="12">
        <f t="shared" si="60"/>
        <v>0</v>
      </c>
    </row>
    <row r="1466" spans="6:7" x14ac:dyDescent="0.25">
      <c r="F1466" s="18">
        <f t="shared" si="59"/>
        <v>0</v>
      </c>
      <c r="G1466" s="12">
        <f t="shared" si="60"/>
        <v>0</v>
      </c>
    </row>
    <row r="1467" spans="6:7" x14ac:dyDescent="0.25">
      <c r="F1467" s="18">
        <f t="shared" si="59"/>
        <v>0</v>
      </c>
      <c r="G1467" s="12">
        <f t="shared" si="60"/>
        <v>0</v>
      </c>
    </row>
    <row r="1468" spans="6:7" x14ac:dyDescent="0.25">
      <c r="F1468" s="18">
        <f t="shared" si="59"/>
        <v>0</v>
      </c>
      <c r="G1468" s="12">
        <f t="shared" si="60"/>
        <v>0</v>
      </c>
    </row>
    <row r="1469" spans="6:7" x14ac:dyDescent="0.25">
      <c r="F1469" s="18">
        <f t="shared" si="59"/>
        <v>0</v>
      </c>
      <c r="G1469" s="12">
        <f t="shared" si="60"/>
        <v>0</v>
      </c>
    </row>
    <row r="1470" spans="6:7" x14ac:dyDescent="0.25">
      <c r="F1470" s="18">
        <f t="shared" si="59"/>
        <v>0</v>
      </c>
      <c r="G1470" s="12">
        <f t="shared" si="60"/>
        <v>0</v>
      </c>
    </row>
    <row r="1471" spans="6:7" x14ac:dyDescent="0.25">
      <c r="F1471" s="18">
        <f t="shared" si="59"/>
        <v>0</v>
      </c>
      <c r="G1471" s="12">
        <f t="shared" si="60"/>
        <v>0</v>
      </c>
    </row>
    <row r="1472" spans="6:7" x14ac:dyDescent="0.25">
      <c r="F1472" s="18">
        <f t="shared" si="59"/>
        <v>0</v>
      </c>
      <c r="G1472" s="12">
        <f t="shared" si="60"/>
        <v>0</v>
      </c>
    </row>
    <row r="1473" spans="6:7" x14ac:dyDescent="0.25">
      <c r="F1473" s="18">
        <f t="shared" si="59"/>
        <v>0</v>
      </c>
      <c r="G1473" s="12">
        <f t="shared" si="60"/>
        <v>0</v>
      </c>
    </row>
    <row r="1474" spans="6:7" x14ac:dyDescent="0.25">
      <c r="F1474" s="18">
        <f t="shared" si="59"/>
        <v>0</v>
      </c>
      <c r="G1474" s="12">
        <f t="shared" si="60"/>
        <v>0</v>
      </c>
    </row>
    <row r="1475" spans="6:7" x14ac:dyDescent="0.25">
      <c r="F1475" s="18">
        <f t="shared" si="59"/>
        <v>0</v>
      </c>
      <c r="G1475" s="12">
        <f t="shared" si="60"/>
        <v>0</v>
      </c>
    </row>
    <row r="1476" spans="6:7" x14ac:dyDescent="0.25">
      <c r="F1476" s="18">
        <f t="shared" si="59"/>
        <v>0</v>
      </c>
      <c r="G1476" s="12">
        <f t="shared" si="60"/>
        <v>0</v>
      </c>
    </row>
    <row r="1477" spans="6:7" x14ac:dyDescent="0.25">
      <c r="F1477" s="18">
        <f t="shared" si="59"/>
        <v>0</v>
      </c>
      <c r="G1477" s="12">
        <f t="shared" si="60"/>
        <v>0</v>
      </c>
    </row>
    <row r="1478" spans="6:7" x14ac:dyDescent="0.25">
      <c r="F1478" s="18">
        <f t="shared" si="59"/>
        <v>0</v>
      </c>
      <c r="G1478" s="12">
        <f t="shared" si="60"/>
        <v>0</v>
      </c>
    </row>
    <row r="1479" spans="6:7" x14ac:dyDescent="0.25">
      <c r="F1479" s="18">
        <f t="shared" si="59"/>
        <v>0</v>
      </c>
      <c r="G1479" s="12">
        <f t="shared" si="60"/>
        <v>0</v>
      </c>
    </row>
    <row r="1480" spans="6:7" x14ac:dyDescent="0.25">
      <c r="F1480" s="18">
        <f t="shared" si="59"/>
        <v>0</v>
      </c>
      <c r="G1480" s="12">
        <f t="shared" si="60"/>
        <v>0</v>
      </c>
    </row>
    <row r="1481" spans="6:7" x14ac:dyDescent="0.25">
      <c r="F1481" s="18">
        <f t="shared" si="59"/>
        <v>0</v>
      </c>
      <c r="G1481" s="12">
        <f t="shared" si="60"/>
        <v>0</v>
      </c>
    </row>
    <row r="1482" spans="6:7" x14ac:dyDescent="0.25">
      <c r="F1482" s="18">
        <f t="shared" si="59"/>
        <v>0</v>
      </c>
      <c r="G1482" s="12">
        <f t="shared" si="60"/>
        <v>0</v>
      </c>
    </row>
    <row r="1483" spans="6:7" x14ac:dyDescent="0.25">
      <c r="F1483" s="18">
        <f t="shared" si="59"/>
        <v>0</v>
      </c>
      <c r="G1483" s="12">
        <f t="shared" si="60"/>
        <v>0</v>
      </c>
    </row>
    <row r="1484" spans="6:7" x14ac:dyDescent="0.25">
      <c r="F1484" s="18">
        <f t="shared" si="59"/>
        <v>0</v>
      </c>
      <c r="G1484" s="12">
        <f t="shared" si="60"/>
        <v>0</v>
      </c>
    </row>
    <row r="1485" spans="6:7" x14ac:dyDescent="0.25">
      <c r="F1485" s="18">
        <f t="shared" si="59"/>
        <v>0</v>
      </c>
      <c r="G1485" s="12">
        <f t="shared" si="60"/>
        <v>0</v>
      </c>
    </row>
    <row r="1486" spans="6:7" x14ac:dyDescent="0.25">
      <c r="F1486" s="18">
        <f t="shared" si="59"/>
        <v>0</v>
      </c>
      <c r="G1486" s="12">
        <f t="shared" si="60"/>
        <v>0</v>
      </c>
    </row>
    <row r="1487" spans="6:7" x14ac:dyDescent="0.25">
      <c r="F1487" s="18">
        <f t="shared" si="59"/>
        <v>0</v>
      </c>
      <c r="G1487" s="12">
        <f t="shared" si="60"/>
        <v>0</v>
      </c>
    </row>
    <row r="1488" spans="6:7" x14ac:dyDescent="0.25">
      <c r="F1488" s="18">
        <f t="shared" si="59"/>
        <v>0</v>
      </c>
      <c r="G1488" s="12">
        <f t="shared" si="60"/>
        <v>0</v>
      </c>
    </row>
    <row r="1489" spans="6:7" x14ac:dyDescent="0.25">
      <c r="F1489" s="18">
        <f t="shared" si="59"/>
        <v>0</v>
      </c>
      <c r="G1489" s="12">
        <f t="shared" si="60"/>
        <v>0</v>
      </c>
    </row>
    <row r="1490" spans="6:7" x14ac:dyDescent="0.25">
      <c r="F1490" s="18">
        <f t="shared" si="59"/>
        <v>0</v>
      </c>
      <c r="G1490" s="12">
        <f t="shared" si="60"/>
        <v>0</v>
      </c>
    </row>
    <row r="1491" spans="6:7" x14ac:dyDescent="0.25">
      <c r="F1491" s="18">
        <f t="shared" si="59"/>
        <v>0</v>
      </c>
      <c r="G1491" s="12">
        <f t="shared" si="60"/>
        <v>0</v>
      </c>
    </row>
    <row r="1492" spans="6:7" x14ac:dyDescent="0.25">
      <c r="F1492" s="18">
        <f t="shared" si="59"/>
        <v>0</v>
      </c>
      <c r="G1492" s="12">
        <f t="shared" si="60"/>
        <v>0</v>
      </c>
    </row>
    <row r="1493" spans="6:7" x14ac:dyDescent="0.25">
      <c r="F1493" s="18">
        <f t="shared" ref="F1493:F1556" si="61" xml:space="preserve"> -B1493 / A_6x12_in2</f>
        <v>0</v>
      </c>
      <c r="G1493" s="12">
        <f t="shared" ref="G1493:G1556" si="62" xml:space="preserve"> -B1493 * kip_to_N / A_6x12_mm2</f>
        <v>0</v>
      </c>
    </row>
    <row r="1494" spans="6:7" x14ac:dyDescent="0.25">
      <c r="F1494" s="18">
        <f t="shared" si="61"/>
        <v>0</v>
      </c>
      <c r="G1494" s="12">
        <f t="shared" si="62"/>
        <v>0</v>
      </c>
    </row>
    <row r="1495" spans="6:7" x14ac:dyDescent="0.25">
      <c r="F1495" s="18">
        <f t="shared" si="61"/>
        <v>0</v>
      </c>
      <c r="G1495" s="12">
        <f t="shared" si="62"/>
        <v>0</v>
      </c>
    </row>
    <row r="1496" spans="6:7" x14ac:dyDescent="0.25">
      <c r="F1496" s="18">
        <f t="shared" si="61"/>
        <v>0</v>
      </c>
      <c r="G1496" s="12">
        <f t="shared" si="62"/>
        <v>0</v>
      </c>
    </row>
    <row r="1497" spans="6:7" x14ac:dyDescent="0.25">
      <c r="F1497" s="18">
        <f t="shared" si="61"/>
        <v>0</v>
      </c>
      <c r="G1497" s="12">
        <f t="shared" si="62"/>
        <v>0</v>
      </c>
    </row>
    <row r="1498" spans="6:7" x14ac:dyDescent="0.25">
      <c r="F1498" s="18">
        <f t="shared" si="61"/>
        <v>0</v>
      </c>
      <c r="G1498" s="12">
        <f t="shared" si="62"/>
        <v>0</v>
      </c>
    </row>
    <row r="1499" spans="6:7" x14ac:dyDescent="0.25">
      <c r="F1499" s="18">
        <f t="shared" si="61"/>
        <v>0</v>
      </c>
      <c r="G1499" s="12">
        <f t="shared" si="62"/>
        <v>0</v>
      </c>
    </row>
    <row r="1500" spans="6:7" x14ac:dyDescent="0.25">
      <c r="F1500" s="18">
        <f t="shared" si="61"/>
        <v>0</v>
      </c>
      <c r="G1500" s="12">
        <f t="shared" si="62"/>
        <v>0</v>
      </c>
    </row>
    <row r="1501" spans="6:7" x14ac:dyDescent="0.25">
      <c r="F1501" s="18">
        <f t="shared" si="61"/>
        <v>0</v>
      </c>
      <c r="G1501" s="12">
        <f t="shared" si="62"/>
        <v>0</v>
      </c>
    </row>
    <row r="1502" spans="6:7" x14ac:dyDescent="0.25">
      <c r="F1502" s="18">
        <f t="shared" si="61"/>
        <v>0</v>
      </c>
      <c r="G1502" s="12">
        <f t="shared" si="62"/>
        <v>0</v>
      </c>
    </row>
    <row r="1503" spans="6:7" x14ac:dyDescent="0.25">
      <c r="F1503" s="18">
        <f t="shared" si="61"/>
        <v>0</v>
      </c>
      <c r="G1503" s="12">
        <f t="shared" si="62"/>
        <v>0</v>
      </c>
    </row>
    <row r="1504" spans="6:7" x14ac:dyDescent="0.25">
      <c r="F1504" s="18">
        <f t="shared" si="61"/>
        <v>0</v>
      </c>
      <c r="G1504" s="12">
        <f t="shared" si="62"/>
        <v>0</v>
      </c>
    </row>
    <row r="1505" spans="6:7" x14ac:dyDescent="0.25">
      <c r="F1505" s="18">
        <f t="shared" si="61"/>
        <v>0</v>
      </c>
      <c r="G1505" s="12">
        <f t="shared" si="62"/>
        <v>0</v>
      </c>
    </row>
    <row r="1506" spans="6:7" x14ac:dyDescent="0.25">
      <c r="F1506" s="18">
        <f t="shared" si="61"/>
        <v>0</v>
      </c>
      <c r="G1506" s="12">
        <f t="shared" si="62"/>
        <v>0</v>
      </c>
    </row>
    <row r="1507" spans="6:7" x14ac:dyDescent="0.25">
      <c r="F1507" s="18">
        <f t="shared" si="61"/>
        <v>0</v>
      </c>
      <c r="G1507" s="12">
        <f t="shared" si="62"/>
        <v>0</v>
      </c>
    </row>
    <row r="1508" spans="6:7" x14ac:dyDescent="0.25">
      <c r="F1508" s="18">
        <f t="shared" si="61"/>
        <v>0</v>
      </c>
      <c r="G1508" s="12">
        <f t="shared" si="62"/>
        <v>0</v>
      </c>
    </row>
    <row r="1509" spans="6:7" x14ac:dyDescent="0.25">
      <c r="F1509" s="18">
        <f t="shared" si="61"/>
        <v>0</v>
      </c>
      <c r="G1509" s="12">
        <f t="shared" si="62"/>
        <v>0</v>
      </c>
    </row>
    <row r="1510" spans="6:7" x14ac:dyDescent="0.25">
      <c r="F1510" s="18">
        <f t="shared" si="61"/>
        <v>0</v>
      </c>
      <c r="G1510" s="12">
        <f t="shared" si="62"/>
        <v>0</v>
      </c>
    </row>
    <row r="1511" spans="6:7" x14ac:dyDescent="0.25">
      <c r="F1511" s="18">
        <f t="shared" si="61"/>
        <v>0</v>
      </c>
      <c r="G1511" s="12">
        <f t="shared" si="62"/>
        <v>0</v>
      </c>
    </row>
    <row r="1512" spans="6:7" x14ac:dyDescent="0.25">
      <c r="F1512" s="18">
        <f t="shared" si="61"/>
        <v>0</v>
      </c>
      <c r="G1512" s="12">
        <f t="shared" si="62"/>
        <v>0</v>
      </c>
    </row>
    <row r="1513" spans="6:7" x14ac:dyDescent="0.25">
      <c r="F1513" s="18">
        <f t="shared" si="61"/>
        <v>0</v>
      </c>
      <c r="G1513" s="12">
        <f t="shared" si="62"/>
        <v>0</v>
      </c>
    </row>
    <row r="1514" spans="6:7" x14ac:dyDescent="0.25">
      <c r="F1514" s="18">
        <f t="shared" si="61"/>
        <v>0</v>
      </c>
      <c r="G1514" s="12">
        <f t="shared" si="62"/>
        <v>0</v>
      </c>
    </row>
    <row r="1515" spans="6:7" x14ac:dyDescent="0.25">
      <c r="F1515" s="18">
        <f t="shared" si="61"/>
        <v>0</v>
      </c>
      <c r="G1515" s="12">
        <f t="shared" si="62"/>
        <v>0</v>
      </c>
    </row>
    <row r="1516" spans="6:7" x14ac:dyDescent="0.25">
      <c r="F1516" s="18">
        <f t="shared" si="61"/>
        <v>0</v>
      </c>
      <c r="G1516" s="12">
        <f t="shared" si="62"/>
        <v>0</v>
      </c>
    </row>
    <row r="1517" spans="6:7" x14ac:dyDescent="0.25">
      <c r="F1517" s="18">
        <f t="shared" si="61"/>
        <v>0</v>
      </c>
      <c r="G1517" s="12">
        <f t="shared" si="62"/>
        <v>0</v>
      </c>
    </row>
    <row r="1518" spans="6:7" x14ac:dyDescent="0.25">
      <c r="F1518" s="18">
        <f t="shared" si="61"/>
        <v>0</v>
      </c>
      <c r="G1518" s="12">
        <f t="shared" si="62"/>
        <v>0</v>
      </c>
    </row>
    <row r="1519" spans="6:7" x14ac:dyDescent="0.25">
      <c r="F1519" s="18">
        <f t="shared" si="61"/>
        <v>0</v>
      </c>
      <c r="G1519" s="12">
        <f t="shared" si="62"/>
        <v>0</v>
      </c>
    </row>
    <row r="1520" spans="6:7" x14ac:dyDescent="0.25">
      <c r="F1520" s="18">
        <f t="shared" si="61"/>
        <v>0</v>
      </c>
      <c r="G1520" s="12">
        <f t="shared" si="62"/>
        <v>0</v>
      </c>
    </row>
    <row r="1521" spans="6:7" x14ac:dyDescent="0.25">
      <c r="F1521" s="18">
        <f t="shared" si="61"/>
        <v>0</v>
      </c>
      <c r="G1521" s="12">
        <f t="shared" si="62"/>
        <v>0</v>
      </c>
    </row>
    <row r="1522" spans="6:7" x14ac:dyDescent="0.25">
      <c r="F1522" s="18">
        <f t="shared" si="61"/>
        <v>0</v>
      </c>
      <c r="G1522" s="12">
        <f t="shared" si="62"/>
        <v>0</v>
      </c>
    </row>
    <row r="1523" spans="6:7" x14ac:dyDescent="0.25">
      <c r="F1523" s="18">
        <f t="shared" si="61"/>
        <v>0</v>
      </c>
      <c r="G1523" s="12">
        <f t="shared" si="62"/>
        <v>0</v>
      </c>
    </row>
    <row r="1524" spans="6:7" x14ac:dyDescent="0.25">
      <c r="F1524" s="18">
        <f t="shared" si="61"/>
        <v>0</v>
      </c>
      <c r="G1524" s="12">
        <f t="shared" si="62"/>
        <v>0</v>
      </c>
    </row>
    <row r="1525" spans="6:7" x14ac:dyDescent="0.25">
      <c r="F1525" s="18">
        <f t="shared" si="61"/>
        <v>0</v>
      </c>
      <c r="G1525" s="12">
        <f t="shared" si="62"/>
        <v>0</v>
      </c>
    </row>
    <row r="1526" spans="6:7" x14ac:dyDescent="0.25">
      <c r="F1526" s="18">
        <f t="shared" si="61"/>
        <v>0</v>
      </c>
      <c r="G1526" s="12">
        <f t="shared" si="62"/>
        <v>0</v>
      </c>
    </row>
    <row r="1527" spans="6:7" x14ac:dyDescent="0.25">
      <c r="F1527" s="18">
        <f t="shared" si="61"/>
        <v>0</v>
      </c>
      <c r="G1527" s="12">
        <f t="shared" si="62"/>
        <v>0</v>
      </c>
    </row>
    <row r="1528" spans="6:7" x14ac:dyDescent="0.25">
      <c r="F1528" s="18">
        <f t="shared" si="61"/>
        <v>0</v>
      </c>
      <c r="G1528" s="12">
        <f t="shared" si="62"/>
        <v>0</v>
      </c>
    </row>
    <row r="1529" spans="6:7" x14ac:dyDescent="0.25">
      <c r="F1529" s="18">
        <f t="shared" si="61"/>
        <v>0</v>
      </c>
      <c r="G1529" s="12">
        <f t="shared" si="62"/>
        <v>0</v>
      </c>
    </row>
    <row r="1530" spans="6:7" x14ac:dyDescent="0.25">
      <c r="F1530" s="18">
        <f t="shared" si="61"/>
        <v>0</v>
      </c>
      <c r="G1530" s="12">
        <f t="shared" si="62"/>
        <v>0</v>
      </c>
    </row>
    <row r="1531" spans="6:7" x14ac:dyDescent="0.25">
      <c r="F1531" s="18">
        <f t="shared" si="61"/>
        <v>0</v>
      </c>
      <c r="G1531" s="12">
        <f t="shared" si="62"/>
        <v>0</v>
      </c>
    </row>
    <row r="1532" spans="6:7" x14ac:dyDescent="0.25">
      <c r="F1532" s="18">
        <f t="shared" si="61"/>
        <v>0</v>
      </c>
      <c r="G1532" s="12">
        <f t="shared" si="62"/>
        <v>0</v>
      </c>
    </row>
    <row r="1533" spans="6:7" x14ac:dyDescent="0.25">
      <c r="F1533" s="18">
        <f t="shared" si="61"/>
        <v>0</v>
      </c>
      <c r="G1533" s="12">
        <f t="shared" si="62"/>
        <v>0</v>
      </c>
    </row>
    <row r="1534" spans="6:7" x14ac:dyDescent="0.25">
      <c r="F1534" s="18">
        <f t="shared" si="61"/>
        <v>0</v>
      </c>
      <c r="G1534" s="12">
        <f t="shared" si="62"/>
        <v>0</v>
      </c>
    </row>
    <row r="1535" spans="6:7" x14ac:dyDescent="0.25">
      <c r="F1535" s="18">
        <f t="shared" si="61"/>
        <v>0</v>
      </c>
      <c r="G1535" s="12">
        <f t="shared" si="62"/>
        <v>0</v>
      </c>
    </row>
    <row r="1536" spans="6:7" x14ac:dyDescent="0.25">
      <c r="F1536" s="18">
        <f t="shared" si="61"/>
        <v>0</v>
      </c>
      <c r="G1536" s="12">
        <f t="shared" si="62"/>
        <v>0</v>
      </c>
    </row>
    <row r="1537" spans="6:7" x14ac:dyDescent="0.25">
      <c r="F1537" s="18">
        <f t="shared" si="61"/>
        <v>0</v>
      </c>
      <c r="G1537" s="12">
        <f t="shared" si="62"/>
        <v>0</v>
      </c>
    </row>
    <row r="1538" spans="6:7" x14ac:dyDescent="0.25">
      <c r="F1538" s="18">
        <f t="shared" si="61"/>
        <v>0</v>
      </c>
      <c r="G1538" s="12">
        <f t="shared" si="62"/>
        <v>0</v>
      </c>
    </row>
    <row r="1539" spans="6:7" x14ac:dyDescent="0.25">
      <c r="F1539" s="18">
        <f t="shared" si="61"/>
        <v>0</v>
      </c>
      <c r="G1539" s="12">
        <f t="shared" si="62"/>
        <v>0</v>
      </c>
    </row>
    <row r="1540" spans="6:7" x14ac:dyDescent="0.25">
      <c r="F1540" s="18">
        <f t="shared" si="61"/>
        <v>0</v>
      </c>
      <c r="G1540" s="12">
        <f t="shared" si="62"/>
        <v>0</v>
      </c>
    </row>
    <row r="1541" spans="6:7" x14ac:dyDescent="0.25">
      <c r="F1541" s="18">
        <f t="shared" si="61"/>
        <v>0</v>
      </c>
      <c r="G1541" s="12">
        <f t="shared" si="62"/>
        <v>0</v>
      </c>
    </row>
    <row r="1542" spans="6:7" x14ac:dyDescent="0.25">
      <c r="F1542" s="18">
        <f t="shared" si="61"/>
        <v>0</v>
      </c>
      <c r="G1542" s="12">
        <f t="shared" si="62"/>
        <v>0</v>
      </c>
    </row>
    <row r="1543" spans="6:7" x14ac:dyDescent="0.25">
      <c r="F1543" s="18">
        <f t="shared" si="61"/>
        <v>0</v>
      </c>
      <c r="G1543" s="12">
        <f t="shared" si="62"/>
        <v>0</v>
      </c>
    </row>
    <row r="1544" spans="6:7" x14ac:dyDescent="0.25">
      <c r="F1544" s="18">
        <f t="shared" si="61"/>
        <v>0</v>
      </c>
      <c r="G1544" s="12">
        <f t="shared" si="62"/>
        <v>0</v>
      </c>
    </row>
    <row r="1545" spans="6:7" x14ac:dyDescent="0.25">
      <c r="F1545" s="18">
        <f t="shared" si="61"/>
        <v>0</v>
      </c>
      <c r="G1545" s="12">
        <f t="shared" si="62"/>
        <v>0</v>
      </c>
    </row>
    <row r="1546" spans="6:7" x14ac:dyDescent="0.25">
      <c r="F1546" s="18">
        <f t="shared" si="61"/>
        <v>0</v>
      </c>
      <c r="G1546" s="12">
        <f t="shared" si="62"/>
        <v>0</v>
      </c>
    </row>
    <row r="1547" spans="6:7" x14ac:dyDescent="0.25">
      <c r="F1547" s="18">
        <f t="shared" si="61"/>
        <v>0</v>
      </c>
      <c r="G1547" s="12">
        <f t="shared" si="62"/>
        <v>0</v>
      </c>
    </row>
    <row r="1548" spans="6:7" x14ac:dyDescent="0.25">
      <c r="F1548" s="18">
        <f t="shared" si="61"/>
        <v>0</v>
      </c>
      <c r="G1548" s="12">
        <f t="shared" si="62"/>
        <v>0</v>
      </c>
    </row>
    <row r="1549" spans="6:7" x14ac:dyDescent="0.25">
      <c r="F1549" s="18">
        <f t="shared" si="61"/>
        <v>0</v>
      </c>
      <c r="G1549" s="12">
        <f t="shared" si="62"/>
        <v>0</v>
      </c>
    </row>
    <row r="1550" spans="6:7" x14ac:dyDescent="0.25">
      <c r="F1550" s="18">
        <f t="shared" si="61"/>
        <v>0</v>
      </c>
      <c r="G1550" s="12">
        <f t="shared" si="62"/>
        <v>0</v>
      </c>
    </row>
    <row r="1551" spans="6:7" x14ac:dyDescent="0.25">
      <c r="F1551" s="18">
        <f t="shared" si="61"/>
        <v>0</v>
      </c>
      <c r="G1551" s="12">
        <f t="shared" si="62"/>
        <v>0</v>
      </c>
    </row>
    <row r="1552" spans="6:7" x14ac:dyDescent="0.25">
      <c r="F1552" s="18">
        <f t="shared" si="61"/>
        <v>0</v>
      </c>
      <c r="G1552" s="12">
        <f t="shared" si="62"/>
        <v>0</v>
      </c>
    </row>
    <row r="1553" spans="6:7" x14ac:dyDescent="0.25">
      <c r="F1553" s="18">
        <f t="shared" si="61"/>
        <v>0</v>
      </c>
      <c r="G1553" s="12">
        <f t="shared" si="62"/>
        <v>0</v>
      </c>
    </row>
    <row r="1554" spans="6:7" x14ac:dyDescent="0.25">
      <c r="F1554" s="18">
        <f t="shared" si="61"/>
        <v>0</v>
      </c>
      <c r="G1554" s="12">
        <f t="shared" si="62"/>
        <v>0</v>
      </c>
    </row>
    <row r="1555" spans="6:7" x14ac:dyDescent="0.25">
      <c r="F1555" s="18">
        <f t="shared" si="61"/>
        <v>0</v>
      </c>
      <c r="G1555" s="12">
        <f t="shared" si="62"/>
        <v>0</v>
      </c>
    </row>
    <row r="1556" spans="6:7" x14ac:dyDescent="0.25">
      <c r="F1556" s="18">
        <f t="shared" si="61"/>
        <v>0</v>
      </c>
      <c r="G1556" s="12">
        <f t="shared" si="62"/>
        <v>0</v>
      </c>
    </row>
    <row r="1557" spans="6:7" x14ac:dyDescent="0.25">
      <c r="F1557" s="18">
        <f t="shared" ref="F1557:F1620" si="63" xml:space="preserve"> -B1557 / A_6x12_in2</f>
        <v>0</v>
      </c>
      <c r="G1557" s="12">
        <f t="shared" ref="G1557:G1620" si="64" xml:space="preserve"> -B1557 * kip_to_N / A_6x12_mm2</f>
        <v>0</v>
      </c>
    </row>
    <row r="1558" spans="6:7" x14ac:dyDescent="0.25">
      <c r="F1558" s="18">
        <f t="shared" si="63"/>
        <v>0</v>
      </c>
      <c r="G1558" s="12">
        <f t="shared" si="64"/>
        <v>0</v>
      </c>
    </row>
    <row r="1559" spans="6:7" x14ac:dyDescent="0.25">
      <c r="F1559" s="18">
        <f t="shared" si="63"/>
        <v>0</v>
      </c>
      <c r="G1559" s="12">
        <f t="shared" si="64"/>
        <v>0</v>
      </c>
    </row>
    <row r="1560" spans="6:7" x14ac:dyDescent="0.25">
      <c r="F1560" s="18">
        <f t="shared" si="63"/>
        <v>0</v>
      </c>
      <c r="G1560" s="12">
        <f t="shared" si="64"/>
        <v>0</v>
      </c>
    </row>
    <row r="1561" spans="6:7" x14ac:dyDescent="0.25">
      <c r="F1561" s="18">
        <f t="shared" si="63"/>
        <v>0</v>
      </c>
      <c r="G1561" s="12">
        <f t="shared" si="64"/>
        <v>0</v>
      </c>
    </row>
    <row r="1562" spans="6:7" x14ac:dyDescent="0.25">
      <c r="F1562" s="18">
        <f t="shared" si="63"/>
        <v>0</v>
      </c>
      <c r="G1562" s="12">
        <f t="shared" si="64"/>
        <v>0</v>
      </c>
    </row>
    <row r="1563" spans="6:7" x14ac:dyDescent="0.25">
      <c r="F1563" s="18">
        <f t="shared" si="63"/>
        <v>0</v>
      </c>
      <c r="G1563" s="12">
        <f t="shared" si="64"/>
        <v>0</v>
      </c>
    </row>
    <row r="1564" spans="6:7" x14ac:dyDescent="0.25">
      <c r="F1564" s="18">
        <f t="shared" si="63"/>
        <v>0</v>
      </c>
      <c r="G1564" s="12">
        <f t="shared" si="64"/>
        <v>0</v>
      </c>
    </row>
    <row r="1565" spans="6:7" x14ac:dyDescent="0.25">
      <c r="F1565" s="18">
        <f t="shared" si="63"/>
        <v>0</v>
      </c>
      <c r="G1565" s="12">
        <f t="shared" si="64"/>
        <v>0</v>
      </c>
    </row>
    <row r="1566" spans="6:7" x14ac:dyDescent="0.25">
      <c r="F1566" s="18">
        <f t="shared" si="63"/>
        <v>0</v>
      </c>
      <c r="G1566" s="12">
        <f t="shared" si="64"/>
        <v>0</v>
      </c>
    </row>
    <row r="1567" spans="6:7" x14ac:dyDescent="0.25">
      <c r="F1567" s="18">
        <f t="shared" si="63"/>
        <v>0</v>
      </c>
      <c r="G1567" s="12">
        <f t="shared" si="64"/>
        <v>0</v>
      </c>
    </row>
    <row r="1568" spans="6:7" x14ac:dyDescent="0.25">
      <c r="F1568" s="18">
        <f t="shared" si="63"/>
        <v>0</v>
      </c>
      <c r="G1568" s="12">
        <f t="shared" si="64"/>
        <v>0</v>
      </c>
    </row>
    <row r="1569" spans="6:7" x14ac:dyDescent="0.25">
      <c r="F1569" s="18">
        <f t="shared" si="63"/>
        <v>0</v>
      </c>
      <c r="G1569" s="12">
        <f t="shared" si="64"/>
        <v>0</v>
      </c>
    </row>
    <row r="1570" spans="6:7" x14ac:dyDescent="0.25">
      <c r="F1570" s="18">
        <f t="shared" si="63"/>
        <v>0</v>
      </c>
      <c r="G1570" s="12">
        <f t="shared" si="64"/>
        <v>0</v>
      </c>
    </row>
    <row r="1571" spans="6:7" x14ac:dyDescent="0.25">
      <c r="F1571" s="18">
        <f t="shared" si="63"/>
        <v>0</v>
      </c>
      <c r="G1571" s="12">
        <f t="shared" si="64"/>
        <v>0</v>
      </c>
    </row>
    <row r="1572" spans="6:7" x14ac:dyDescent="0.25">
      <c r="F1572" s="18">
        <f t="shared" si="63"/>
        <v>0</v>
      </c>
      <c r="G1572" s="12">
        <f t="shared" si="64"/>
        <v>0</v>
      </c>
    </row>
    <row r="1573" spans="6:7" x14ac:dyDescent="0.25">
      <c r="F1573" s="18">
        <f t="shared" si="63"/>
        <v>0</v>
      </c>
      <c r="G1573" s="12">
        <f t="shared" si="64"/>
        <v>0</v>
      </c>
    </row>
    <row r="1574" spans="6:7" x14ac:dyDescent="0.25">
      <c r="F1574" s="18">
        <f t="shared" si="63"/>
        <v>0</v>
      </c>
      <c r="G1574" s="12">
        <f t="shared" si="64"/>
        <v>0</v>
      </c>
    </row>
    <row r="1575" spans="6:7" x14ac:dyDescent="0.25">
      <c r="F1575" s="18">
        <f t="shared" si="63"/>
        <v>0</v>
      </c>
      <c r="G1575" s="12">
        <f t="shared" si="64"/>
        <v>0</v>
      </c>
    </row>
    <row r="1576" spans="6:7" x14ac:dyDescent="0.25">
      <c r="F1576" s="18">
        <f t="shared" si="63"/>
        <v>0</v>
      </c>
      <c r="G1576" s="12">
        <f t="shared" si="64"/>
        <v>0</v>
      </c>
    </row>
    <row r="1577" spans="6:7" x14ac:dyDescent="0.25">
      <c r="F1577" s="18">
        <f t="shared" si="63"/>
        <v>0</v>
      </c>
      <c r="G1577" s="12">
        <f t="shared" si="64"/>
        <v>0</v>
      </c>
    </row>
    <row r="1578" spans="6:7" x14ac:dyDescent="0.25">
      <c r="F1578" s="18">
        <f t="shared" si="63"/>
        <v>0</v>
      </c>
      <c r="G1578" s="12">
        <f t="shared" si="64"/>
        <v>0</v>
      </c>
    </row>
    <row r="1579" spans="6:7" x14ac:dyDescent="0.25">
      <c r="F1579" s="18">
        <f t="shared" si="63"/>
        <v>0</v>
      </c>
      <c r="G1579" s="12">
        <f t="shared" si="64"/>
        <v>0</v>
      </c>
    </row>
    <row r="1580" spans="6:7" x14ac:dyDescent="0.25">
      <c r="F1580" s="18">
        <f t="shared" si="63"/>
        <v>0</v>
      </c>
      <c r="G1580" s="12">
        <f t="shared" si="64"/>
        <v>0</v>
      </c>
    </row>
    <row r="1581" spans="6:7" x14ac:dyDescent="0.25">
      <c r="F1581" s="18">
        <f t="shared" si="63"/>
        <v>0</v>
      </c>
      <c r="G1581" s="12">
        <f t="shared" si="64"/>
        <v>0</v>
      </c>
    </row>
    <row r="1582" spans="6:7" x14ac:dyDescent="0.25">
      <c r="F1582" s="18">
        <f t="shared" si="63"/>
        <v>0</v>
      </c>
      <c r="G1582" s="12">
        <f t="shared" si="64"/>
        <v>0</v>
      </c>
    </row>
    <row r="1583" spans="6:7" x14ac:dyDescent="0.25">
      <c r="F1583" s="18">
        <f t="shared" si="63"/>
        <v>0</v>
      </c>
      <c r="G1583" s="12">
        <f t="shared" si="64"/>
        <v>0</v>
      </c>
    </row>
    <row r="1584" spans="6:7" x14ac:dyDescent="0.25">
      <c r="F1584" s="18">
        <f t="shared" si="63"/>
        <v>0</v>
      </c>
      <c r="G1584" s="12">
        <f t="shared" si="64"/>
        <v>0</v>
      </c>
    </row>
    <row r="1585" spans="6:7" x14ac:dyDescent="0.25">
      <c r="F1585" s="18">
        <f t="shared" si="63"/>
        <v>0</v>
      </c>
      <c r="G1585" s="12">
        <f t="shared" si="64"/>
        <v>0</v>
      </c>
    </row>
    <row r="1586" spans="6:7" x14ac:dyDescent="0.25">
      <c r="F1586" s="18">
        <f t="shared" si="63"/>
        <v>0</v>
      </c>
      <c r="G1586" s="12">
        <f t="shared" si="64"/>
        <v>0</v>
      </c>
    </row>
    <row r="1587" spans="6:7" x14ac:dyDescent="0.25">
      <c r="F1587" s="18">
        <f t="shared" si="63"/>
        <v>0</v>
      </c>
      <c r="G1587" s="12">
        <f t="shared" si="64"/>
        <v>0</v>
      </c>
    </row>
    <row r="1588" spans="6:7" x14ac:dyDescent="0.25">
      <c r="F1588" s="18">
        <f t="shared" si="63"/>
        <v>0</v>
      </c>
      <c r="G1588" s="12">
        <f t="shared" si="64"/>
        <v>0</v>
      </c>
    </row>
    <row r="1589" spans="6:7" x14ac:dyDescent="0.25">
      <c r="F1589" s="18">
        <f t="shared" si="63"/>
        <v>0</v>
      </c>
      <c r="G1589" s="12">
        <f t="shared" si="64"/>
        <v>0</v>
      </c>
    </row>
    <row r="1590" spans="6:7" x14ac:dyDescent="0.25">
      <c r="F1590" s="18">
        <f t="shared" si="63"/>
        <v>0</v>
      </c>
      <c r="G1590" s="12">
        <f t="shared" si="64"/>
        <v>0</v>
      </c>
    </row>
    <row r="1591" spans="6:7" x14ac:dyDescent="0.25">
      <c r="F1591" s="18">
        <f t="shared" si="63"/>
        <v>0</v>
      </c>
      <c r="G1591" s="12">
        <f t="shared" si="64"/>
        <v>0</v>
      </c>
    </row>
    <row r="1592" spans="6:7" x14ac:dyDescent="0.25">
      <c r="F1592" s="18">
        <f t="shared" si="63"/>
        <v>0</v>
      </c>
      <c r="G1592" s="12">
        <f t="shared" si="64"/>
        <v>0</v>
      </c>
    </row>
    <row r="1593" spans="6:7" x14ac:dyDescent="0.25">
      <c r="F1593" s="18">
        <f t="shared" si="63"/>
        <v>0</v>
      </c>
      <c r="G1593" s="12">
        <f t="shared" si="64"/>
        <v>0</v>
      </c>
    </row>
    <row r="1594" spans="6:7" x14ac:dyDescent="0.25">
      <c r="F1594" s="18">
        <f t="shared" si="63"/>
        <v>0</v>
      </c>
      <c r="G1594" s="12">
        <f t="shared" si="64"/>
        <v>0</v>
      </c>
    </row>
    <row r="1595" spans="6:7" x14ac:dyDescent="0.25">
      <c r="F1595" s="18">
        <f t="shared" si="63"/>
        <v>0</v>
      </c>
      <c r="G1595" s="12">
        <f t="shared" si="64"/>
        <v>0</v>
      </c>
    </row>
    <row r="1596" spans="6:7" x14ac:dyDescent="0.25">
      <c r="F1596" s="18">
        <f t="shared" si="63"/>
        <v>0</v>
      </c>
      <c r="G1596" s="12">
        <f t="shared" si="64"/>
        <v>0</v>
      </c>
    </row>
    <row r="1597" spans="6:7" x14ac:dyDescent="0.25">
      <c r="F1597" s="18">
        <f t="shared" si="63"/>
        <v>0</v>
      </c>
      <c r="G1597" s="12">
        <f t="shared" si="64"/>
        <v>0</v>
      </c>
    </row>
    <row r="1598" spans="6:7" x14ac:dyDescent="0.25">
      <c r="F1598" s="18">
        <f t="shared" si="63"/>
        <v>0</v>
      </c>
      <c r="G1598" s="12">
        <f t="shared" si="64"/>
        <v>0</v>
      </c>
    </row>
    <row r="1599" spans="6:7" x14ac:dyDescent="0.25">
      <c r="F1599" s="18">
        <f t="shared" si="63"/>
        <v>0</v>
      </c>
      <c r="G1599" s="12">
        <f t="shared" si="64"/>
        <v>0</v>
      </c>
    </row>
    <row r="1600" spans="6:7" x14ac:dyDescent="0.25">
      <c r="F1600" s="18">
        <f t="shared" si="63"/>
        <v>0</v>
      </c>
      <c r="G1600" s="12">
        <f t="shared" si="64"/>
        <v>0</v>
      </c>
    </row>
    <row r="1601" spans="6:7" x14ac:dyDescent="0.25">
      <c r="F1601" s="18">
        <f t="shared" si="63"/>
        <v>0</v>
      </c>
      <c r="G1601" s="12">
        <f t="shared" si="64"/>
        <v>0</v>
      </c>
    </row>
    <row r="1602" spans="6:7" x14ac:dyDescent="0.25">
      <c r="F1602" s="18">
        <f t="shared" si="63"/>
        <v>0</v>
      </c>
      <c r="G1602" s="12">
        <f t="shared" si="64"/>
        <v>0</v>
      </c>
    </row>
    <row r="1603" spans="6:7" x14ac:dyDescent="0.25">
      <c r="F1603" s="18">
        <f t="shared" si="63"/>
        <v>0</v>
      </c>
      <c r="G1603" s="12">
        <f t="shared" si="64"/>
        <v>0</v>
      </c>
    </row>
    <row r="1604" spans="6:7" x14ac:dyDescent="0.25">
      <c r="F1604" s="18">
        <f t="shared" si="63"/>
        <v>0</v>
      </c>
      <c r="G1604" s="12">
        <f t="shared" si="64"/>
        <v>0</v>
      </c>
    </row>
    <row r="1605" spans="6:7" x14ac:dyDescent="0.25">
      <c r="F1605" s="18">
        <f t="shared" si="63"/>
        <v>0</v>
      </c>
      <c r="G1605" s="12">
        <f t="shared" si="64"/>
        <v>0</v>
      </c>
    </row>
    <row r="1606" spans="6:7" x14ac:dyDescent="0.25">
      <c r="F1606" s="18">
        <f t="shared" si="63"/>
        <v>0</v>
      </c>
      <c r="G1606" s="12">
        <f t="shared" si="64"/>
        <v>0</v>
      </c>
    </row>
    <row r="1607" spans="6:7" x14ac:dyDescent="0.25">
      <c r="F1607" s="18">
        <f t="shared" si="63"/>
        <v>0</v>
      </c>
      <c r="G1607" s="12">
        <f t="shared" si="64"/>
        <v>0</v>
      </c>
    </row>
    <row r="1608" spans="6:7" x14ac:dyDescent="0.25">
      <c r="F1608" s="18">
        <f t="shared" si="63"/>
        <v>0</v>
      </c>
      <c r="G1608" s="12">
        <f t="shared" si="64"/>
        <v>0</v>
      </c>
    </row>
    <row r="1609" spans="6:7" x14ac:dyDescent="0.25">
      <c r="F1609" s="18">
        <f t="shared" si="63"/>
        <v>0</v>
      </c>
      <c r="G1609" s="12">
        <f t="shared" si="64"/>
        <v>0</v>
      </c>
    </row>
    <row r="1610" spans="6:7" x14ac:dyDescent="0.25">
      <c r="F1610" s="18">
        <f t="shared" si="63"/>
        <v>0</v>
      </c>
      <c r="G1610" s="12">
        <f t="shared" si="64"/>
        <v>0</v>
      </c>
    </row>
    <row r="1611" spans="6:7" x14ac:dyDescent="0.25">
      <c r="F1611" s="18">
        <f t="shared" si="63"/>
        <v>0</v>
      </c>
      <c r="G1611" s="12">
        <f t="shared" si="64"/>
        <v>0</v>
      </c>
    </row>
    <row r="1612" spans="6:7" x14ac:dyDescent="0.25">
      <c r="F1612" s="18">
        <f t="shared" si="63"/>
        <v>0</v>
      </c>
      <c r="G1612" s="12">
        <f t="shared" si="64"/>
        <v>0</v>
      </c>
    </row>
    <row r="1613" spans="6:7" x14ac:dyDescent="0.25">
      <c r="F1613" s="18">
        <f t="shared" si="63"/>
        <v>0</v>
      </c>
      <c r="G1613" s="12">
        <f t="shared" si="64"/>
        <v>0</v>
      </c>
    </row>
    <row r="1614" spans="6:7" x14ac:dyDescent="0.25">
      <c r="F1614" s="18">
        <f t="shared" si="63"/>
        <v>0</v>
      </c>
      <c r="G1614" s="12">
        <f t="shared" si="64"/>
        <v>0</v>
      </c>
    </row>
    <row r="1615" spans="6:7" x14ac:dyDescent="0.25">
      <c r="F1615" s="18">
        <f t="shared" si="63"/>
        <v>0</v>
      </c>
      <c r="G1615" s="12">
        <f t="shared" si="64"/>
        <v>0</v>
      </c>
    </row>
    <row r="1616" spans="6:7" x14ac:dyDescent="0.25">
      <c r="F1616" s="18">
        <f t="shared" si="63"/>
        <v>0</v>
      </c>
      <c r="G1616" s="12">
        <f t="shared" si="64"/>
        <v>0</v>
      </c>
    </row>
    <row r="1617" spans="6:7" x14ac:dyDescent="0.25">
      <c r="F1617" s="18">
        <f t="shared" si="63"/>
        <v>0</v>
      </c>
      <c r="G1617" s="12">
        <f t="shared" si="64"/>
        <v>0</v>
      </c>
    </row>
    <row r="1618" spans="6:7" x14ac:dyDescent="0.25">
      <c r="F1618" s="18">
        <f t="shared" si="63"/>
        <v>0</v>
      </c>
      <c r="G1618" s="12">
        <f t="shared" si="64"/>
        <v>0</v>
      </c>
    </row>
    <row r="1619" spans="6:7" x14ac:dyDescent="0.25">
      <c r="F1619" s="18">
        <f t="shared" si="63"/>
        <v>0</v>
      </c>
      <c r="G1619" s="12">
        <f t="shared" si="64"/>
        <v>0</v>
      </c>
    </row>
    <row r="1620" spans="6:7" x14ac:dyDescent="0.25">
      <c r="F1620" s="18">
        <f t="shared" si="63"/>
        <v>0</v>
      </c>
      <c r="G1620" s="12">
        <f t="shared" si="64"/>
        <v>0</v>
      </c>
    </row>
    <row r="1621" spans="6:7" x14ac:dyDescent="0.25">
      <c r="F1621" s="18">
        <f t="shared" ref="F1621:F1684" si="65" xml:space="preserve"> -B1621 / A_6x12_in2</f>
        <v>0</v>
      </c>
      <c r="G1621" s="12">
        <f t="shared" ref="G1621:G1684" si="66" xml:space="preserve"> -B1621 * kip_to_N / A_6x12_mm2</f>
        <v>0</v>
      </c>
    </row>
    <row r="1622" spans="6:7" x14ac:dyDescent="0.25">
      <c r="F1622" s="18">
        <f t="shared" si="65"/>
        <v>0</v>
      </c>
      <c r="G1622" s="12">
        <f t="shared" si="66"/>
        <v>0</v>
      </c>
    </row>
    <row r="1623" spans="6:7" x14ac:dyDescent="0.25">
      <c r="F1623" s="18">
        <f t="shared" si="65"/>
        <v>0</v>
      </c>
      <c r="G1623" s="12">
        <f t="shared" si="66"/>
        <v>0</v>
      </c>
    </row>
    <row r="1624" spans="6:7" x14ac:dyDescent="0.25">
      <c r="F1624" s="18">
        <f t="shared" si="65"/>
        <v>0</v>
      </c>
      <c r="G1624" s="12">
        <f t="shared" si="66"/>
        <v>0</v>
      </c>
    </row>
    <row r="1625" spans="6:7" x14ac:dyDescent="0.25">
      <c r="F1625" s="18">
        <f t="shared" si="65"/>
        <v>0</v>
      </c>
      <c r="G1625" s="12">
        <f t="shared" si="66"/>
        <v>0</v>
      </c>
    </row>
    <row r="1626" spans="6:7" x14ac:dyDescent="0.25">
      <c r="F1626" s="18">
        <f t="shared" si="65"/>
        <v>0</v>
      </c>
      <c r="G1626" s="12">
        <f t="shared" si="66"/>
        <v>0</v>
      </c>
    </row>
    <row r="1627" spans="6:7" x14ac:dyDescent="0.25">
      <c r="F1627" s="18">
        <f t="shared" si="65"/>
        <v>0</v>
      </c>
      <c r="G1627" s="12">
        <f t="shared" si="66"/>
        <v>0</v>
      </c>
    </row>
    <row r="1628" spans="6:7" x14ac:dyDescent="0.25">
      <c r="F1628" s="18">
        <f t="shared" si="65"/>
        <v>0</v>
      </c>
      <c r="G1628" s="12">
        <f t="shared" si="66"/>
        <v>0</v>
      </c>
    </row>
    <row r="1629" spans="6:7" x14ac:dyDescent="0.25">
      <c r="F1629" s="18">
        <f t="shared" si="65"/>
        <v>0</v>
      </c>
      <c r="G1629" s="12">
        <f t="shared" si="66"/>
        <v>0</v>
      </c>
    </row>
    <row r="1630" spans="6:7" x14ac:dyDescent="0.25">
      <c r="F1630" s="18">
        <f t="shared" si="65"/>
        <v>0</v>
      </c>
      <c r="G1630" s="12">
        <f t="shared" si="66"/>
        <v>0</v>
      </c>
    </row>
    <row r="1631" spans="6:7" x14ac:dyDescent="0.25">
      <c r="F1631" s="18">
        <f t="shared" si="65"/>
        <v>0</v>
      </c>
      <c r="G1631" s="12">
        <f t="shared" si="66"/>
        <v>0</v>
      </c>
    </row>
    <row r="1632" spans="6:7" x14ac:dyDescent="0.25">
      <c r="F1632" s="18">
        <f t="shared" si="65"/>
        <v>0</v>
      </c>
      <c r="G1632" s="12">
        <f t="shared" si="66"/>
        <v>0</v>
      </c>
    </row>
    <row r="1633" spans="6:7" x14ac:dyDescent="0.25">
      <c r="F1633" s="18">
        <f t="shared" si="65"/>
        <v>0</v>
      </c>
      <c r="G1633" s="12">
        <f t="shared" si="66"/>
        <v>0</v>
      </c>
    </row>
    <row r="1634" spans="6:7" x14ac:dyDescent="0.25">
      <c r="F1634" s="18">
        <f t="shared" si="65"/>
        <v>0</v>
      </c>
      <c r="G1634" s="12">
        <f t="shared" si="66"/>
        <v>0</v>
      </c>
    </row>
    <row r="1635" spans="6:7" x14ac:dyDescent="0.25">
      <c r="F1635" s="18">
        <f t="shared" si="65"/>
        <v>0</v>
      </c>
      <c r="G1635" s="12">
        <f t="shared" si="66"/>
        <v>0</v>
      </c>
    </row>
    <row r="1636" spans="6:7" x14ac:dyDescent="0.25">
      <c r="F1636" s="18">
        <f t="shared" si="65"/>
        <v>0</v>
      </c>
      <c r="G1636" s="12">
        <f t="shared" si="66"/>
        <v>0</v>
      </c>
    </row>
    <row r="1637" spans="6:7" x14ac:dyDescent="0.25">
      <c r="F1637" s="18">
        <f t="shared" si="65"/>
        <v>0</v>
      </c>
      <c r="G1637" s="12">
        <f t="shared" si="66"/>
        <v>0</v>
      </c>
    </row>
    <row r="1638" spans="6:7" x14ac:dyDescent="0.25">
      <c r="F1638" s="18">
        <f t="shared" si="65"/>
        <v>0</v>
      </c>
      <c r="G1638" s="12">
        <f t="shared" si="66"/>
        <v>0</v>
      </c>
    </row>
    <row r="1639" spans="6:7" x14ac:dyDescent="0.25">
      <c r="F1639" s="18">
        <f t="shared" si="65"/>
        <v>0</v>
      </c>
      <c r="G1639" s="12">
        <f t="shared" si="66"/>
        <v>0</v>
      </c>
    </row>
    <row r="1640" spans="6:7" x14ac:dyDescent="0.25">
      <c r="F1640" s="18">
        <f t="shared" si="65"/>
        <v>0</v>
      </c>
      <c r="G1640" s="12">
        <f t="shared" si="66"/>
        <v>0</v>
      </c>
    </row>
    <row r="1641" spans="6:7" x14ac:dyDescent="0.25">
      <c r="F1641" s="18">
        <f t="shared" si="65"/>
        <v>0</v>
      </c>
      <c r="G1641" s="12">
        <f t="shared" si="66"/>
        <v>0</v>
      </c>
    </row>
    <row r="1642" spans="6:7" x14ac:dyDescent="0.25">
      <c r="F1642" s="18">
        <f t="shared" si="65"/>
        <v>0</v>
      </c>
      <c r="G1642" s="12">
        <f t="shared" si="66"/>
        <v>0</v>
      </c>
    </row>
    <row r="1643" spans="6:7" x14ac:dyDescent="0.25">
      <c r="F1643" s="18">
        <f t="shared" si="65"/>
        <v>0</v>
      </c>
      <c r="G1643" s="12">
        <f t="shared" si="66"/>
        <v>0</v>
      </c>
    </row>
    <row r="1644" spans="6:7" x14ac:dyDescent="0.25">
      <c r="F1644" s="18">
        <f t="shared" si="65"/>
        <v>0</v>
      </c>
      <c r="G1644" s="12">
        <f t="shared" si="66"/>
        <v>0</v>
      </c>
    </row>
    <row r="1645" spans="6:7" x14ac:dyDescent="0.25">
      <c r="F1645" s="18">
        <f t="shared" si="65"/>
        <v>0</v>
      </c>
      <c r="G1645" s="12">
        <f t="shared" si="66"/>
        <v>0</v>
      </c>
    </row>
    <row r="1646" spans="6:7" x14ac:dyDescent="0.25">
      <c r="F1646" s="18">
        <f t="shared" si="65"/>
        <v>0</v>
      </c>
      <c r="G1646" s="12">
        <f t="shared" si="66"/>
        <v>0</v>
      </c>
    </row>
    <row r="1647" spans="6:7" x14ac:dyDescent="0.25">
      <c r="F1647" s="18">
        <f t="shared" si="65"/>
        <v>0</v>
      </c>
      <c r="G1647" s="12">
        <f t="shared" si="66"/>
        <v>0</v>
      </c>
    </row>
    <row r="1648" spans="6:7" x14ac:dyDescent="0.25">
      <c r="F1648" s="18">
        <f t="shared" si="65"/>
        <v>0</v>
      </c>
      <c r="G1648" s="12">
        <f t="shared" si="66"/>
        <v>0</v>
      </c>
    </row>
    <row r="1649" spans="6:7" x14ac:dyDescent="0.25">
      <c r="F1649" s="18">
        <f t="shared" si="65"/>
        <v>0</v>
      </c>
      <c r="G1649" s="12">
        <f t="shared" si="66"/>
        <v>0</v>
      </c>
    </row>
    <row r="1650" spans="6:7" x14ac:dyDescent="0.25">
      <c r="F1650" s="18">
        <f t="shared" si="65"/>
        <v>0</v>
      </c>
      <c r="G1650" s="12">
        <f t="shared" si="66"/>
        <v>0</v>
      </c>
    </row>
    <row r="1651" spans="6:7" x14ac:dyDescent="0.25">
      <c r="F1651" s="18">
        <f t="shared" si="65"/>
        <v>0</v>
      </c>
      <c r="G1651" s="12">
        <f t="shared" si="66"/>
        <v>0</v>
      </c>
    </row>
    <row r="1652" spans="6:7" x14ac:dyDescent="0.25">
      <c r="F1652" s="18">
        <f t="shared" si="65"/>
        <v>0</v>
      </c>
      <c r="G1652" s="12">
        <f t="shared" si="66"/>
        <v>0</v>
      </c>
    </row>
    <row r="1653" spans="6:7" x14ac:dyDescent="0.25">
      <c r="F1653" s="18">
        <f t="shared" si="65"/>
        <v>0</v>
      </c>
      <c r="G1653" s="12">
        <f t="shared" si="66"/>
        <v>0</v>
      </c>
    </row>
    <row r="1654" spans="6:7" x14ac:dyDescent="0.25">
      <c r="F1654" s="18">
        <f t="shared" si="65"/>
        <v>0</v>
      </c>
      <c r="G1654" s="12">
        <f t="shared" si="66"/>
        <v>0</v>
      </c>
    </row>
    <row r="1655" spans="6:7" x14ac:dyDescent="0.25">
      <c r="F1655" s="18">
        <f t="shared" si="65"/>
        <v>0</v>
      </c>
      <c r="G1655" s="12">
        <f t="shared" si="66"/>
        <v>0</v>
      </c>
    </row>
    <row r="1656" spans="6:7" x14ac:dyDescent="0.25">
      <c r="F1656" s="18">
        <f t="shared" si="65"/>
        <v>0</v>
      </c>
      <c r="G1656" s="12">
        <f t="shared" si="66"/>
        <v>0</v>
      </c>
    </row>
    <row r="1657" spans="6:7" x14ac:dyDescent="0.25">
      <c r="F1657" s="18">
        <f t="shared" si="65"/>
        <v>0</v>
      </c>
      <c r="G1657" s="12">
        <f t="shared" si="66"/>
        <v>0</v>
      </c>
    </row>
    <row r="1658" spans="6:7" x14ac:dyDescent="0.25">
      <c r="F1658" s="18">
        <f t="shared" si="65"/>
        <v>0</v>
      </c>
      <c r="G1658" s="12">
        <f t="shared" si="66"/>
        <v>0</v>
      </c>
    </row>
    <row r="1659" spans="6:7" x14ac:dyDescent="0.25">
      <c r="F1659" s="18">
        <f t="shared" si="65"/>
        <v>0</v>
      </c>
      <c r="G1659" s="12">
        <f t="shared" si="66"/>
        <v>0</v>
      </c>
    </row>
    <row r="1660" spans="6:7" x14ac:dyDescent="0.25">
      <c r="F1660" s="18">
        <f t="shared" si="65"/>
        <v>0</v>
      </c>
      <c r="G1660" s="12">
        <f t="shared" si="66"/>
        <v>0</v>
      </c>
    </row>
    <row r="1661" spans="6:7" x14ac:dyDescent="0.25">
      <c r="F1661" s="18">
        <f t="shared" si="65"/>
        <v>0</v>
      </c>
      <c r="G1661" s="12">
        <f t="shared" si="66"/>
        <v>0</v>
      </c>
    </row>
    <row r="1662" spans="6:7" x14ac:dyDescent="0.25">
      <c r="F1662" s="18">
        <f t="shared" si="65"/>
        <v>0</v>
      </c>
      <c r="G1662" s="12">
        <f t="shared" si="66"/>
        <v>0</v>
      </c>
    </row>
    <row r="1663" spans="6:7" x14ac:dyDescent="0.25">
      <c r="F1663" s="18">
        <f t="shared" si="65"/>
        <v>0</v>
      </c>
      <c r="G1663" s="12">
        <f t="shared" si="66"/>
        <v>0</v>
      </c>
    </row>
    <row r="1664" spans="6:7" x14ac:dyDescent="0.25">
      <c r="F1664" s="18">
        <f t="shared" si="65"/>
        <v>0</v>
      </c>
      <c r="G1664" s="12">
        <f t="shared" si="66"/>
        <v>0</v>
      </c>
    </row>
    <row r="1665" spans="6:7" x14ac:dyDescent="0.25">
      <c r="F1665" s="18">
        <f t="shared" si="65"/>
        <v>0</v>
      </c>
      <c r="G1665" s="12">
        <f t="shared" si="66"/>
        <v>0</v>
      </c>
    </row>
    <row r="1666" spans="6:7" x14ac:dyDescent="0.25">
      <c r="F1666" s="18">
        <f t="shared" si="65"/>
        <v>0</v>
      </c>
      <c r="G1666" s="12">
        <f t="shared" si="66"/>
        <v>0</v>
      </c>
    </row>
    <row r="1667" spans="6:7" x14ac:dyDescent="0.25">
      <c r="F1667" s="18">
        <f t="shared" si="65"/>
        <v>0</v>
      </c>
      <c r="G1667" s="12">
        <f t="shared" si="66"/>
        <v>0</v>
      </c>
    </row>
    <row r="1668" spans="6:7" x14ac:dyDescent="0.25">
      <c r="F1668" s="18">
        <f t="shared" si="65"/>
        <v>0</v>
      </c>
      <c r="G1668" s="12">
        <f t="shared" si="66"/>
        <v>0</v>
      </c>
    </row>
    <row r="1669" spans="6:7" x14ac:dyDescent="0.25">
      <c r="F1669" s="18">
        <f t="shared" si="65"/>
        <v>0</v>
      </c>
      <c r="G1669" s="12">
        <f t="shared" si="66"/>
        <v>0</v>
      </c>
    </row>
    <row r="1670" spans="6:7" x14ac:dyDescent="0.25">
      <c r="F1670" s="18">
        <f t="shared" si="65"/>
        <v>0</v>
      </c>
      <c r="G1670" s="12">
        <f t="shared" si="66"/>
        <v>0</v>
      </c>
    </row>
    <row r="1671" spans="6:7" x14ac:dyDescent="0.25">
      <c r="F1671" s="18">
        <f t="shared" si="65"/>
        <v>0</v>
      </c>
      <c r="G1671" s="12">
        <f t="shared" si="66"/>
        <v>0</v>
      </c>
    </row>
    <row r="1672" spans="6:7" x14ac:dyDescent="0.25">
      <c r="F1672" s="18">
        <f t="shared" si="65"/>
        <v>0</v>
      </c>
      <c r="G1672" s="12">
        <f t="shared" si="66"/>
        <v>0</v>
      </c>
    </row>
    <row r="1673" spans="6:7" x14ac:dyDescent="0.25">
      <c r="F1673" s="18">
        <f t="shared" si="65"/>
        <v>0</v>
      </c>
      <c r="G1673" s="12">
        <f t="shared" si="66"/>
        <v>0</v>
      </c>
    </row>
    <row r="1674" spans="6:7" x14ac:dyDescent="0.25">
      <c r="F1674" s="18">
        <f t="shared" si="65"/>
        <v>0</v>
      </c>
      <c r="G1674" s="12">
        <f t="shared" si="66"/>
        <v>0</v>
      </c>
    </row>
    <row r="1675" spans="6:7" x14ac:dyDescent="0.25">
      <c r="F1675" s="18">
        <f t="shared" si="65"/>
        <v>0</v>
      </c>
      <c r="G1675" s="12">
        <f t="shared" si="66"/>
        <v>0</v>
      </c>
    </row>
    <row r="1676" spans="6:7" x14ac:dyDescent="0.25">
      <c r="F1676" s="18">
        <f t="shared" si="65"/>
        <v>0</v>
      </c>
      <c r="G1676" s="12">
        <f t="shared" si="66"/>
        <v>0</v>
      </c>
    </row>
    <row r="1677" spans="6:7" x14ac:dyDescent="0.25">
      <c r="F1677" s="18">
        <f t="shared" si="65"/>
        <v>0</v>
      </c>
      <c r="G1677" s="12">
        <f t="shared" si="66"/>
        <v>0</v>
      </c>
    </row>
    <row r="1678" spans="6:7" x14ac:dyDescent="0.25">
      <c r="F1678" s="18">
        <f t="shared" si="65"/>
        <v>0</v>
      </c>
      <c r="G1678" s="12">
        <f t="shared" si="66"/>
        <v>0</v>
      </c>
    </row>
    <row r="1679" spans="6:7" x14ac:dyDescent="0.25">
      <c r="F1679" s="18">
        <f t="shared" si="65"/>
        <v>0</v>
      </c>
      <c r="G1679" s="12">
        <f t="shared" si="66"/>
        <v>0</v>
      </c>
    </row>
    <row r="1680" spans="6:7" x14ac:dyDescent="0.25">
      <c r="F1680" s="18">
        <f t="shared" si="65"/>
        <v>0</v>
      </c>
      <c r="G1680" s="12">
        <f t="shared" si="66"/>
        <v>0</v>
      </c>
    </row>
    <row r="1681" spans="6:7" x14ac:dyDescent="0.25">
      <c r="F1681" s="18">
        <f t="shared" si="65"/>
        <v>0</v>
      </c>
      <c r="G1681" s="12">
        <f t="shared" si="66"/>
        <v>0</v>
      </c>
    </row>
    <row r="1682" spans="6:7" x14ac:dyDescent="0.25">
      <c r="F1682" s="18">
        <f t="shared" si="65"/>
        <v>0</v>
      </c>
      <c r="G1682" s="12">
        <f t="shared" si="66"/>
        <v>0</v>
      </c>
    </row>
    <row r="1683" spans="6:7" x14ac:dyDescent="0.25">
      <c r="F1683" s="18">
        <f t="shared" si="65"/>
        <v>0</v>
      </c>
      <c r="G1683" s="12">
        <f t="shared" si="66"/>
        <v>0</v>
      </c>
    </row>
    <row r="1684" spans="6:7" x14ac:dyDescent="0.25">
      <c r="F1684" s="18">
        <f t="shared" si="65"/>
        <v>0</v>
      </c>
      <c r="G1684" s="12">
        <f t="shared" si="66"/>
        <v>0</v>
      </c>
    </row>
    <row r="1685" spans="6:7" x14ac:dyDescent="0.25">
      <c r="F1685" s="18">
        <f t="shared" ref="F1685:F1748" si="67" xml:space="preserve"> -B1685 / A_6x12_in2</f>
        <v>0</v>
      </c>
      <c r="G1685" s="12">
        <f t="shared" ref="G1685:G1748" si="68" xml:space="preserve"> -B1685 * kip_to_N / A_6x12_mm2</f>
        <v>0</v>
      </c>
    </row>
    <row r="1686" spans="6:7" x14ac:dyDescent="0.25">
      <c r="F1686" s="18">
        <f t="shared" si="67"/>
        <v>0</v>
      </c>
      <c r="G1686" s="12">
        <f t="shared" si="68"/>
        <v>0</v>
      </c>
    </row>
    <row r="1687" spans="6:7" x14ac:dyDescent="0.25">
      <c r="F1687" s="18">
        <f t="shared" si="67"/>
        <v>0</v>
      </c>
      <c r="G1687" s="12">
        <f t="shared" si="68"/>
        <v>0</v>
      </c>
    </row>
    <row r="1688" spans="6:7" x14ac:dyDescent="0.25">
      <c r="F1688" s="18">
        <f t="shared" si="67"/>
        <v>0</v>
      </c>
      <c r="G1688" s="12">
        <f t="shared" si="68"/>
        <v>0</v>
      </c>
    </row>
    <row r="1689" spans="6:7" x14ac:dyDescent="0.25">
      <c r="F1689" s="18">
        <f t="shared" si="67"/>
        <v>0</v>
      </c>
      <c r="G1689" s="12">
        <f t="shared" si="68"/>
        <v>0</v>
      </c>
    </row>
    <row r="1690" spans="6:7" x14ac:dyDescent="0.25">
      <c r="F1690" s="18">
        <f t="shared" si="67"/>
        <v>0</v>
      </c>
      <c r="G1690" s="12">
        <f t="shared" si="68"/>
        <v>0</v>
      </c>
    </row>
    <row r="1691" spans="6:7" x14ac:dyDescent="0.25">
      <c r="F1691" s="18">
        <f t="shared" si="67"/>
        <v>0</v>
      </c>
      <c r="G1691" s="12">
        <f t="shared" si="68"/>
        <v>0</v>
      </c>
    </row>
    <row r="1692" spans="6:7" x14ac:dyDescent="0.25">
      <c r="F1692" s="18">
        <f t="shared" si="67"/>
        <v>0</v>
      </c>
      <c r="G1692" s="12">
        <f t="shared" si="68"/>
        <v>0</v>
      </c>
    </row>
    <row r="1693" spans="6:7" x14ac:dyDescent="0.25">
      <c r="F1693" s="18">
        <f t="shared" si="67"/>
        <v>0</v>
      </c>
      <c r="G1693" s="12">
        <f t="shared" si="68"/>
        <v>0</v>
      </c>
    </row>
    <row r="1694" spans="6:7" x14ac:dyDescent="0.25">
      <c r="F1694" s="18">
        <f t="shared" si="67"/>
        <v>0</v>
      </c>
      <c r="G1694" s="12">
        <f t="shared" si="68"/>
        <v>0</v>
      </c>
    </row>
    <row r="1695" spans="6:7" x14ac:dyDescent="0.25">
      <c r="F1695" s="18">
        <f t="shared" si="67"/>
        <v>0</v>
      </c>
      <c r="G1695" s="12">
        <f t="shared" si="68"/>
        <v>0</v>
      </c>
    </row>
    <row r="1696" spans="6:7" x14ac:dyDescent="0.25">
      <c r="F1696" s="18">
        <f t="shared" si="67"/>
        <v>0</v>
      </c>
      <c r="G1696" s="12">
        <f t="shared" si="68"/>
        <v>0</v>
      </c>
    </row>
    <row r="1697" spans="6:7" x14ac:dyDescent="0.25">
      <c r="F1697" s="18">
        <f t="shared" si="67"/>
        <v>0</v>
      </c>
      <c r="G1697" s="12">
        <f t="shared" si="68"/>
        <v>0</v>
      </c>
    </row>
    <row r="1698" spans="6:7" x14ac:dyDescent="0.25">
      <c r="F1698" s="18">
        <f t="shared" si="67"/>
        <v>0</v>
      </c>
      <c r="G1698" s="12">
        <f t="shared" si="68"/>
        <v>0</v>
      </c>
    </row>
    <row r="1699" spans="6:7" x14ac:dyDescent="0.25">
      <c r="F1699" s="18">
        <f t="shared" si="67"/>
        <v>0</v>
      </c>
      <c r="G1699" s="12">
        <f t="shared" si="68"/>
        <v>0</v>
      </c>
    </row>
    <row r="1700" spans="6:7" x14ac:dyDescent="0.25">
      <c r="F1700" s="18">
        <f t="shared" si="67"/>
        <v>0</v>
      </c>
      <c r="G1700" s="12">
        <f t="shared" si="68"/>
        <v>0</v>
      </c>
    </row>
    <row r="1701" spans="6:7" x14ac:dyDescent="0.25">
      <c r="F1701" s="18">
        <f t="shared" si="67"/>
        <v>0</v>
      </c>
      <c r="G1701" s="12">
        <f t="shared" si="68"/>
        <v>0</v>
      </c>
    </row>
    <row r="1702" spans="6:7" x14ac:dyDescent="0.25">
      <c r="F1702" s="18">
        <f t="shared" si="67"/>
        <v>0</v>
      </c>
      <c r="G1702" s="12">
        <f t="shared" si="68"/>
        <v>0</v>
      </c>
    </row>
    <row r="1703" spans="6:7" x14ac:dyDescent="0.25">
      <c r="F1703" s="18">
        <f t="shared" si="67"/>
        <v>0</v>
      </c>
      <c r="G1703" s="12">
        <f t="shared" si="68"/>
        <v>0</v>
      </c>
    </row>
    <row r="1704" spans="6:7" x14ac:dyDescent="0.25">
      <c r="F1704" s="18">
        <f t="shared" si="67"/>
        <v>0</v>
      </c>
      <c r="G1704" s="12">
        <f t="shared" si="68"/>
        <v>0</v>
      </c>
    </row>
    <row r="1705" spans="6:7" x14ac:dyDescent="0.25">
      <c r="F1705" s="18">
        <f t="shared" si="67"/>
        <v>0</v>
      </c>
      <c r="G1705" s="12">
        <f t="shared" si="68"/>
        <v>0</v>
      </c>
    </row>
    <row r="1706" spans="6:7" x14ac:dyDescent="0.25">
      <c r="F1706" s="18">
        <f t="shared" si="67"/>
        <v>0</v>
      </c>
      <c r="G1706" s="12">
        <f t="shared" si="68"/>
        <v>0</v>
      </c>
    </row>
    <row r="1707" spans="6:7" x14ac:dyDescent="0.25">
      <c r="F1707" s="18">
        <f t="shared" si="67"/>
        <v>0</v>
      </c>
      <c r="G1707" s="12">
        <f t="shared" si="68"/>
        <v>0</v>
      </c>
    </row>
    <row r="1708" spans="6:7" x14ac:dyDescent="0.25">
      <c r="F1708" s="18">
        <f t="shared" si="67"/>
        <v>0</v>
      </c>
      <c r="G1708" s="12">
        <f t="shared" si="68"/>
        <v>0</v>
      </c>
    </row>
    <row r="1709" spans="6:7" x14ac:dyDescent="0.25">
      <c r="F1709" s="18">
        <f t="shared" si="67"/>
        <v>0</v>
      </c>
      <c r="G1709" s="12">
        <f t="shared" si="68"/>
        <v>0</v>
      </c>
    </row>
    <row r="1710" spans="6:7" x14ac:dyDescent="0.25">
      <c r="F1710" s="18">
        <f t="shared" si="67"/>
        <v>0</v>
      </c>
      <c r="G1710" s="12">
        <f t="shared" si="68"/>
        <v>0</v>
      </c>
    </row>
    <row r="1711" spans="6:7" x14ac:dyDescent="0.25">
      <c r="F1711" s="18">
        <f t="shared" si="67"/>
        <v>0</v>
      </c>
      <c r="G1711" s="12">
        <f t="shared" si="68"/>
        <v>0</v>
      </c>
    </row>
    <row r="1712" spans="6:7" x14ac:dyDescent="0.25">
      <c r="F1712" s="18">
        <f t="shared" si="67"/>
        <v>0</v>
      </c>
      <c r="G1712" s="12">
        <f t="shared" si="68"/>
        <v>0</v>
      </c>
    </row>
    <row r="1713" spans="6:7" x14ac:dyDescent="0.25">
      <c r="F1713" s="18">
        <f t="shared" si="67"/>
        <v>0</v>
      </c>
      <c r="G1713" s="12">
        <f t="shared" si="68"/>
        <v>0</v>
      </c>
    </row>
    <row r="1714" spans="6:7" x14ac:dyDescent="0.25">
      <c r="F1714" s="18">
        <f t="shared" si="67"/>
        <v>0</v>
      </c>
      <c r="G1714" s="12">
        <f t="shared" si="68"/>
        <v>0</v>
      </c>
    </row>
    <row r="1715" spans="6:7" x14ac:dyDescent="0.25">
      <c r="F1715" s="18">
        <f t="shared" si="67"/>
        <v>0</v>
      </c>
      <c r="G1715" s="12">
        <f t="shared" si="68"/>
        <v>0</v>
      </c>
    </row>
    <row r="1716" spans="6:7" x14ac:dyDescent="0.25">
      <c r="F1716" s="18">
        <f t="shared" si="67"/>
        <v>0</v>
      </c>
      <c r="G1716" s="12">
        <f t="shared" si="68"/>
        <v>0</v>
      </c>
    </row>
    <row r="1717" spans="6:7" x14ac:dyDescent="0.25">
      <c r="F1717" s="18">
        <f t="shared" si="67"/>
        <v>0</v>
      </c>
      <c r="G1717" s="12">
        <f t="shared" si="68"/>
        <v>0</v>
      </c>
    </row>
    <row r="1718" spans="6:7" x14ac:dyDescent="0.25">
      <c r="F1718" s="18">
        <f t="shared" si="67"/>
        <v>0</v>
      </c>
      <c r="G1718" s="12">
        <f t="shared" si="68"/>
        <v>0</v>
      </c>
    </row>
    <row r="1719" spans="6:7" x14ac:dyDescent="0.25">
      <c r="F1719" s="18">
        <f t="shared" si="67"/>
        <v>0</v>
      </c>
      <c r="G1719" s="12">
        <f t="shared" si="68"/>
        <v>0</v>
      </c>
    </row>
    <row r="1720" spans="6:7" x14ac:dyDescent="0.25">
      <c r="F1720" s="18">
        <f t="shared" si="67"/>
        <v>0</v>
      </c>
      <c r="G1720" s="12">
        <f t="shared" si="68"/>
        <v>0</v>
      </c>
    </row>
    <row r="1721" spans="6:7" x14ac:dyDescent="0.25">
      <c r="F1721" s="18">
        <f t="shared" si="67"/>
        <v>0</v>
      </c>
      <c r="G1721" s="12">
        <f t="shared" si="68"/>
        <v>0</v>
      </c>
    </row>
    <row r="1722" spans="6:7" x14ac:dyDescent="0.25">
      <c r="F1722" s="18">
        <f t="shared" si="67"/>
        <v>0</v>
      </c>
      <c r="G1722" s="12">
        <f t="shared" si="68"/>
        <v>0</v>
      </c>
    </row>
    <row r="1723" spans="6:7" x14ac:dyDescent="0.25">
      <c r="F1723" s="18">
        <f t="shared" si="67"/>
        <v>0</v>
      </c>
      <c r="G1723" s="12">
        <f t="shared" si="68"/>
        <v>0</v>
      </c>
    </row>
    <row r="1724" spans="6:7" x14ac:dyDescent="0.25">
      <c r="F1724" s="18">
        <f t="shared" si="67"/>
        <v>0</v>
      </c>
      <c r="G1724" s="12">
        <f t="shared" si="68"/>
        <v>0</v>
      </c>
    </row>
    <row r="1725" spans="6:7" x14ac:dyDescent="0.25">
      <c r="F1725" s="18">
        <f t="shared" si="67"/>
        <v>0</v>
      </c>
      <c r="G1725" s="12">
        <f t="shared" si="68"/>
        <v>0</v>
      </c>
    </row>
    <row r="1726" spans="6:7" x14ac:dyDescent="0.25">
      <c r="F1726" s="18">
        <f t="shared" si="67"/>
        <v>0</v>
      </c>
      <c r="G1726" s="12">
        <f t="shared" si="68"/>
        <v>0</v>
      </c>
    </row>
    <row r="1727" spans="6:7" x14ac:dyDescent="0.25">
      <c r="F1727" s="18">
        <f t="shared" si="67"/>
        <v>0</v>
      </c>
      <c r="G1727" s="12">
        <f t="shared" si="68"/>
        <v>0</v>
      </c>
    </row>
    <row r="1728" spans="6:7" x14ac:dyDescent="0.25">
      <c r="F1728" s="18">
        <f t="shared" si="67"/>
        <v>0</v>
      </c>
      <c r="G1728" s="12">
        <f t="shared" si="68"/>
        <v>0</v>
      </c>
    </row>
    <row r="1729" spans="6:7" x14ac:dyDescent="0.25">
      <c r="F1729" s="18">
        <f t="shared" si="67"/>
        <v>0</v>
      </c>
      <c r="G1729" s="12">
        <f t="shared" si="68"/>
        <v>0</v>
      </c>
    </row>
    <row r="1730" spans="6:7" x14ac:dyDescent="0.25">
      <c r="F1730" s="18">
        <f t="shared" si="67"/>
        <v>0</v>
      </c>
      <c r="G1730" s="12">
        <f t="shared" si="68"/>
        <v>0</v>
      </c>
    </row>
    <row r="1731" spans="6:7" x14ac:dyDescent="0.25">
      <c r="F1731" s="18">
        <f t="shared" si="67"/>
        <v>0</v>
      </c>
      <c r="G1731" s="12">
        <f t="shared" si="68"/>
        <v>0</v>
      </c>
    </row>
    <row r="1732" spans="6:7" x14ac:dyDescent="0.25">
      <c r="F1732" s="18">
        <f t="shared" si="67"/>
        <v>0</v>
      </c>
      <c r="G1732" s="12">
        <f t="shared" si="68"/>
        <v>0</v>
      </c>
    </row>
    <row r="1733" spans="6:7" x14ac:dyDescent="0.25">
      <c r="F1733" s="18">
        <f t="shared" si="67"/>
        <v>0</v>
      </c>
      <c r="G1733" s="12">
        <f t="shared" si="68"/>
        <v>0</v>
      </c>
    </row>
    <row r="1734" spans="6:7" x14ac:dyDescent="0.25">
      <c r="F1734" s="18">
        <f t="shared" si="67"/>
        <v>0</v>
      </c>
      <c r="G1734" s="12">
        <f t="shared" si="68"/>
        <v>0</v>
      </c>
    </row>
    <row r="1735" spans="6:7" x14ac:dyDescent="0.25">
      <c r="F1735" s="18">
        <f t="shared" si="67"/>
        <v>0</v>
      </c>
      <c r="G1735" s="12">
        <f t="shared" si="68"/>
        <v>0</v>
      </c>
    </row>
    <row r="1736" spans="6:7" x14ac:dyDescent="0.25">
      <c r="F1736" s="18">
        <f t="shared" si="67"/>
        <v>0</v>
      </c>
      <c r="G1736" s="12">
        <f t="shared" si="68"/>
        <v>0</v>
      </c>
    </row>
    <row r="1737" spans="6:7" x14ac:dyDescent="0.25">
      <c r="F1737" s="18">
        <f t="shared" si="67"/>
        <v>0</v>
      </c>
      <c r="G1737" s="12">
        <f t="shared" si="68"/>
        <v>0</v>
      </c>
    </row>
    <row r="1738" spans="6:7" x14ac:dyDescent="0.25">
      <c r="F1738" s="18">
        <f t="shared" si="67"/>
        <v>0</v>
      </c>
      <c r="G1738" s="12">
        <f t="shared" si="68"/>
        <v>0</v>
      </c>
    </row>
    <row r="1739" spans="6:7" x14ac:dyDescent="0.25">
      <c r="F1739" s="18">
        <f t="shared" si="67"/>
        <v>0</v>
      </c>
      <c r="G1739" s="12">
        <f t="shared" si="68"/>
        <v>0</v>
      </c>
    </row>
    <row r="1740" spans="6:7" x14ac:dyDescent="0.25">
      <c r="F1740" s="18">
        <f t="shared" si="67"/>
        <v>0</v>
      </c>
      <c r="G1740" s="12">
        <f t="shared" si="68"/>
        <v>0</v>
      </c>
    </row>
    <row r="1741" spans="6:7" x14ac:dyDescent="0.25">
      <c r="F1741" s="18">
        <f t="shared" si="67"/>
        <v>0</v>
      </c>
      <c r="G1741" s="12">
        <f t="shared" si="68"/>
        <v>0</v>
      </c>
    </row>
    <row r="1742" spans="6:7" x14ac:dyDescent="0.25">
      <c r="F1742" s="18">
        <f t="shared" si="67"/>
        <v>0</v>
      </c>
      <c r="G1742" s="12">
        <f t="shared" si="68"/>
        <v>0</v>
      </c>
    </row>
    <row r="1743" spans="6:7" x14ac:dyDescent="0.25">
      <c r="F1743" s="18">
        <f t="shared" si="67"/>
        <v>0</v>
      </c>
      <c r="G1743" s="12">
        <f t="shared" si="68"/>
        <v>0</v>
      </c>
    </row>
    <row r="1744" spans="6:7" x14ac:dyDescent="0.25">
      <c r="F1744" s="18">
        <f t="shared" si="67"/>
        <v>0</v>
      </c>
      <c r="G1744" s="12">
        <f t="shared" si="68"/>
        <v>0</v>
      </c>
    </row>
    <row r="1745" spans="6:7" x14ac:dyDescent="0.25">
      <c r="F1745" s="18">
        <f t="shared" si="67"/>
        <v>0</v>
      </c>
      <c r="G1745" s="12">
        <f t="shared" si="68"/>
        <v>0</v>
      </c>
    </row>
    <row r="1746" spans="6:7" x14ac:dyDescent="0.25">
      <c r="F1746" s="18">
        <f t="shared" si="67"/>
        <v>0</v>
      </c>
      <c r="G1746" s="12">
        <f t="shared" si="68"/>
        <v>0</v>
      </c>
    </row>
    <row r="1747" spans="6:7" x14ac:dyDescent="0.25">
      <c r="F1747" s="18">
        <f t="shared" si="67"/>
        <v>0</v>
      </c>
      <c r="G1747" s="12">
        <f t="shared" si="68"/>
        <v>0</v>
      </c>
    </row>
    <row r="1748" spans="6:7" x14ac:dyDescent="0.25">
      <c r="F1748" s="18">
        <f t="shared" si="67"/>
        <v>0</v>
      </c>
      <c r="G1748" s="12">
        <f t="shared" si="68"/>
        <v>0</v>
      </c>
    </row>
    <row r="1749" spans="6:7" x14ac:dyDescent="0.25">
      <c r="F1749" s="18">
        <f t="shared" ref="F1749:F1812" si="69" xml:space="preserve"> -B1749 / A_6x12_in2</f>
        <v>0</v>
      </c>
      <c r="G1749" s="12">
        <f t="shared" ref="G1749:G1812" si="70" xml:space="preserve"> -B1749 * kip_to_N / A_6x12_mm2</f>
        <v>0</v>
      </c>
    </row>
    <row r="1750" spans="6:7" x14ac:dyDescent="0.25">
      <c r="F1750" s="18">
        <f t="shared" si="69"/>
        <v>0</v>
      </c>
      <c r="G1750" s="12">
        <f t="shared" si="70"/>
        <v>0</v>
      </c>
    </row>
    <row r="1751" spans="6:7" x14ac:dyDescent="0.25">
      <c r="F1751" s="18">
        <f t="shared" si="69"/>
        <v>0</v>
      </c>
      <c r="G1751" s="12">
        <f t="shared" si="70"/>
        <v>0</v>
      </c>
    </row>
    <row r="1752" spans="6:7" x14ac:dyDescent="0.25">
      <c r="F1752" s="18">
        <f t="shared" si="69"/>
        <v>0</v>
      </c>
      <c r="G1752" s="12">
        <f t="shared" si="70"/>
        <v>0</v>
      </c>
    </row>
    <row r="1753" spans="6:7" x14ac:dyDescent="0.25">
      <c r="F1753" s="18">
        <f t="shared" si="69"/>
        <v>0</v>
      </c>
      <c r="G1753" s="12">
        <f t="shared" si="70"/>
        <v>0</v>
      </c>
    </row>
    <row r="1754" spans="6:7" x14ac:dyDescent="0.25">
      <c r="F1754" s="18">
        <f t="shared" si="69"/>
        <v>0</v>
      </c>
      <c r="G1754" s="12">
        <f t="shared" si="70"/>
        <v>0</v>
      </c>
    </row>
    <row r="1755" spans="6:7" x14ac:dyDescent="0.25">
      <c r="F1755" s="18">
        <f t="shared" si="69"/>
        <v>0</v>
      </c>
      <c r="G1755" s="12">
        <f t="shared" si="70"/>
        <v>0</v>
      </c>
    </row>
    <row r="1756" spans="6:7" x14ac:dyDescent="0.25">
      <c r="F1756" s="18">
        <f t="shared" si="69"/>
        <v>0</v>
      </c>
      <c r="G1756" s="12">
        <f t="shared" si="70"/>
        <v>0</v>
      </c>
    </row>
    <row r="1757" spans="6:7" x14ac:dyDescent="0.25">
      <c r="F1757" s="18">
        <f t="shared" si="69"/>
        <v>0</v>
      </c>
      <c r="G1757" s="12">
        <f t="shared" si="70"/>
        <v>0</v>
      </c>
    </row>
    <row r="1758" spans="6:7" x14ac:dyDescent="0.25">
      <c r="F1758" s="18">
        <f t="shared" si="69"/>
        <v>0</v>
      </c>
      <c r="G1758" s="12">
        <f t="shared" si="70"/>
        <v>0</v>
      </c>
    </row>
    <row r="1759" spans="6:7" x14ac:dyDescent="0.25">
      <c r="F1759" s="18">
        <f t="shared" si="69"/>
        <v>0</v>
      </c>
      <c r="G1759" s="12">
        <f t="shared" si="70"/>
        <v>0</v>
      </c>
    </row>
    <row r="1760" spans="6:7" x14ac:dyDescent="0.25">
      <c r="F1760" s="18">
        <f t="shared" si="69"/>
        <v>0</v>
      </c>
      <c r="G1760" s="12">
        <f t="shared" si="70"/>
        <v>0</v>
      </c>
    </row>
    <row r="1761" spans="6:7" x14ac:dyDescent="0.25">
      <c r="F1761" s="18">
        <f t="shared" si="69"/>
        <v>0</v>
      </c>
      <c r="G1761" s="12">
        <f t="shared" si="70"/>
        <v>0</v>
      </c>
    </row>
    <row r="1762" spans="6:7" x14ac:dyDescent="0.25">
      <c r="F1762" s="18">
        <f t="shared" si="69"/>
        <v>0</v>
      </c>
      <c r="G1762" s="12">
        <f t="shared" si="70"/>
        <v>0</v>
      </c>
    </row>
    <row r="1763" spans="6:7" x14ac:dyDescent="0.25">
      <c r="F1763" s="18">
        <f t="shared" si="69"/>
        <v>0</v>
      </c>
      <c r="G1763" s="12">
        <f t="shared" si="70"/>
        <v>0</v>
      </c>
    </row>
    <row r="1764" spans="6:7" x14ac:dyDescent="0.25">
      <c r="F1764" s="18">
        <f t="shared" si="69"/>
        <v>0</v>
      </c>
      <c r="G1764" s="12">
        <f t="shared" si="70"/>
        <v>0</v>
      </c>
    </row>
    <row r="1765" spans="6:7" x14ac:dyDescent="0.25">
      <c r="F1765" s="18">
        <f t="shared" si="69"/>
        <v>0</v>
      </c>
      <c r="G1765" s="12">
        <f t="shared" si="70"/>
        <v>0</v>
      </c>
    </row>
    <row r="1766" spans="6:7" x14ac:dyDescent="0.25">
      <c r="F1766" s="18">
        <f t="shared" si="69"/>
        <v>0</v>
      </c>
      <c r="G1766" s="12">
        <f t="shared" si="70"/>
        <v>0</v>
      </c>
    </row>
    <row r="1767" spans="6:7" x14ac:dyDescent="0.25">
      <c r="F1767" s="18">
        <f t="shared" si="69"/>
        <v>0</v>
      </c>
      <c r="G1767" s="12">
        <f t="shared" si="70"/>
        <v>0</v>
      </c>
    </row>
    <row r="1768" spans="6:7" x14ac:dyDescent="0.25">
      <c r="F1768" s="18">
        <f t="shared" si="69"/>
        <v>0</v>
      </c>
      <c r="G1768" s="12">
        <f t="shared" si="70"/>
        <v>0</v>
      </c>
    </row>
    <row r="1769" spans="6:7" x14ac:dyDescent="0.25">
      <c r="F1769" s="18">
        <f t="shared" si="69"/>
        <v>0</v>
      </c>
      <c r="G1769" s="12">
        <f t="shared" si="70"/>
        <v>0</v>
      </c>
    </row>
    <row r="1770" spans="6:7" x14ac:dyDescent="0.25">
      <c r="F1770" s="18">
        <f t="shared" si="69"/>
        <v>0</v>
      </c>
      <c r="G1770" s="12">
        <f t="shared" si="70"/>
        <v>0</v>
      </c>
    </row>
    <row r="1771" spans="6:7" x14ac:dyDescent="0.25">
      <c r="F1771" s="18">
        <f t="shared" si="69"/>
        <v>0</v>
      </c>
      <c r="G1771" s="12">
        <f t="shared" si="70"/>
        <v>0</v>
      </c>
    </row>
    <row r="1772" spans="6:7" x14ac:dyDescent="0.25">
      <c r="F1772" s="18">
        <f t="shared" si="69"/>
        <v>0</v>
      </c>
      <c r="G1772" s="12">
        <f t="shared" si="70"/>
        <v>0</v>
      </c>
    </row>
    <row r="1773" spans="6:7" x14ac:dyDescent="0.25">
      <c r="F1773" s="18">
        <f t="shared" si="69"/>
        <v>0</v>
      </c>
      <c r="G1773" s="12">
        <f t="shared" si="70"/>
        <v>0</v>
      </c>
    </row>
    <row r="1774" spans="6:7" x14ac:dyDescent="0.25">
      <c r="F1774" s="18">
        <f t="shared" si="69"/>
        <v>0</v>
      </c>
      <c r="G1774" s="12">
        <f t="shared" si="70"/>
        <v>0</v>
      </c>
    </row>
    <row r="1775" spans="6:7" x14ac:dyDescent="0.25">
      <c r="F1775" s="18">
        <f t="shared" si="69"/>
        <v>0</v>
      </c>
      <c r="G1775" s="12">
        <f t="shared" si="70"/>
        <v>0</v>
      </c>
    </row>
    <row r="1776" spans="6:7" x14ac:dyDescent="0.25">
      <c r="F1776" s="18">
        <f t="shared" si="69"/>
        <v>0</v>
      </c>
      <c r="G1776" s="12">
        <f t="shared" si="70"/>
        <v>0</v>
      </c>
    </row>
    <row r="1777" spans="6:7" x14ac:dyDescent="0.25">
      <c r="F1777" s="18">
        <f t="shared" si="69"/>
        <v>0</v>
      </c>
      <c r="G1777" s="12">
        <f t="shared" si="70"/>
        <v>0</v>
      </c>
    </row>
    <row r="1778" spans="6:7" x14ac:dyDescent="0.25">
      <c r="F1778" s="18">
        <f t="shared" si="69"/>
        <v>0</v>
      </c>
      <c r="G1778" s="12">
        <f t="shared" si="70"/>
        <v>0</v>
      </c>
    </row>
    <row r="1779" spans="6:7" x14ac:dyDescent="0.25">
      <c r="F1779" s="18">
        <f t="shared" si="69"/>
        <v>0</v>
      </c>
      <c r="G1779" s="12">
        <f t="shared" si="70"/>
        <v>0</v>
      </c>
    </row>
    <row r="1780" spans="6:7" x14ac:dyDescent="0.25">
      <c r="F1780" s="18">
        <f t="shared" si="69"/>
        <v>0</v>
      </c>
      <c r="G1780" s="12">
        <f t="shared" si="70"/>
        <v>0</v>
      </c>
    </row>
    <row r="1781" spans="6:7" x14ac:dyDescent="0.25">
      <c r="F1781" s="18">
        <f t="shared" si="69"/>
        <v>0</v>
      </c>
      <c r="G1781" s="12">
        <f t="shared" si="70"/>
        <v>0</v>
      </c>
    </row>
    <row r="1782" spans="6:7" x14ac:dyDescent="0.25">
      <c r="F1782" s="18">
        <f t="shared" si="69"/>
        <v>0</v>
      </c>
      <c r="G1782" s="12">
        <f t="shared" si="70"/>
        <v>0</v>
      </c>
    </row>
    <row r="1783" spans="6:7" x14ac:dyDescent="0.25">
      <c r="F1783" s="18">
        <f t="shared" si="69"/>
        <v>0</v>
      </c>
      <c r="G1783" s="12">
        <f t="shared" si="70"/>
        <v>0</v>
      </c>
    </row>
    <row r="1784" spans="6:7" x14ac:dyDescent="0.25">
      <c r="F1784" s="18">
        <f t="shared" si="69"/>
        <v>0</v>
      </c>
      <c r="G1784" s="12">
        <f t="shared" si="70"/>
        <v>0</v>
      </c>
    </row>
    <row r="1785" spans="6:7" x14ac:dyDescent="0.25">
      <c r="F1785" s="18">
        <f t="shared" si="69"/>
        <v>0</v>
      </c>
      <c r="G1785" s="12">
        <f t="shared" si="70"/>
        <v>0</v>
      </c>
    </row>
    <row r="1786" spans="6:7" x14ac:dyDescent="0.25">
      <c r="F1786" s="18">
        <f t="shared" si="69"/>
        <v>0</v>
      </c>
      <c r="G1786" s="12">
        <f t="shared" si="70"/>
        <v>0</v>
      </c>
    </row>
    <row r="1787" spans="6:7" x14ac:dyDescent="0.25">
      <c r="F1787" s="18">
        <f t="shared" si="69"/>
        <v>0</v>
      </c>
      <c r="G1787" s="12">
        <f t="shared" si="70"/>
        <v>0</v>
      </c>
    </row>
    <row r="1788" spans="6:7" x14ac:dyDescent="0.25">
      <c r="F1788" s="18">
        <f t="shared" si="69"/>
        <v>0</v>
      </c>
      <c r="G1788" s="12">
        <f t="shared" si="70"/>
        <v>0</v>
      </c>
    </row>
    <row r="1789" spans="6:7" x14ac:dyDescent="0.25">
      <c r="F1789" s="18">
        <f t="shared" si="69"/>
        <v>0</v>
      </c>
      <c r="G1789" s="12">
        <f t="shared" si="70"/>
        <v>0</v>
      </c>
    </row>
    <row r="1790" spans="6:7" x14ac:dyDescent="0.25">
      <c r="F1790" s="18">
        <f t="shared" si="69"/>
        <v>0</v>
      </c>
      <c r="G1790" s="12">
        <f t="shared" si="70"/>
        <v>0</v>
      </c>
    </row>
    <row r="1791" spans="6:7" x14ac:dyDescent="0.25">
      <c r="F1791" s="18">
        <f t="shared" si="69"/>
        <v>0</v>
      </c>
      <c r="G1791" s="12">
        <f t="shared" si="70"/>
        <v>0</v>
      </c>
    </row>
    <row r="1792" spans="6:7" x14ac:dyDescent="0.25">
      <c r="F1792" s="18">
        <f t="shared" si="69"/>
        <v>0</v>
      </c>
      <c r="G1792" s="12">
        <f t="shared" si="70"/>
        <v>0</v>
      </c>
    </row>
    <row r="1793" spans="6:7" x14ac:dyDescent="0.25">
      <c r="F1793" s="18">
        <f t="shared" si="69"/>
        <v>0</v>
      </c>
      <c r="G1793" s="12">
        <f t="shared" si="70"/>
        <v>0</v>
      </c>
    </row>
    <row r="1794" spans="6:7" x14ac:dyDescent="0.25">
      <c r="F1794" s="18">
        <f t="shared" si="69"/>
        <v>0</v>
      </c>
      <c r="G1794" s="12">
        <f t="shared" si="70"/>
        <v>0</v>
      </c>
    </row>
    <row r="1795" spans="6:7" x14ac:dyDescent="0.25">
      <c r="F1795" s="18">
        <f t="shared" si="69"/>
        <v>0</v>
      </c>
      <c r="G1795" s="12">
        <f t="shared" si="70"/>
        <v>0</v>
      </c>
    </row>
    <row r="1796" spans="6:7" x14ac:dyDescent="0.25">
      <c r="F1796" s="18">
        <f t="shared" si="69"/>
        <v>0</v>
      </c>
      <c r="G1796" s="12">
        <f t="shared" si="70"/>
        <v>0</v>
      </c>
    </row>
    <row r="1797" spans="6:7" x14ac:dyDescent="0.25">
      <c r="F1797" s="18">
        <f t="shared" si="69"/>
        <v>0</v>
      </c>
      <c r="G1797" s="12">
        <f t="shared" si="70"/>
        <v>0</v>
      </c>
    </row>
    <row r="1798" spans="6:7" x14ac:dyDescent="0.25">
      <c r="F1798" s="18">
        <f t="shared" si="69"/>
        <v>0</v>
      </c>
      <c r="G1798" s="12">
        <f t="shared" si="70"/>
        <v>0</v>
      </c>
    </row>
    <row r="1799" spans="6:7" x14ac:dyDescent="0.25">
      <c r="F1799" s="18">
        <f t="shared" si="69"/>
        <v>0</v>
      </c>
      <c r="G1799" s="12">
        <f t="shared" si="70"/>
        <v>0</v>
      </c>
    </row>
    <row r="1800" spans="6:7" x14ac:dyDescent="0.25">
      <c r="F1800" s="18">
        <f t="shared" si="69"/>
        <v>0</v>
      </c>
      <c r="G1800" s="12">
        <f t="shared" si="70"/>
        <v>0</v>
      </c>
    </row>
    <row r="1801" spans="6:7" x14ac:dyDescent="0.25">
      <c r="F1801" s="18">
        <f t="shared" si="69"/>
        <v>0</v>
      </c>
      <c r="G1801" s="12">
        <f t="shared" si="70"/>
        <v>0</v>
      </c>
    </row>
    <row r="1802" spans="6:7" x14ac:dyDescent="0.25">
      <c r="F1802" s="18">
        <f t="shared" si="69"/>
        <v>0</v>
      </c>
      <c r="G1802" s="12">
        <f t="shared" si="70"/>
        <v>0</v>
      </c>
    </row>
    <row r="1803" spans="6:7" x14ac:dyDescent="0.25">
      <c r="F1803" s="18">
        <f t="shared" si="69"/>
        <v>0</v>
      </c>
      <c r="G1803" s="12">
        <f t="shared" si="70"/>
        <v>0</v>
      </c>
    </row>
    <row r="1804" spans="6:7" x14ac:dyDescent="0.25">
      <c r="F1804" s="18">
        <f t="shared" si="69"/>
        <v>0</v>
      </c>
      <c r="G1804" s="12">
        <f t="shared" si="70"/>
        <v>0</v>
      </c>
    </row>
    <row r="1805" spans="6:7" x14ac:dyDescent="0.25">
      <c r="F1805" s="18">
        <f t="shared" si="69"/>
        <v>0</v>
      </c>
      <c r="G1805" s="12">
        <f t="shared" si="70"/>
        <v>0</v>
      </c>
    </row>
    <row r="1806" spans="6:7" x14ac:dyDescent="0.25">
      <c r="F1806" s="18">
        <f t="shared" si="69"/>
        <v>0</v>
      </c>
      <c r="G1806" s="12">
        <f t="shared" si="70"/>
        <v>0</v>
      </c>
    </row>
    <row r="1807" spans="6:7" x14ac:dyDescent="0.25">
      <c r="F1807" s="18">
        <f t="shared" si="69"/>
        <v>0</v>
      </c>
      <c r="G1807" s="12">
        <f t="shared" si="70"/>
        <v>0</v>
      </c>
    </row>
    <row r="1808" spans="6:7" x14ac:dyDescent="0.25">
      <c r="F1808" s="18">
        <f t="shared" si="69"/>
        <v>0</v>
      </c>
      <c r="G1808" s="12">
        <f t="shared" si="70"/>
        <v>0</v>
      </c>
    </row>
    <row r="1809" spans="6:7" x14ac:dyDescent="0.25">
      <c r="F1809" s="18">
        <f t="shared" si="69"/>
        <v>0</v>
      </c>
      <c r="G1809" s="12">
        <f t="shared" si="70"/>
        <v>0</v>
      </c>
    </row>
    <row r="1810" spans="6:7" x14ac:dyDescent="0.25">
      <c r="F1810" s="18">
        <f t="shared" si="69"/>
        <v>0</v>
      </c>
      <c r="G1810" s="12">
        <f t="shared" si="70"/>
        <v>0</v>
      </c>
    </row>
    <row r="1811" spans="6:7" x14ac:dyDescent="0.25">
      <c r="F1811" s="18">
        <f t="shared" si="69"/>
        <v>0</v>
      </c>
      <c r="G1811" s="12">
        <f t="shared" si="70"/>
        <v>0</v>
      </c>
    </row>
    <row r="1812" spans="6:7" x14ac:dyDescent="0.25">
      <c r="F1812" s="18">
        <f t="shared" si="69"/>
        <v>0</v>
      </c>
      <c r="G1812" s="12">
        <f t="shared" si="70"/>
        <v>0</v>
      </c>
    </row>
    <row r="1813" spans="6:7" x14ac:dyDescent="0.25">
      <c r="F1813" s="18">
        <f t="shared" ref="F1813:F1876" si="71" xml:space="preserve"> -B1813 / A_6x12_in2</f>
        <v>0</v>
      </c>
      <c r="G1813" s="12">
        <f t="shared" ref="G1813:G1876" si="72" xml:space="preserve"> -B1813 * kip_to_N / A_6x12_mm2</f>
        <v>0</v>
      </c>
    </row>
    <row r="1814" spans="6:7" x14ac:dyDescent="0.25">
      <c r="F1814" s="18">
        <f t="shared" si="71"/>
        <v>0</v>
      </c>
      <c r="G1814" s="12">
        <f t="shared" si="72"/>
        <v>0</v>
      </c>
    </row>
    <row r="1815" spans="6:7" x14ac:dyDescent="0.25">
      <c r="F1815" s="18">
        <f t="shared" si="71"/>
        <v>0</v>
      </c>
      <c r="G1815" s="12">
        <f t="shared" si="72"/>
        <v>0</v>
      </c>
    </row>
    <row r="1816" spans="6:7" x14ac:dyDescent="0.25">
      <c r="F1816" s="18">
        <f t="shared" si="71"/>
        <v>0</v>
      </c>
      <c r="G1816" s="12">
        <f t="shared" si="72"/>
        <v>0</v>
      </c>
    </row>
    <row r="1817" spans="6:7" x14ac:dyDescent="0.25">
      <c r="F1817" s="18">
        <f t="shared" si="71"/>
        <v>0</v>
      </c>
      <c r="G1817" s="12">
        <f t="shared" si="72"/>
        <v>0</v>
      </c>
    </row>
    <row r="1818" spans="6:7" x14ac:dyDescent="0.25">
      <c r="F1818" s="18">
        <f t="shared" si="71"/>
        <v>0</v>
      </c>
      <c r="G1818" s="12">
        <f t="shared" si="72"/>
        <v>0</v>
      </c>
    </row>
    <row r="1819" spans="6:7" x14ac:dyDescent="0.25">
      <c r="F1819" s="18">
        <f t="shared" si="71"/>
        <v>0</v>
      </c>
      <c r="G1819" s="12">
        <f t="shared" si="72"/>
        <v>0</v>
      </c>
    </row>
    <row r="1820" spans="6:7" x14ac:dyDescent="0.25">
      <c r="F1820" s="18">
        <f t="shared" si="71"/>
        <v>0</v>
      </c>
      <c r="G1820" s="12">
        <f t="shared" si="72"/>
        <v>0</v>
      </c>
    </row>
    <row r="1821" spans="6:7" x14ac:dyDescent="0.25">
      <c r="F1821" s="18">
        <f t="shared" si="71"/>
        <v>0</v>
      </c>
      <c r="G1821" s="12">
        <f t="shared" si="72"/>
        <v>0</v>
      </c>
    </row>
    <row r="1822" spans="6:7" x14ac:dyDescent="0.25">
      <c r="F1822" s="18">
        <f t="shared" si="71"/>
        <v>0</v>
      </c>
      <c r="G1822" s="12">
        <f t="shared" si="72"/>
        <v>0</v>
      </c>
    </row>
    <row r="1823" spans="6:7" x14ac:dyDescent="0.25">
      <c r="F1823" s="18">
        <f t="shared" si="71"/>
        <v>0</v>
      </c>
      <c r="G1823" s="12">
        <f t="shared" si="72"/>
        <v>0</v>
      </c>
    </row>
    <row r="1824" spans="6:7" x14ac:dyDescent="0.25">
      <c r="F1824" s="18">
        <f t="shared" si="71"/>
        <v>0</v>
      </c>
      <c r="G1824" s="12">
        <f t="shared" si="72"/>
        <v>0</v>
      </c>
    </row>
    <row r="1825" spans="6:7" x14ac:dyDescent="0.25">
      <c r="F1825" s="18">
        <f t="shared" si="71"/>
        <v>0</v>
      </c>
      <c r="G1825" s="12">
        <f t="shared" si="72"/>
        <v>0</v>
      </c>
    </row>
    <row r="1826" spans="6:7" x14ac:dyDescent="0.25">
      <c r="F1826" s="18">
        <f t="shared" si="71"/>
        <v>0</v>
      </c>
      <c r="G1826" s="12">
        <f t="shared" si="72"/>
        <v>0</v>
      </c>
    </row>
    <row r="1827" spans="6:7" x14ac:dyDescent="0.25">
      <c r="F1827" s="18">
        <f t="shared" si="71"/>
        <v>0</v>
      </c>
      <c r="G1827" s="12">
        <f t="shared" si="72"/>
        <v>0</v>
      </c>
    </row>
    <row r="1828" spans="6:7" x14ac:dyDescent="0.25">
      <c r="F1828" s="18">
        <f t="shared" si="71"/>
        <v>0</v>
      </c>
      <c r="G1828" s="12">
        <f t="shared" si="72"/>
        <v>0</v>
      </c>
    </row>
    <row r="1829" spans="6:7" x14ac:dyDescent="0.25">
      <c r="F1829" s="18">
        <f t="shared" si="71"/>
        <v>0</v>
      </c>
      <c r="G1829" s="12">
        <f t="shared" si="72"/>
        <v>0</v>
      </c>
    </row>
    <row r="1830" spans="6:7" x14ac:dyDescent="0.25">
      <c r="F1830" s="18">
        <f t="shared" si="71"/>
        <v>0</v>
      </c>
      <c r="G1830" s="12">
        <f t="shared" si="72"/>
        <v>0</v>
      </c>
    </row>
    <row r="1831" spans="6:7" x14ac:dyDescent="0.25">
      <c r="F1831" s="18">
        <f t="shared" si="71"/>
        <v>0</v>
      </c>
      <c r="G1831" s="12">
        <f t="shared" si="72"/>
        <v>0</v>
      </c>
    </row>
    <row r="1832" spans="6:7" x14ac:dyDescent="0.25">
      <c r="F1832" s="18">
        <f t="shared" si="71"/>
        <v>0</v>
      </c>
      <c r="G1832" s="12">
        <f t="shared" si="72"/>
        <v>0</v>
      </c>
    </row>
    <row r="1833" spans="6:7" x14ac:dyDescent="0.25">
      <c r="F1833" s="18">
        <f t="shared" si="71"/>
        <v>0</v>
      </c>
      <c r="G1833" s="12">
        <f t="shared" si="72"/>
        <v>0</v>
      </c>
    </row>
    <row r="1834" spans="6:7" x14ac:dyDescent="0.25">
      <c r="F1834" s="18">
        <f t="shared" si="71"/>
        <v>0</v>
      </c>
      <c r="G1834" s="12">
        <f t="shared" si="72"/>
        <v>0</v>
      </c>
    </row>
    <row r="1835" spans="6:7" x14ac:dyDescent="0.25">
      <c r="F1835" s="18">
        <f t="shared" si="71"/>
        <v>0</v>
      </c>
      <c r="G1835" s="12">
        <f t="shared" si="72"/>
        <v>0</v>
      </c>
    </row>
    <row r="1836" spans="6:7" x14ac:dyDescent="0.25">
      <c r="F1836" s="18">
        <f t="shared" si="71"/>
        <v>0</v>
      </c>
      <c r="G1836" s="12">
        <f t="shared" si="72"/>
        <v>0</v>
      </c>
    </row>
    <row r="1837" spans="6:7" x14ac:dyDescent="0.25">
      <c r="F1837" s="18">
        <f t="shared" si="71"/>
        <v>0</v>
      </c>
      <c r="G1837" s="12">
        <f t="shared" si="72"/>
        <v>0</v>
      </c>
    </row>
    <row r="1838" spans="6:7" x14ac:dyDescent="0.25">
      <c r="F1838" s="18">
        <f t="shared" si="71"/>
        <v>0</v>
      </c>
      <c r="G1838" s="12">
        <f t="shared" si="72"/>
        <v>0</v>
      </c>
    </row>
    <row r="1839" spans="6:7" x14ac:dyDescent="0.25">
      <c r="F1839" s="18">
        <f t="shared" si="71"/>
        <v>0</v>
      </c>
      <c r="G1839" s="12">
        <f t="shared" si="72"/>
        <v>0</v>
      </c>
    </row>
    <row r="1840" spans="6:7" x14ac:dyDescent="0.25">
      <c r="F1840" s="18">
        <f t="shared" si="71"/>
        <v>0</v>
      </c>
      <c r="G1840" s="12">
        <f t="shared" si="72"/>
        <v>0</v>
      </c>
    </row>
    <row r="1841" spans="6:7" x14ac:dyDescent="0.25">
      <c r="F1841" s="18">
        <f t="shared" si="71"/>
        <v>0</v>
      </c>
      <c r="G1841" s="12">
        <f t="shared" si="72"/>
        <v>0</v>
      </c>
    </row>
    <row r="1842" spans="6:7" x14ac:dyDescent="0.25">
      <c r="F1842" s="18">
        <f t="shared" si="71"/>
        <v>0</v>
      </c>
      <c r="G1842" s="12">
        <f t="shared" si="72"/>
        <v>0</v>
      </c>
    </row>
    <row r="1843" spans="6:7" x14ac:dyDescent="0.25">
      <c r="F1843" s="18">
        <f t="shared" si="71"/>
        <v>0</v>
      </c>
      <c r="G1843" s="12">
        <f t="shared" si="72"/>
        <v>0</v>
      </c>
    </row>
    <row r="1844" spans="6:7" x14ac:dyDescent="0.25">
      <c r="F1844" s="18">
        <f t="shared" si="71"/>
        <v>0</v>
      </c>
      <c r="G1844" s="12">
        <f t="shared" si="72"/>
        <v>0</v>
      </c>
    </row>
    <row r="1845" spans="6:7" x14ac:dyDescent="0.25">
      <c r="F1845" s="18">
        <f t="shared" si="71"/>
        <v>0</v>
      </c>
      <c r="G1845" s="12">
        <f t="shared" si="72"/>
        <v>0</v>
      </c>
    </row>
    <row r="1846" spans="6:7" x14ac:dyDescent="0.25">
      <c r="F1846" s="18">
        <f t="shared" si="71"/>
        <v>0</v>
      </c>
      <c r="G1846" s="12">
        <f t="shared" si="72"/>
        <v>0</v>
      </c>
    </row>
    <row r="1847" spans="6:7" x14ac:dyDescent="0.25">
      <c r="F1847" s="18">
        <f t="shared" si="71"/>
        <v>0</v>
      </c>
      <c r="G1847" s="12">
        <f t="shared" si="72"/>
        <v>0</v>
      </c>
    </row>
    <row r="1848" spans="6:7" x14ac:dyDescent="0.25">
      <c r="F1848" s="18">
        <f t="shared" si="71"/>
        <v>0</v>
      </c>
      <c r="G1848" s="12">
        <f t="shared" si="72"/>
        <v>0</v>
      </c>
    </row>
    <row r="1849" spans="6:7" x14ac:dyDescent="0.25">
      <c r="F1849" s="18">
        <f t="shared" si="71"/>
        <v>0</v>
      </c>
      <c r="G1849" s="12">
        <f t="shared" si="72"/>
        <v>0</v>
      </c>
    </row>
    <row r="1850" spans="6:7" x14ac:dyDescent="0.25">
      <c r="F1850" s="18">
        <f t="shared" si="71"/>
        <v>0</v>
      </c>
      <c r="G1850" s="12">
        <f t="shared" si="72"/>
        <v>0</v>
      </c>
    </row>
    <row r="1851" spans="6:7" x14ac:dyDescent="0.25">
      <c r="F1851" s="18">
        <f t="shared" si="71"/>
        <v>0</v>
      </c>
      <c r="G1851" s="12">
        <f t="shared" si="72"/>
        <v>0</v>
      </c>
    </row>
    <row r="1852" spans="6:7" x14ac:dyDescent="0.25">
      <c r="F1852" s="18">
        <f t="shared" si="71"/>
        <v>0</v>
      </c>
      <c r="G1852" s="12">
        <f t="shared" si="72"/>
        <v>0</v>
      </c>
    </row>
    <row r="1853" spans="6:7" x14ac:dyDescent="0.25">
      <c r="F1853" s="18">
        <f t="shared" si="71"/>
        <v>0</v>
      </c>
      <c r="G1853" s="12">
        <f t="shared" si="72"/>
        <v>0</v>
      </c>
    </row>
    <row r="1854" spans="6:7" x14ac:dyDescent="0.25">
      <c r="F1854" s="18">
        <f t="shared" si="71"/>
        <v>0</v>
      </c>
      <c r="G1854" s="12">
        <f t="shared" si="72"/>
        <v>0</v>
      </c>
    </row>
    <row r="1855" spans="6:7" x14ac:dyDescent="0.25">
      <c r="F1855" s="18">
        <f t="shared" si="71"/>
        <v>0</v>
      </c>
      <c r="G1855" s="12">
        <f t="shared" si="72"/>
        <v>0</v>
      </c>
    </row>
    <row r="1856" spans="6:7" x14ac:dyDescent="0.25">
      <c r="F1856" s="18">
        <f t="shared" si="71"/>
        <v>0</v>
      </c>
      <c r="G1856" s="12">
        <f t="shared" si="72"/>
        <v>0</v>
      </c>
    </row>
    <row r="1857" spans="6:7" x14ac:dyDescent="0.25">
      <c r="F1857" s="18">
        <f t="shared" si="71"/>
        <v>0</v>
      </c>
      <c r="G1857" s="12">
        <f t="shared" si="72"/>
        <v>0</v>
      </c>
    </row>
    <row r="1858" spans="6:7" x14ac:dyDescent="0.25">
      <c r="F1858" s="18">
        <f t="shared" si="71"/>
        <v>0</v>
      </c>
      <c r="G1858" s="12">
        <f t="shared" si="72"/>
        <v>0</v>
      </c>
    </row>
    <row r="1859" spans="6:7" x14ac:dyDescent="0.25">
      <c r="F1859" s="18">
        <f t="shared" si="71"/>
        <v>0</v>
      </c>
      <c r="G1859" s="12">
        <f t="shared" si="72"/>
        <v>0</v>
      </c>
    </row>
    <row r="1860" spans="6:7" x14ac:dyDescent="0.25">
      <c r="F1860" s="18">
        <f t="shared" si="71"/>
        <v>0</v>
      </c>
      <c r="G1860" s="12">
        <f t="shared" si="72"/>
        <v>0</v>
      </c>
    </row>
    <row r="1861" spans="6:7" x14ac:dyDescent="0.25">
      <c r="F1861" s="18">
        <f t="shared" si="71"/>
        <v>0</v>
      </c>
      <c r="G1861" s="12">
        <f t="shared" si="72"/>
        <v>0</v>
      </c>
    </row>
    <row r="1862" spans="6:7" x14ac:dyDescent="0.25">
      <c r="F1862" s="18">
        <f t="shared" si="71"/>
        <v>0</v>
      </c>
      <c r="G1862" s="12">
        <f t="shared" si="72"/>
        <v>0</v>
      </c>
    </row>
    <row r="1863" spans="6:7" x14ac:dyDescent="0.25">
      <c r="F1863" s="18">
        <f t="shared" si="71"/>
        <v>0</v>
      </c>
      <c r="G1863" s="12">
        <f t="shared" si="72"/>
        <v>0</v>
      </c>
    </row>
    <row r="1864" spans="6:7" x14ac:dyDescent="0.25">
      <c r="F1864" s="18">
        <f t="shared" si="71"/>
        <v>0</v>
      </c>
      <c r="G1864" s="12">
        <f t="shared" si="72"/>
        <v>0</v>
      </c>
    </row>
    <row r="1865" spans="6:7" x14ac:dyDescent="0.25">
      <c r="F1865" s="18">
        <f t="shared" si="71"/>
        <v>0</v>
      </c>
      <c r="G1865" s="12">
        <f t="shared" si="72"/>
        <v>0</v>
      </c>
    </row>
    <row r="1866" spans="6:7" x14ac:dyDescent="0.25">
      <c r="F1866" s="18">
        <f t="shared" si="71"/>
        <v>0</v>
      </c>
      <c r="G1866" s="12">
        <f t="shared" si="72"/>
        <v>0</v>
      </c>
    </row>
    <row r="1867" spans="6:7" x14ac:dyDescent="0.25">
      <c r="F1867" s="18">
        <f t="shared" si="71"/>
        <v>0</v>
      </c>
      <c r="G1867" s="12">
        <f t="shared" si="72"/>
        <v>0</v>
      </c>
    </row>
    <row r="1868" spans="6:7" x14ac:dyDescent="0.25">
      <c r="F1868" s="18">
        <f t="shared" si="71"/>
        <v>0</v>
      </c>
      <c r="G1868" s="12">
        <f t="shared" si="72"/>
        <v>0</v>
      </c>
    </row>
    <row r="1869" spans="6:7" x14ac:dyDescent="0.25">
      <c r="F1869" s="18">
        <f t="shared" si="71"/>
        <v>0</v>
      </c>
      <c r="G1869" s="12">
        <f t="shared" si="72"/>
        <v>0</v>
      </c>
    </row>
    <row r="1870" spans="6:7" x14ac:dyDescent="0.25">
      <c r="F1870" s="18">
        <f t="shared" si="71"/>
        <v>0</v>
      </c>
      <c r="G1870" s="12">
        <f t="shared" si="72"/>
        <v>0</v>
      </c>
    </row>
    <row r="1871" spans="6:7" x14ac:dyDescent="0.25">
      <c r="F1871" s="18">
        <f t="shared" si="71"/>
        <v>0</v>
      </c>
      <c r="G1871" s="12">
        <f t="shared" si="72"/>
        <v>0</v>
      </c>
    </row>
    <row r="1872" spans="6:7" x14ac:dyDescent="0.25">
      <c r="F1872" s="18">
        <f t="shared" si="71"/>
        <v>0</v>
      </c>
      <c r="G1872" s="12">
        <f t="shared" si="72"/>
        <v>0</v>
      </c>
    </row>
    <row r="1873" spans="6:7" x14ac:dyDescent="0.25">
      <c r="F1873" s="18">
        <f t="shared" si="71"/>
        <v>0</v>
      </c>
      <c r="G1873" s="12">
        <f t="shared" si="72"/>
        <v>0</v>
      </c>
    </row>
    <row r="1874" spans="6:7" x14ac:dyDescent="0.25">
      <c r="F1874" s="18">
        <f t="shared" si="71"/>
        <v>0</v>
      </c>
      <c r="G1874" s="12">
        <f t="shared" si="72"/>
        <v>0</v>
      </c>
    </row>
    <row r="1875" spans="6:7" x14ac:dyDescent="0.25">
      <c r="F1875" s="18">
        <f t="shared" si="71"/>
        <v>0</v>
      </c>
      <c r="G1875" s="12">
        <f t="shared" si="72"/>
        <v>0</v>
      </c>
    </row>
    <row r="1876" spans="6:7" x14ac:dyDescent="0.25">
      <c r="F1876" s="18">
        <f t="shared" si="71"/>
        <v>0</v>
      </c>
      <c r="G1876" s="12">
        <f t="shared" si="72"/>
        <v>0</v>
      </c>
    </row>
    <row r="1877" spans="6:7" x14ac:dyDescent="0.25">
      <c r="F1877" s="18">
        <f t="shared" ref="F1877:F1940" si="73" xml:space="preserve"> -B1877 / A_6x12_in2</f>
        <v>0</v>
      </c>
      <c r="G1877" s="12">
        <f t="shared" ref="G1877:G1940" si="74" xml:space="preserve"> -B1877 * kip_to_N / A_6x12_mm2</f>
        <v>0</v>
      </c>
    </row>
    <row r="1878" spans="6:7" x14ac:dyDescent="0.25">
      <c r="F1878" s="18">
        <f t="shared" si="73"/>
        <v>0</v>
      </c>
      <c r="G1878" s="12">
        <f t="shared" si="74"/>
        <v>0</v>
      </c>
    </row>
    <row r="1879" spans="6:7" x14ac:dyDescent="0.25">
      <c r="F1879" s="18">
        <f t="shared" si="73"/>
        <v>0</v>
      </c>
      <c r="G1879" s="12">
        <f t="shared" si="74"/>
        <v>0</v>
      </c>
    </row>
    <row r="1880" spans="6:7" x14ac:dyDescent="0.25">
      <c r="F1880" s="18">
        <f t="shared" si="73"/>
        <v>0</v>
      </c>
      <c r="G1880" s="12">
        <f t="shared" si="74"/>
        <v>0</v>
      </c>
    </row>
    <row r="1881" spans="6:7" x14ac:dyDescent="0.25">
      <c r="F1881" s="18">
        <f t="shared" si="73"/>
        <v>0</v>
      </c>
      <c r="G1881" s="12">
        <f t="shared" si="74"/>
        <v>0</v>
      </c>
    </row>
    <row r="1882" spans="6:7" x14ac:dyDescent="0.25">
      <c r="F1882" s="18">
        <f t="shared" si="73"/>
        <v>0</v>
      </c>
      <c r="G1882" s="12">
        <f t="shared" si="74"/>
        <v>0</v>
      </c>
    </row>
    <row r="1883" spans="6:7" x14ac:dyDescent="0.25">
      <c r="F1883" s="18">
        <f t="shared" si="73"/>
        <v>0</v>
      </c>
      <c r="G1883" s="12">
        <f t="shared" si="74"/>
        <v>0</v>
      </c>
    </row>
    <row r="1884" spans="6:7" x14ac:dyDescent="0.25">
      <c r="F1884" s="18">
        <f t="shared" si="73"/>
        <v>0</v>
      </c>
      <c r="G1884" s="12">
        <f t="shared" si="74"/>
        <v>0</v>
      </c>
    </row>
    <row r="1885" spans="6:7" x14ac:dyDescent="0.25">
      <c r="F1885" s="18">
        <f t="shared" si="73"/>
        <v>0</v>
      </c>
      <c r="G1885" s="12">
        <f t="shared" si="74"/>
        <v>0</v>
      </c>
    </row>
    <row r="1886" spans="6:7" x14ac:dyDescent="0.25">
      <c r="F1886" s="18">
        <f t="shared" si="73"/>
        <v>0</v>
      </c>
      <c r="G1886" s="12">
        <f t="shared" si="74"/>
        <v>0</v>
      </c>
    </row>
    <row r="1887" spans="6:7" x14ac:dyDescent="0.25">
      <c r="F1887" s="18">
        <f t="shared" si="73"/>
        <v>0</v>
      </c>
      <c r="G1887" s="12">
        <f t="shared" si="74"/>
        <v>0</v>
      </c>
    </row>
    <row r="1888" spans="6:7" x14ac:dyDescent="0.25">
      <c r="F1888" s="18">
        <f t="shared" si="73"/>
        <v>0</v>
      </c>
      <c r="G1888" s="12">
        <f t="shared" si="74"/>
        <v>0</v>
      </c>
    </row>
    <row r="1889" spans="6:7" x14ac:dyDescent="0.25">
      <c r="F1889" s="18">
        <f t="shared" si="73"/>
        <v>0</v>
      </c>
      <c r="G1889" s="12">
        <f t="shared" si="74"/>
        <v>0</v>
      </c>
    </row>
    <row r="1890" spans="6:7" x14ac:dyDescent="0.25">
      <c r="F1890" s="18">
        <f t="shared" si="73"/>
        <v>0</v>
      </c>
      <c r="G1890" s="12">
        <f t="shared" si="74"/>
        <v>0</v>
      </c>
    </row>
    <row r="1891" spans="6:7" x14ac:dyDescent="0.25">
      <c r="F1891" s="18">
        <f t="shared" si="73"/>
        <v>0</v>
      </c>
      <c r="G1891" s="12">
        <f t="shared" si="74"/>
        <v>0</v>
      </c>
    </row>
    <row r="1892" spans="6:7" x14ac:dyDescent="0.25">
      <c r="F1892" s="18">
        <f t="shared" si="73"/>
        <v>0</v>
      </c>
      <c r="G1892" s="12">
        <f t="shared" si="74"/>
        <v>0</v>
      </c>
    </row>
    <row r="1893" spans="6:7" x14ac:dyDescent="0.25">
      <c r="F1893" s="18">
        <f t="shared" si="73"/>
        <v>0</v>
      </c>
      <c r="G1893" s="12">
        <f t="shared" si="74"/>
        <v>0</v>
      </c>
    </row>
    <row r="1894" spans="6:7" x14ac:dyDescent="0.25">
      <c r="F1894" s="18">
        <f t="shared" si="73"/>
        <v>0</v>
      </c>
      <c r="G1894" s="12">
        <f t="shared" si="74"/>
        <v>0</v>
      </c>
    </row>
    <row r="1895" spans="6:7" x14ac:dyDescent="0.25">
      <c r="F1895" s="18">
        <f t="shared" si="73"/>
        <v>0</v>
      </c>
      <c r="G1895" s="12">
        <f t="shared" si="74"/>
        <v>0</v>
      </c>
    </row>
    <row r="1896" spans="6:7" x14ac:dyDescent="0.25">
      <c r="F1896" s="18">
        <f t="shared" si="73"/>
        <v>0</v>
      </c>
      <c r="G1896" s="12">
        <f t="shared" si="74"/>
        <v>0</v>
      </c>
    </row>
    <row r="1897" spans="6:7" x14ac:dyDescent="0.25">
      <c r="F1897" s="18">
        <f t="shared" si="73"/>
        <v>0</v>
      </c>
      <c r="G1897" s="12">
        <f t="shared" si="74"/>
        <v>0</v>
      </c>
    </row>
    <row r="1898" spans="6:7" x14ac:dyDescent="0.25">
      <c r="F1898" s="18">
        <f t="shared" si="73"/>
        <v>0</v>
      </c>
      <c r="G1898" s="12">
        <f t="shared" si="74"/>
        <v>0</v>
      </c>
    </row>
    <row r="1899" spans="6:7" x14ac:dyDescent="0.25">
      <c r="F1899" s="18">
        <f t="shared" si="73"/>
        <v>0</v>
      </c>
      <c r="G1899" s="12">
        <f t="shared" si="74"/>
        <v>0</v>
      </c>
    </row>
    <row r="1900" spans="6:7" x14ac:dyDescent="0.25">
      <c r="F1900" s="18">
        <f t="shared" si="73"/>
        <v>0</v>
      </c>
      <c r="G1900" s="12">
        <f t="shared" si="74"/>
        <v>0</v>
      </c>
    </row>
    <row r="1901" spans="6:7" x14ac:dyDescent="0.25">
      <c r="F1901" s="18">
        <f t="shared" si="73"/>
        <v>0</v>
      </c>
      <c r="G1901" s="12">
        <f t="shared" si="74"/>
        <v>0</v>
      </c>
    </row>
    <row r="1902" spans="6:7" x14ac:dyDescent="0.25">
      <c r="F1902" s="18">
        <f t="shared" si="73"/>
        <v>0</v>
      </c>
      <c r="G1902" s="12">
        <f t="shared" si="74"/>
        <v>0</v>
      </c>
    </row>
    <row r="1903" spans="6:7" x14ac:dyDescent="0.25">
      <c r="F1903" s="18">
        <f t="shared" si="73"/>
        <v>0</v>
      </c>
      <c r="G1903" s="12">
        <f t="shared" si="74"/>
        <v>0</v>
      </c>
    </row>
    <row r="1904" spans="6:7" x14ac:dyDescent="0.25">
      <c r="F1904" s="18">
        <f t="shared" si="73"/>
        <v>0</v>
      </c>
      <c r="G1904" s="12">
        <f t="shared" si="74"/>
        <v>0</v>
      </c>
    </row>
    <row r="1905" spans="6:7" x14ac:dyDescent="0.25">
      <c r="F1905" s="18">
        <f t="shared" si="73"/>
        <v>0</v>
      </c>
      <c r="G1905" s="12">
        <f t="shared" si="74"/>
        <v>0</v>
      </c>
    </row>
    <row r="1906" spans="6:7" x14ac:dyDescent="0.25">
      <c r="F1906" s="18">
        <f t="shared" si="73"/>
        <v>0</v>
      </c>
      <c r="G1906" s="12">
        <f t="shared" si="74"/>
        <v>0</v>
      </c>
    </row>
    <row r="1907" spans="6:7" x14ac:dyDescent="0.25">
      <c r="F1907" s="18">
        <f t="shared" si="73"/>
        <v>0</v>
      </c>
      <c r="G1907" s="12">
        <f t="shared" si="74"/>
        <v>0</v>
      </c>
    </row>
    <row r="1908" spans="6:7" x14ac:dyDescent="0.25">
      <c r="F1908" s="18">
        <f t="shared" si="73"/>
        <v>0</v>
      </c>
      <c r="G1908" s="12">
        <f t="shared" si="74"/>
        <v>0</v>
      </c>
    </row>
    <row r="1909" spans="6:7" x14ac:dyDescent="0.25">
      <c r="F1909" s="18">
        <f t="shared" si="73"/>
        <v>0</v>
      </c>
      <c r="G1909" s="12">
        <f t="shared" si="74"/>
        <v>0</v>
      </c>
    </row>
    <row r="1910" spans="6:7" x14ac:dyDescent="0.25">
      <c r="F1910" s="18">
        <f t="shared" si="73"/>
        <v>0</v>
      </c>
      <c r="G1910" s="12">
        <f t="shared" si="74"/>
        <v>0</v>
      </c>
    </row>
    <row r="1911" spans="6:7" x14ac:dyDescent="0.25">
      <c r="F1911" s="18">
        <f t="shared" si="73"/>
        <v>0</v>
      </c>
      <c r="G1911" s="12">
        <f t="shared" si="74"/>
        <v>0</v>
      </c>
    </row>
    <row r="1912" spans="6:7" x14ac:dyDescent="0.25">
      <c r="F1912" s="18">
        <f t="shared" si="73"/>
        <v>0</v>
      </c>
      <c r="G1912" s="12">
        <f t="shared" si="74"/>
        <v>0</v>
      </c>
    </row>
    <row r="1913" spans="6:7" x14ac:dyDescent="0.25">
      <c r="F1913" s="18">
        <f t="shared" si="73"/>
        <v>0</v>
      </c>
      <c r="G1913" s="12">
        <f t="shared" si="74"/>
        <v>0</v>
      </c>
    </row>
    <row r="1914" spans="6:7" x14ac:dyDescent="0.25">
      <c r="F1914" s="18">
        <f t="shared" si="73"/>
        <v>0</v>
      </c>
      <c r="G1914" s="12">
        <f t="shared" si="74"/>
        <v>0</v>
      </c>
    </row>
    <row r="1915" spans="6:7" x14ac:dyDescent="0.25">
      <c r="F1915" s="18">
        <f t="shared" si="73"/>
        <v>0</v>
      </c>
      <c r="G1915" s="12">
        <f t="shared" si="74"/>
        <v>0</v>
      </c>
    </row>
    <row r="1916" spans="6:7" x14ac:dyDescent="0.25">
      <c r="F1916" s="18">
        <f t="shared" si="73"/>
        <v>0</v>
      </c>
      <c r="G1916" s="12">
        <f t="shared" si="74"/>
        <v>0</v>
      </c>
    </row>
    <row r="1917" spans="6:7" x14ac:dyDescent="0.25">
      <c r="F1917" s="18">
        <f t="shared" si="73"/>
        <v>0</v>
      </c>
      <c r="G1917" s="12">
        <f t="shared" si="74"/>
        <v>0</v>
      </c>
    </row>
    <row r="1918" spans="6:7" x14ac:dyDescent="0.25">
      <c r="F1918" s="18">
        <f t="shared" si="73"/>
        <v>0</v>
      </c>
      <c r="G1918" s="12">
        <f t="shared" si="74"/>
        <v>0</v>
      </c>
    </row>
    <row r="1919" spans="6:7" x14ac:dyDescent="0.25">
      <c r="F1919" s="18">
        <f t="shared" si="73"/>
        <v>0</v>
      </c>
      <c r="G1919" s="12">
        <f t="shared" si="74"/>
        <v>0</v>
      </c>
    </row>
    <row r="1920" spans="6:7" x14ac:dyDescent="0.25">
      <c r="F1920" s="18">
        <f t="shared" si="73"/>
        <v>0</v>
      </c>
      <c r="G1920" s="12">
        <f t="shared" si="74"/>
        <v>0</v>
      </c>
    </row>
    <row r="1921" spans="6:7" x14ac:dyDescent="0.25">
      <c r="F1921" s="18">
        <f t="shared" si="73"/>
        <v>0</v>
      </c>
      <c r="G1921" s="12">
        <f t="shared" si="74"/>
        <v>0</v>
      </c>
    </row>
    <row r="1922" spans="6:7" x14ac:dyDescent="0.25">
      <c r="F1922" s="18">
        <f t="shared" si="73"/>
        <v>0</v>
      </c>
      <c r="G1922" s="12">
        <f t="shared" si="74"/>
        <v>0</v>
      </c>
    </row>
    <row r="1923" spans="6:7" x14ac:dyDescent="0.25">
      <c r="F1923" s="18">
        <f t="shared" si="73"/>
        <v>0</v>
      </c>
      <c r="G1923" s="12">
        <f t="shared" si="74"/>
        <v>0</v>
      </c>
    </row>
    <row r="1924" spans="6:7" x14ac:dyDescent="0.25">
      <c r="F1924" s="18">
        <f t="shared" si="73"/>
        <v>0</v>
      </c>
      <c r="G1924" s="12">
        <f t="shared" si="74"/>
        <v>0</v>
      </c>
    </row>
    <row r="1925" spans="6:7" x14ac:dyDescent="0.25">
      <c r="F1925" s="18">
        <f t="shared" si="73"/>
        <v>0</v>
      </c>
      <c r="G1925" s="12">
        <f t="shared" si="74"/>
        <v>0</v>
      </c>
    </row>
    <row r="1926" spans="6:7" x14ac:dyDescent="0.25">
      <c r="F1926" s="18">
        <f t="shared" si="73"/>
        <v>0</v>
      </c>
      <c r="G1926" s="12">
        <f t="shared" si="74"/>
        <v>0</v>
      </c>
    </row>
    <row r="1927" spans="6:7" x14ac:dyDescent="0.25">
      <c r="F1927" s="18">
        <f t="shared" si="73"/>
        <v>0</v>
      </c>
      <c r="G1927" s="12">
        <f t="shared" si="74"/>
        <v>0</v>
      </c>
    </row>
    <row r="1928" spans="6:7" x14ac:dyDescent="0.25">
      <c r="F1928" s="18">
        <f t="shared" si="73"/>
        <v>0</v>
      </c>
      <c r="G1928" s="12">
        <f t="shared" si="74"/>
        <v>0</v>
      </c>
    </row>
    <row r="1929" spans="6:7" x14ac:dyDescent="0.25">
      <c r="F1929" s="18">
        <f t="shared" si="73"/>
        <v>0</v>
      </c>
      <c r="G1929" s="12">
        <f t="shared" si="74"/>
        <v>0</v>
      </c>
    </row>
    <row r="1930" spans="6:7" x14ac:dyDescent="0.25">
      <c r="F1930" s="18">
        <f t="shared" si="73"/>
        <v>0</v>
      </c>
      <c r="G1930" s="12">
        <f t="shared" si="74"/>
        <v>0</v>
      </c>
    </row>
    <row r="1931" spans="6:7" x14ac:dyDescent="0.25">
      <c r="F1931" s="18">
        <f t="shared" si="73"/>
        <v>0</v>
      </c>
      <c r="G1931" s="12">
        <f t="shared" si="74"/>
        <v>0</v>
      </c>
    </row>
    <row r="1932" spans="6:7" x14ac:dyDescent="0.25">
      <c r="F1932" s="18">
        <f t="shared" si="73"/>
        <v>0</v>
      </c>
      <c r="G1932" s="12">
        <f t="shared" si="74"/>
        <v>0</v>
      </c>
    </row>
    <row r="1933" spans="6:7" x14ac:dyDescent="0.25">
      <c r="F1933" s="18">
        <f t="shared" si="73"/>
        <v>0</v>
      </c>
      <c r="G1933" s="12">
        <f t="shared" si="74"/>
        <v>0</v>
      </c>
    </row>
    <row r="1934" spans="6:7" x14ac:dyDescent="0.25">
      <c r="F1934" s="18">
        <f t="shared" si="73"/>
        <v>0</v>
      </c>
      <c r="G1934" s="12">
        <f t="shared" si="74"/>
        <v>0</v>
      </c>
    </row>
    <row r="1935" spans="6:7" x14ac:dyDescent="0.25">
      <c r="F1935" s="18">
        <f t="shared" si="73"/>
        <v>0</v>
      </c>
      <c r="G1935" s="12">
        <f t="shared" si="74"/>
        <v>0</v>
      </c>
    </row>
    <row r="1936" spans="6:7" x14ac:dyDescent="0.25">
      <c r="F1936" s="18">
        <f t="shared" si="73"/>
        <v>0</v>
      </c>
      <c r="G1936" s="12">
        <f t="shared" si="74"/>
        <v>0</v>
      </c>
    </row>
    <row r="1937" spans="6:7" x14ac:dyDescent="0.25">
      <c r="F1937" s="18">
        <f t="shared" si="73"/>
        <v>0</v>
      </c>
      <c r="G1937" s="12">
        <f t="shared" si="74"/>
        <v>0</v>
      </c>
    </row>
    <row r="1938" spans="6:7" x14ac:dyDescent="0.25">
      <c r="F1938" s="18">
        <f t="shared" si="73"/>
        <v>0</v>
      </c>
      <c r="G1938" s="12">
        <f t="shared" si="74"/>
        <v>0</v>
      </c>
    </row>
    <row r="1939" spans="6:7" x14ac:dyDescent="0.25">
      <c r="F1939" s="18">
        <f t="shared" si="73"/>
        <v>0</v>
      </c>
      <c r="G1939" s="12">
        <f t="shared" si="74"/>
        <v>0</v>
      </c>
    </row>
    <row r="1940" spans="6:7" x14ac:dyDescent="0.25">
      <c r="F1940" s="18">
        <f t="shared" si="73"/>
        <v>0</v>
      </c>
      <c r="G1940" s="12">
        <f t="shared" si="74"/>
        <v>0</v>
      </c>
    </row>
    <row r="1941" spans="6:7" x14ac:dyDescent="0.25">
      <c r="F1941" s="18">
        <f t="shared" ref="F1941:F2004" si="75" xml:space="preserve"> -B1941 / A_6x12_in2</f>
        <v>0</v>
      </c>
      <c r="G1941" s="12">
        <f t="shared" ref="G1941:G2004" si="76" xml:space="preserve"> -B1941 * kip_to_N / A_6x12_mm2</f>
        <v>0</v>
      </c>
    </row>
    <row r="1942" spans="6:7" x14ac:dyDescent="0.25">
      <c r="F1942" s="18">
        <f t="shared" si="75"/>
        <v>0</v>
      </c>
      <c r="G1942" s="12">
        <f t="shared" si="76"/>
        <v>0</v>
      </c>
    </row>
    <row r="1943" spans="6:7" x14ac:dyDescent="0.25">
      <c r="F1943" s="18">
        <f t="shared" si="75"/>
        <v>0</v>
      </c>
      <c r="G1943" s="12">
        <f t="shared" si="76"/>
        <v>0</v>
      </c>
    </row>
    <row r="1944" spans="6:7" x14ac:dyDescent="0.25">
      <c r="F1944" s="18">
        <f t="shared" si="75"/>
        <v>0</v>
      </c>
      <c r="G1944" s="12">
        <f t="shared" si="76"/>
        <v>0</v>
      </c>
    </row>
    <row r="1945" spans="6:7" x14ac:dyDescent="0.25">
      <c r="F1945" s="18">
        <f t="shared" si="75"/>
        <v>0</v>
      </c>
      <c r="G1945" s="12">
        <f t="shared" si="76"/>
        <v>0</v>
      </c>
    </row>
    <row r="1946" spans="6:7" x14ac:dyDescent="0.25">
      <c r="F1946" s="18">
        <f t="shared" si="75"/>
        <v>0</v>
      </c>
      <c r="G1946" s="12">
        <f t="shared" si="76"/>
        <v>0</v>
      </c>
    </row>
    <row r="1947" spans="6:7" x14ac:dyDescent="0.25">
      <c r="F1947" s="18">
        <f t="shared" si="75"/>
        <v>0</v>
      </c>
      <c r="G1947" s="12">
        <f t="shared" si="76"/>
        <v>0</v>
      </c>
    </row>
    <row r="1948" spans="6:7" x14ac:dyDescent="0.25">
      <c r="F1948" s="18">
        <f t="shared" si="75"/>
        <v>0</v>
      </c>
      <c r="G1948" s="12">
        <f t="shared" si="76"/>
        <v>0</v>
      </c>
    </row>
    <row r="1949" spans="6:7" x14ac:dyDescent="0.25">
      <c r="F1949" s="18">
        <f t="shared" si="75"/>
        <v>0</v>
      </c>
      <c r="G1949" s="12">
        <f t="shared" si="76"/>
        <v>0</v>
      </c>
    </row>
    <row r="1950" spans="6:7" x14ac:dyDescent="0.25">
      <c r="F1950" s="18">
        <f t="shared" si="75"/>
        <v>0</v>
      </c>
      <c r="G1950" s="12">
        <f t="shared" si="76"/>
        <v>0</v>
      </c>
    </row>
    <row r="1951" spans="6:7" x14ac:dyDescent="0.25">
      <c r="F1951" s="18">
        <f t="shared" si="75"/>
        <v>0</v>
      </c>
      <c r="G1951" s="12">
        <f t="shared" si="76"/>
        <v>0</v>
      </c>
    </row>
    <row r="1952" spans="6:7" x14ac:dyDescent="0.25">
      <c r="F1952" s="18">
        <f t="shared" si="75"/>
        <v>0</v>
      </c>
      <c r="G1952" s="12">
        <f t="shared" si="76"/>
        <v>0</v>
      </c>
    </row>
    <row r="1953" spans="6:7" x14ac:dyDescent="0.25">
      <c r="F1953" s="18">
        <f t="shared" si="75"/>
        <v>0</v>
      </c>
      <c r="G1953" s="12">
        <f t="shared" si="76"/>
        <v>0</v>
      </c>
    </row>
    <row r="1954" spans="6:7" x14ac:dyDescent="0.25">
      <c r="F1954" s="18">
        <f t="shared" si="75"/>
        <v>0</v>
      </c>
      <c r="G1954" s="12">
        <f t="shared" si="76"/>
        <v>0</v>
      </c>
    </row>
    <row r="1955" spans="6:7" x14ac:dyDescent="0.25">
      <c r="F1955" s="18">
        <f t="shared" si="75"/>
        <v>0</v>
      </c>
      <c r="G1955" s="12">
        <f t="shared" si="76"/>
        <v>0</v>
      </c>
    </row>
    <row r="1956" spans="6:7" x14ac:dyDescent="0.25">
      <c r="F1956" s="18">
        <f t="shared" si="75"/>
        <v>0</v>
      </c>
      <c r="G1956" s="12">
        <f t="shared" si="76"/>
        <v>0</v>
      </c>
    </row>
    <row r="1957" spans="6:7" x14ac:dyDescent="0.25">
      <c r="F1957" s="18">
        <f t="shared" si="75"/>
        <v>0</v>
      </c>
      <c r="G1957" s="12">
        <f t="shared" si="76"/>
        <v>0</v>
      </c>
    </row>
    <row r="1958" spans="6:7" x14ac:dyDescent="0.25">
      <c r="F1958" s="18">
        <f t="shared" si="75"/>
        <v>0</v>
      </c>
      <c r="G1958" s="12">
        <f t="shared" si="76"/>
        <v>0</v>
      </c>
    </row>
    <row r="1959" spans="6:7" x14ac:dyDescent="0.25">
      <c r="F1959" s="18">
        <f t="shared" si="75"/>
        <v>0</v>
      </c>
      <c r="G1959" s="12">
        <f t="shared" si="76"/>
        <v>0</v>
      </c>
    </row>
    <row r="1960" spans="6:7" x14ac:dyDescent="0.25">
      <c r="F1960" s="18">
        <f t="shared" si="75"/>
        <v>0</v>
      </c>
      <c r="G1960" s="12">
        <f t="shared" si="76"/>
        <v>0</v>
      </c>
    </row>
    <row r="1961" spans="6:7" x14ac:dyDescent="0.25">
      <c r="F1961" s="18">
        <f t="shared" si="75"/>
        <v>0</v>
      </c>
      <c r="G1961" s="12">
        <f t="shared" si="76"/>
        <v>0</v>
      </c>
    </row>
    <row r="1962" spans="6:7" x14ac:dyDescent="0.25">
      <c r="F1962" s="18">
        <f t="shared" si="75"/>
        <v>0</v>
      </c>
      <c r="G1962" s="12">
        <f t="shared" si="76"/>
        <v>0</v>
      </c>
    </row>
    <row r="1963" spans="6:7" x14ac:dyDescent="0.25">
      <c r="F1963" s="18">
        <f t="shared" si="75"/>
        <v>0</v>
      </c>
      <c r="G1963" s="12">
        <f t="shared" si="76"/>
        <v>0</v>
      </c>
    </row>
    <row r="1964" spans="6:7" x14ac:dyDescent="0.25">
      <c r="F1964" s="18">
        <f t="shared" si="75"/>
        <v>0</v>
      </c>
      <c r="G1964" s="12">
        <f t="shared" si="76"/>
        <v>0</v>
      </c>
    </row>
    <row r="1965" spans="6:7" x14ac:dyDescent="0.25">
      <c r="F1965" s="18">
        <f t="shared" si="75"/>
        <v>0</v>
      </c>
      <c r="G1965" s="12">
        <f t="shared" si="76"/>
        <v>0</v>
      </c>
    </row>
    <row r="1966" spans="6:7" x14ac:dyDescent="0.25">
      <c r="F1966" s="18">
        <f t="shared" si="75"/>
        <v>0</v>
      </c>
      <c r="G1966" s="12">
        <f t="shared" si="76"/>
        <v>0</v>
      </c>
    </row>
    <row r="1967" spans="6:7" x14ac:dyDescent="0.25">
      <c r="F1967" s="18">
        <f t="shared" si="75"/>
        <v>0</v>
      </c>
      <c r="G1967" s="12">
        <f t="shared" si="76"/>
        <v>0</v>
      </c>
    </row>
    <row r="1968" spans="6:7" x14ac:dyDescent="0.25">
      <c r="F1968" s="18">
        <f t="shared" si="75"/>
        <v>0</v>
      </c>
      <c r="G1968" s="12">
        <f t="shared" si="76"/>
        <v>0</v>
      </c>
    </row>
    <row r="1969" spans="6:7" x14ac:dyDescent="0.25">
      <c r="F1969" s="18">
        <f t="shared" si="75"/>
        <v>0</v>
      </c>
      <c r="G1969" s="12">
        <f t="shared" si="76"/>
        <v>0</v>
      </c>
    </row>
    <row r="1970" spans="6:7" x14ac:dyDescent="0.25">
      <c r="F1970" s="18">
        <f t="shared" si="75"/>
        <v>0</v>
      </c>
      <c r="G1970" s="12">
        <f t="shared" si="76"/>
        <v>0</v>
      </c>
    </row>
    <row r="1971" spans="6:7" x14ac:dyDescent="0.25">
      <c r="F1971" s="18">
        <f t="shared" si="75"/>
        <v>0</v>
      </c>
      <c r="G1971" s="12">
        <f t="shared" si="76"/>
        <v>0</v>
      </c>
    </row>
    <row r="1972" spans="6:7" x14ac:dyDescent="0.25">
      <c r="F1972" s="18">
        <f t="shared" si="75"/>
        <v>0</v>
      </c>
      <c r="G1972" s="12">
        <f t="shared" si="76"/>
        <v>0</v>
      </c>
    </row>
    <row r="1973" spans="6:7" x14ac:dyDescent="0.25">
      <c r="F1973" s="18">
        <f t="shared" si="75"/>
        <v>0</v>
      </c>
      <c r="G1973" s="12">
        <f t="shared" si="76"/>
        <v>0</v>
      </c>
    </row>
    <row r="1974" spans="6:7" x14ac:dyDescent="0.25">
      <c r="F1974" s="18">
        <f t="shared" si="75"/>
        <v>0</v>
      </c>
      <c r="G1974" s="12">
        <f t="shared" si="76"/>
        <v>0</v>
      </c>
    </row>
    <row r="1975" spans="6:7" x14ac:dyDescent="0.25">
      <c r="F1975" s="18">
        <f t="shared" si="75"/>
        <v>0</v>
      </c>
      <c r="G1975" s="12">
        <f t="shared" si="76"/>
        <v>0</v>
      </c>
    </row>
    <row r="1976" spans="6:7" x14ac:dyDescent="0.25">
      <c r="F1976" s="18">
        <f t="shared" si="75"/>
        <v>0</v>
      </c>
      <c r="G1976" s="12">
        <f t="shared" si="76"/>
        <v>0</v>
      </c>
    </row>
    <row r="1977" spans="6:7" x14ac:dyDescent="0.25">
      <c r="F1977" s="18">
        <f t="shared" si="75"/>
        <v>0</v>
      </c>
      <c r="G1977" s="12">
        <f t="shared" si="76"/>
        <v>0</v>
      </c>
    </row>
    <row r="1978" spans="6:7" x14ac:dyDescent="0.25">
      <c r="F1978" s="18">
        <f t="shared" si="75"/>
        <v>0</v>
      </c>
      <c r="G1978" s="12">
        <f t="shared" si="76"/>
        <v>0</v>
      </c>
    </row>
    <row r="1979" spans="6:7" x14ac:dyDescent="0.25">
      <c r="F1979" s="18">
        <f t="shared" si="75"/>
        <v>0</v>
      </c>
      <c r="G1979" s="12">
        <f t="shared" si="76"/>
        <v>0</v>
      </c>
    </row>
    <row r="1980" spans="6:7" x14ac:dyDescent="0.25">
      <c r="F1980" s="18">
        <f t="shared" si="75"/>
        <v>0</v>
      </c>
      <c r="G1980" s="12">
        <f t="shared" si="76"/>
        <v>0</v>
      </c>
    </row>
    <row r="1981" spans="6:7" x14ac:dyDescent="0.25">
      <c r="F1981" s="18">
        <f t="shared" si="75"/>
        <v>0</v>
      </c>
      <c r="G1981" s="12">
        <f t="shared" si="76"/>
        <v>0</v>
      </c>
    </row>
    <row r="1982" spans="6:7" x14ac:dyDescent="0.25">
      <c r="F1982" s="18">
        <f t="shared" si="75"/>
        <v>0</v>
      </c>
      <c r="G1982" s="12">
        <f t="shared" si="76"/>
        <v>0</v>
      </c>
    </row>
    <row r="1983" spans="6:7" x14ac:dyDescent="0.25">
      <c r="F1983" s="18">
        <f t="shared" si="75"/>
        <v>0</v>
      </c>
      <c r="G1983" s="12">
        <f t="shared" si="76"/>
        <v>0</v>
      </c>
    </row>
    <row r="1984" spans="6:7" x14ac:dyDescent="0.25">
      <c r="F1984" s="18">
        <f t="shared" si="75"/>
        <v>0</v>
      </c>
      <c r="G1984" s="12">
        <f t="shared" si="76"/>
        <v>0</v>
      </c>
    </row>
    <row r="1985" spans="6:7" x14ac:dyDescent="0.25">
      <c r="F1985" s="18">
        <f t="shared" si="75"/>
        <v>0</v>
      </c>
      <c r="G1985" s="12">
        <f t="shared" si="76"/>
        <v>0</v>
      </c>
    </row>
    <row r="1986" spans="6:7" x14ac:dyDescent="0.25">
      <c r="F1986" s="18">
        <f t="shared" si="75"/>
        <v>0</v>
      </c>
      <c r="G1986" s="12">
        <f t="shared" si="76"/>
        <v>0</v>
      </c>
    </row>
    <row r="1987" spans="6:7" x14ac:dyDescent="0.25">
      <c r="F1987" s="18">
        <f t="shared" si="75"/>
        <v>0</v>
      </c>
      <c r="G1987" s="12">
        <f t="shared" si="76"/>
        <v>0</v>
      </c>
    </row>
    <row r="1988" spans="6:7" x14ac:dyDescent="0.25">
      <c r="F1988" s="18">
        <f t="shared" si="75"/>
        <v>0</v>
      </c>
      <c r="G1988" s="12">
        <f t="shared" si="76"/>
        <v>0</v>
      </c>
    </row>
    <row r="1989" spans="6:7" x14ac:dyDescent="0.25">
      <c r="F1989" s="18">
        <f t="shared" si="75"/>
        <v>0</v>
      </c>
      <c r="G1989" s="12">
        <f t="shared" si="76"/>
        <v>0</v>
      </c>
    </row>
    <row r="1990" spans="6:7" x14ac:dyDescent="0.25">
      <c r="F1990" s="18">
        <f t="shared" si="75"/>
        <v>0</v>
      </c>
      <c r="G1990" s="12">
        <f t="shared" si="76"/>
        <v>0</v>
      </c>
    </row>
    <row r="1991" spans="6:7" x14ac:dyDescent="0.25">
      <c r="F1991" s="18">
        <f t="shared" si="75"/>
        <v>0</v>
      </c>
      <c r="G1991" s="12">
        <f t="shared" si="76"/>
        <v>0</v>
      </c>
    </row>
    <row r="1992" spans="6:7" x14ac:dyDescent="0.25">
      <c r="F1992" s="18">
        <f t="shared" si="75"/>
        <v>0</v>
      </c>
      <c r="G1992" s="12">
        <f t="shared" si="76"/>
        <v>0</v>
      </c>
    </row>
    <row r="1993" spans="6:7" x14ac:dyDescent="0.25">
      <c r="F1993" s="18">
        <f t="shared" si="75"/>
        <v>0</v>
      </c>
      <c r="G1993" s="12">
        <f t="shared" si="76"/>
        <v>0</v>
      </c>
    </row>
    <row r="1994" spans="6:7" x14ac:dyDescent="0.25">
      <c r="F1994" s="18">
        <f t="shared" si="75"/>
        <v>0</v>
      </c>
      <c r="G1994" s="12">
        <f t="shared" si="76"/>
        <v>0</v>
      </c>
    </row>
    <row r="1995" spans="6:7" x14ac:dyDescent="0.25">
      <c r="F1995" s="18">
        <f t="shared" si="75"/>
        <v>0</v>
      </c>
      <c r="G1995" s="12">
        <f t="shared" si="76"/>
        <v>0</v>
      </c>
    </row>
    <row r="1996" spans="6:7" x14ac:dyDescent="0.25">
      <c r="F1996" s="18">
        <f t="shared" si="75"/>
        <v>0</v>
      </c>
      <c r="G1996" s="12">
        <f t="shared" si="76"/>
        <v>0</v>
      </c>
    </row>
    <row r="1997" spans="6:7" x14ac:dyDescent="0.25">
      <c r="F1997" s="18">
        <f t="shared" si="75"/>
        <v>0</v>
      </c>
      <c r="G1997" s="12">
        <f t="shared" si="76"/>
        <v>0</v>
      </c>
    </row>
    <row r="1998" spans="6:7" x14ac:dyDescent="0.25">
      <c r="F1998" s="18">
        <f t="shared" si="75"/>
        <v>0</v>
      </c>
      <c r="G1998" s="12">
        <f t="shared" si="76"/>
        <v>0</v>
      </c>
    </row>
    <row r="1999" spans="6:7" x14ac:dyDescent="0.25">
      <c r="F1999" s="18">
        <f t="shared" si="75"/>
        <v>0</v>
      </c>
      <c r="G1999" s="12">
        <f t="shared" si="76"/>
        <v>0</v>
      </c>
    </row>
    <row r="2000" spans="6:7" x14ac:dyDescent="0.25">
      <c r="F2000" s="18">
        <f t="shared" si="75"/>
        <v>0</v>
      </c>
      <c r="G2000" s="12">
        <f t="shared" si="76"/>
        <v>0</v>
      </c>
    </row>
    <row r="2001" spans="6:7" x14ac:dyDescent="0.25">
      <c r="F2001" s="18">
        <f t="shared" si="75"/>
        <v>0</v>
      </c>
      <c r="G2001" s="12">
        <f t="shared" si="76"/>
        <v>0</v>
      </c>
    </row>
    <row r="2002" spans="6:7" x14ac:dyDescent="0.25">
      <c r="F2002" s="18">
        <f t="shared" si="75"/>
        <v>0</v>
      </c>
      <c r="G2002" s="12">
        <f t="shared" si="76"/>
        <v>0</v>
      </c>
    </row>
    <row r="2003" spans="6:7" x14ac:dyDescent="0.25">
      <c r="F2003" s="18">
        <f t="shared" si="75"/>
        <v>0</v>
      </c>
      <c r="G2003" s="12">
        <f t="shared" si="76"/>
        <v>0</v>
      </c>
    </row>
    <row r="2004" spans="6:7" x14ac:dyDescent="0.25">
      <c r="F2004" s="18">
        <f t="shared" si="75"/>
        <v>0</v>
      </c>
      <c r="G2004" s="12">
        <f t="shared" si="76"/>
        <v>0</v>
      </c>
    </row>
    <row r="2005" spans="6:7" x14ac:dyDescent="0.25">
      <c r="F2005" s="18">
        <f t="shared" ref="F2005:F2068" si="77" xml:space="preserve"> -B2005 / A_6x12_in2</f>
        <v>0</v>
      </c>
      <c r="G2005" s="12">
        <f t="shared" ref="G2005:G2068" si="78" xml:space="preserve"> -B2005 * kip_to_N / A_6x12_mm2</f>
        <v>0</v>
      </c>
    </row>
    <row r="2006" spans="6:7" x14ac:dyDescent="0.25">
      <c r="F2006" s="18">
        <f t="shared" si="77"/>
        <v>0</v>
      </c>
      <c r="G2006" s="12">
        <f t="shared" si="78"/>
        <v>0</v>
      </c>
    </row>
    <row r="2007" spans="6:7" x14ac:dyDescent="0.25">
      <c r="F2007" s="18">
        <f t="shared" si="77"/>
        <v>0</v>
      </c>
      <c r="G2007" s="12">
        <f t="shared" si="78"/>
        <v>0</v>
      </c>
    </row>
    <row r="2008" spans="6:7" x14ac:dyDescent="0.25">
      <c r="F2008" s="18">
        <f t="shared" si="77"/>
        <v>0</v>
      </c>
      <c r="G2008" s="12">
        <f t="shared" si="78"/>
        <v>0</v>
      </c>
    </row>
    <row r="2009" spans="6:7" x14ac:dyDescent="0.25">
      <c r="F2009" s="18">
        <f t="shared" si="77"/>
        <v>0</v>
      </c>
      <c r="G2009" s="12">
        <f t="shared" si="78"/>
        <v>0</v>
      </c>
    </row>
    <row r="2010" spans="6:7" x14ac:dyDescent="0.25">
      <c r="F2010" s="18">
        <f t="shared" si="77"/>
        <v>0</v>
      </c>
      <c r="G2010" s="12">
        <f t="shared" si="78"/>
        <v>0</v>
      </c>
    </row>
    <row r="2011" spans="6:7" x14ac:dyDescent="0.25">
      <c r="F2011" s="18">
        <f t="shared" si="77"/>
        <v>0</v>
      </c>
      <c r="G2011" s="12">
        <f t="shared" si="78"/>
        <v>0</v>
      </c>
    </row>
    <row r="2012" spans="6:7" x14ac:dyDescent="0.25">
      <c r="F2012" s="18">
        <f t="shared" si="77"/>
        <v>0</v>
      </c>
      <c r="G2012" s="12">
        <f t="shared" si="78"/>
        <v>0</v>
      </c>
    </row>
    <row r="2013" spans="6:7" x14ac:dyDescent="0.25">
      <c r="F2013" s="18">
        <f t="shared" si="77"/>
        <v>0</v>
      </c>
      <c r="G2013" s="12">
        <f t="shared" si="78"/>
        <v>0</v>
      </c>
    </row>
    <row r="2014" spans="6:7" x14ac:dyDescent="0.25">
      <c r="F2014" s="18">
        <f t="shared" si="77"/>
        <v>0</v>
      </c>
      <c r="G2014" s="12">
        <f t="shared" si="78"/>
        <v>0</v>
      </c>
    </row>
    <row r="2015" spans="6:7" x14ac:dyDescent="0.25">
      <c r="F2015" s="18">
        <f t="shared" si="77"/>
        <v>0</v>
      </c>
      <c r="G2015" s="12">
        <f t="shared" si="78"/>
        <v>0</v>
      </c>
    </row>
    <row r="2016" spans="6:7" x14ac:dyDescent="0.25">
      <c r="F2016" s="18">
        <f t="shared" si="77"/>
        <v>0</v>
      </c>
      <c r="G2016" s="12">
        <f t="shared" si="78"/>
        <v>0</v>
      </c>
    </row>
    <row r="2017" spans="6:7" x14ac:dyDescent="0.25">
      <c r="F2017" s="18">
        <f t="shared" si="77"/>
        <v>0</v>
      </c>
      <c r="G2017" s="12">
        <f t="shared" si="78"/>
        <v>0</v>
      </c>
    </row>
    <row r="2018" spans="6:7" x14ac:dyDescent="0.25">
      <c r="F2018" s="18">
        <f t="shared" si="77"/>
        <v>0</v>
      </c>
      <c r="G2018" s="12">
        <f t="shared" si="78"/>
        <v>0</v>
      </c>
    </row>
    <row r="2019" spans="6:7" x14ac:dyDescent="0.25">
      <c r="F2019" s="18">
        <f t="shared" si="77"/>
        <v>0</v>
      </c>
      <c r="G2019" s="12">
        <f t="shared" si="78"/>
        <v>0</v>
      </c>
    </row>
    <row r="2020" spans="6:7" x14ac:dyDescent="0.25">
      <c r="F2020" s="18">
        <f t="shared" si="77"/>
        <v>0</v>
      </c>
      <c r="G2020" s="12">
        <f t="shared" si="78"/>
        <v>0</v>
      </c>
    </row>
    <row r="2021" spans="6:7" x14ac:dyDescent="0.25">
      <c r="F2021" s="18">
        <f t="shared" si="77"/>
        <v>0</v>
      </c>
      <c r="G2021" s="12">
        <f t="shared" si="78"/>
        <v>0</v>
      </c>
    </row>
    <row r="2022" spans="6:7" x14ac:dyDescent="0.25">
      <c r="F2022" s="18">
        <f t="shared" si="77"/>
        <v>0</v>
      </c>
      <c r="G2022" s="12">
        <f t="shared" si="78"/>
        <v>0</v>
      </c>
    </row>
    <row r="2023" spans="6:7" x14ac:dyDescent="0.25">
      <c r="F2023" s="18">
        <f t="shared" si="77"/>
        <v>0</v>
      </c>
      <c r="G2023" s="12">
        <f t="shared" si="78"/>
        <v>0</v>
      </c>
    </row>
    <row r="2024" spans="6:7" x14ac:dyDescent="0.25">
      <c r="F2024" s="18">
        <f t="shared" si="77"/>
        <v>0</v>
      </c>
      <c r="G2024" s="12">
        <f t="shared" si="78"/>
        <v>0</v>
      </c>
    </row>
    <row r="2025" spans="6:7" x14ac:dyDescent="0.25">
      <c r="F2025" s="18">
        <f t="shared" si="77"/>
        <v>0</v>
      </c>
      <c r="G2025" s="12">
        <f t="shared" si="78"/>
        <v>0</v>
      </c>
    </row>
    <row r="2026" spans="6:7" x14ac:dyDescent="0.25">
      <c r="F2026" s="18">
        <f t="shared" si="77"/>
        <v>0</v>
      </c>
      <c r="G2026" s="12">
        <f t="shared" si="78"/>
        <v>0</v>
      </c>
    </row>
    <row r="2027" spans="6:7" x14ac:dyDescent="0.25">
      <c r="F2027" s="18">
        <f t="shared" si="77"/>
        <v>0</v>
      </c>
      <c r="G2027" s="12">
        <f t="shared" si="78"/>
        <v>0</v>
      </c>
    </row>
    <row r="2028" spans="6:7" x14ac:dyDescent="0.25">
      <c r="F2028" s="18">
        <f t="shared" si="77"/>
        <v>0</v>
      </c>
      <c r="G2028" s="12">
        <f t="shared" si="78"/>
        <v>0</v>
      </c>
    </row>
    <row r="2029" spans="6:7" x14ac:dyDescent="0.25">
      <c r="F2029" s="18">
        <f t="shared" si="77"/>
        <v>0</v>
      </c>
      <c r="G2029" s="12">
        <f t="shared" si="78"/>
        <v>0</v>
      </c>
    </row>
    <row r="2030" spans="6:7" x14ac:dyDescent="0.25">
      <c r="F2030" s="18">
        <f t="shared" si="77"/>
        <v>0</v>
      </c>
      <c r="G2030" s="12">
        <f t="shared" si="78"/>
        <v>0</v>
      </c>
    </row>
    <row r="2031" spans="6:7" x14ac:dyDescent="0.25">
      <c r="F2031" s="18">
        <f t="shared" si="77"/>
        <v>0</v>
      </c>
      <c r="G2031" s="12">
        <f t="shared" si="78"/>
        <v>0</v>
      </c>
    </row>
    <row r="2032" spans="6:7" x14ac:dyDescent="0.25">
      <c r="F2032" s="18">
        <f t="shared" si="77"/>
        <v>0</v>
      </c>
      <c r="G2032" s="12">
        <f t="shared" si="78"/>
        <v>0</v>
      </c>
    </row>
    <row r="2033" spans="6:7" x14ac:dyDescent="0.25">
      <c r="F2033" s="18">
        <f t="shared" si="77"/>
        <v>0</v>
      </c>
      <c r="G2033" s="12">
        <f t="shared" si="78"/>
        <v>0</v>
      </c>
    </row>
    <row r="2034" spans="6:7" x14ac:dyDescent="0.25">
      <c r="F2034" s="18">
        <f t="shared" si="77"/>
        <v>0</v>
      </c>
      <c r="G2034" s="12">
        <f t="shared" si="78"/>
        <v>0</v>
      </c>
    </row>
    <row r="2035" spans="6:7" x14ac:dyDescent="0.25">
      <c r="F2035" s="18">
        <f t="shared" si="77"/>
        <v>0</v>
      </c>
      <c r="G2035" s="12">
        <f t="shared" si="78"/>
        <v>0</v>
      </c>
    </row>
    <row r="2036" spans="6:7" x14ac:dyDescent="0.25">
      <c r="F2036" s="18">
        <f t="shared" si="77"/>
        <v>0</v>
      </c>
      <c r="G2036" s="12">
        <f t="shared" si="78"/>
        <v>0</v>
      </c>
    </row>
    <row r="2037" spans="6:7" x14ac:dyDescent="0.25">
      <c r="F2037" s="18">
        <f t="shared" si="77"/>
        <v>0</v>
      </c>
      <c r="G2037" s="12">
        <f t="shared" si="78"/>
        <v>0</v>
      </c>
    </row>
    <row r="2038" spans="6:7" x14ac:dyDescent="0.25">
      <c r="F2038" s="18">
        <f t="shared" si="77"/>
        <v>0</v>
      </c>
      <c r="G2038" s="12">
        <f t="shared" si="78"/>
        <v>0</v>
      </c>
    </row>
    <row r="2039" spans="6:7" x14ac:dyDescent="0.25">
      <c r="F2039" s="18">
        <f t="shared" si="77"/>
        <v>0</v>
      </c>
      <c r="G2039" s="12">
        <f t="shared" si="78"/>
        <v>0</v>
      </c>
    </row>
    <row r="2040" spans="6:7" x14ac:dyDescent="0.25">
      <c r="F2040" s="18">
        <f t="shared" si="77"/>
        <v>0</v>
      </c>
      <c r="G2040" s="12">
        <f t="shared" si="78"/>
        <v>0</v>
      </c>
    </row>
    <row r="2041" spans="6:7" x14ac:dyDescent="0.25">
      <c r="F2041" s="18">
        <f t="shared" si="77"/>
        <v>0</v>
      </c>
      <c r="G2041" s="12">
        <f t="shared" si="78"/>
        <v>0</v>
      </c>
    </row>
    <row r="2042" spans="6:7" x14ac:dyDescent="0.25">
      <c r="F2042" s="18">
        <f t="shared" si="77"/>
        <v>0</v>
      </c>
      <c r="G2042" s="12">
        <f t="shared" si="78"/>
        <v>0</v>
      </c>
    </row>
    <row r="2043" spans="6:7" x14ac:dyDescent="0.25">
      <c r="F2043" s="18">
        <f t="shared" si="77"/>
        <v>0</v>
      </c>
      <c r="G2043" s="12">
        <f t="shared" si="78"/>
        <v>0</v>
      </c>
    </row>
    <row r="2044" spans="6:7" x14ac:dyDescent="0.25">
      <c r="F2044" s="18">
        <f t="shared" si="77"/>
        <v>0</v>
      </c>
      <c r="G2044" s="12">
        <f t="shared" si="78"/>
        <v>0</v>
      </c>
    </row>
    <row r="2045" spans="6:7" x14ac:dyDescent="0.25">
      <c r="F2045" s="18">
        <f t="shared" si="77"/>
        <v>0</v>
      </c>
      <c r="G2045" s="12">
        <f t="shared" si="78"/>
        <v>0</v>
      </c>
    </row>
    <row r="2046" spans="6:7" x14ac:dyDescent="0.25">
      <c r="F2046" s="18">
        <f t="shared" si="77"/>
        <v>0</v>
      </c>
      <c r="G2046" s="12">
        <f t="shared" si="78"/>
        <v>0</v>
      </c>
    </row>
    <row r="2047" spans="6:7" x14ac:dyDescent="0.25">
      <c r="F2047" s="18">
        <f t="shared" si="77"/>
        <v>0</v>
      </c>
      <c r="G2047" s="12">
        <f t="shared" si="78"/>
        <v>0</v>
      </c>
    </row>
    <row r="2048" spans="6:7" x14ac:dyDescent="0.25">
      <c r="F2048" s="18">
        <f t="shared" si="77"/>
        <v>0</v>
      </c>
      <c r="G2048" s="12">
        <f t="shared" si="78"/>
        <v>0</v>
      </c>
    </row>
    <row r="2049" spans="6:7" x14ac:dyDescent="0.25">
      <c r="F2049" s="18">
        <f t="shared" si="77"/>
        <v>0</v>
      </c>
      <c r="G2049" s="12">
        <f t="shared" si="78"/>
        <v>0</v>
      </c>
    </row>
    <row r="2050" spans="6:7" x14ac:dyDescent="0.25">
      <c r="F2050" s="18">
        <f t="shared" si="77"/>
        <v>0</v>
      </c>
      <c r="G2050" s="12">
        <f t="shared" si="78"/>
        <v>0</v>
      </c>
    </row>
    <row r="2051" spans="6:7" x14ac:dyDescent="0.25">
      <c r="F2051" s="18">
        <f t="shared" si="77"/>
        <v>0</v>
      </c>
      <c r="G2051" s="12">
        <f t="shared" si="78"/>
        <v>0</v>
      </c>
    </row>
    <row r="2052" spans="6:7" x14ac:dyDescent="0.25">
      <c r="F2052" s="18">
        <f t="shared" si="77"/>
        <v>0</v>
      </c>
      <c r="G2052" s="12">
        <f t="shared" si="78"/>
        <v>0</v>
      </c>
    </row>
    <row r="2053" spans="6:7" x14ac:dyDescent="0.25">
      <c r="F2053" s="18">
        <f t="shared" si="77"/>
        <v>0</v>
      </c>
      <c r="G2053" s="12">
        <f t="shared" si="78"/>
        <v>0</v>
      </c>
    </row>
    <row r="2054" spans="6:7" x14ac:dyDescent="0.25">
      <c r="F2054" s="18">
        <f t="shared" si="77"/>
        <v>0</v>
      </c>
      <c r="G2054" s="12">
        <f t="shared" si="78"/>
        <v>0</v>
      </c>
    </row>
    <row r="2055" spans="6:7" x14ac:dyDescent="0.25">
      <c r="F2055" s="18">
        <f t="shared" si="77"/>
        <v>0</v>
      </c>
      <c r="G2055" s="12">
        <f t="shared" si="78"/>
        <v>0</v>
      </c>
    </row>
    <row r="2056" spans="6:7" x14ac:dyDescent="0.25">
      <c r="F2056" s="18">
        <f t="shared" si="77"/>
        <v>0</v>
      </c>
      <c r="G2056" s="12">
        <f t="shared" si="78"/>
        <v>0</v>
      </c>
    </row>
    <row r="2057" spans="6:7" x14ac:dyDescent="0.25">
      <c r="F2057" s="18">
        <f t="shared" si="77"/>
        <v>0</v>
      </c>
      <c r="G2057" s="12">
        <f t="shared" si="78"/>
        <v>0</v>
      </c>
    </row>
    <row r="2058" spans="6:7" x14ac:dyDescent="0.25">
      <c r="F2058" s="18">
        <f t="shared" si="77"/>
        <v>0</v>
      </c>
      <c r="G2058" s="12">
        <f t="shared" si="78"/>
        <v>0</v>
      </c>
    </row>
    <row r="2059" spans="6:7" x14ac:dyDescent="0.25">
      <c r="F2059" s="18">
        <f t="shared" si="77"/>
        <v>0</v>
      </c>
      <c r="G2059" s="12">
        <f t="shared" si="78"/>
        <v>0</v>
      </c>
    </row>
    <row r="2060" spans="6:7" x14ac:dyDescent="0.25">
      <c r="F2060" s="18">
        <f t="shared" si="77"/>
        <v>0</v>
      </c>
      <c r="G2060" s="12">
        <f t="shared" si="78"/>
        <v>0</v>
      </c>
    </row>
    <row r="2061" spans="6:7" x14ac:dyDescent="0.25">
      <c r="F2061" s="18">
        <f t="shared" si="77"/>
        <v>0</v>
      </c>
      <c r="G2061" s="12">
        <f t="shared" si="78"/>
        <v>0</v>
      </c>
    </row>
    <row r="2062" spans="6:7" x14ac:dyDescent="0.25">
      <c r="F2062" s="18">
        <f t="shared" si="77"/>
        <v>0</v>
      </c>
      <c r="G2062" s="12">
        <f t="shared" si="78"/>
        <v>0</v>
      </c>
    </row>
    <row r="2063" spans="6:7" x14ac:dyDescent="0.25">
      <c r="F2063" s="18">
        <f t="shared" si="77"/>
        <v>0</v>
      </c>
      <c r="G2063" s="12">
        <f t="shared" si="78"/>
        <v>0</v>
      </c>
    </row>
    <row r="2064" spans="6:7" x14ac:dyDescent="0.25">
      <c r="F2064" s="18">
        <f t="shared" si="77"/>
        <v>0</v>
      </c>
      <c r="G2064" s="12">
        <f t="shared" si="78"/>
        <v>0</v>
      </c>
    </row>
    <row r="2065" spans="6:7" x14ac:dyDescent="0.25">
      <c r="F2065" s="18">
        <f t="shared" si="77"/>
        <v>0</v>
      </c>
      <c r="G2065" s="12">
        <f t="shared" si="78"/>
        <v>0</v>
      </c>
    </row>
    <row r="2066" spans="6:7" x14ac:dyDescent="0.25">
      <c r="F2066" s="18">
        <f t="shared" si="77"/>
        <v>0</v>
      </c>
      <c r="G2066" s="12">
        <f t="shared" si="78"/>
        <v>0</v>
      </c>
    </row>
    <row r="2067" spans="6:7" x14ac:dyDescent="0.25">
      <c r="F2067" s="18">
        <f t="shared" si="77"/>
        <v>0</v>
      </c>
      <c r="G2067" s="12">
        <f t="shared" si="78"/>
        <v>0</v>
      </c>
    </row>
    <row r="2068" spans="6:7" x14ac:dyDescent="0.25">
      <c r="F2068" s="18">
        <f t="shared" si="77"/>
        <v>0</v>
      </c>
      <c r="G2068" s="12">
        <f t="shared" si="78"/>
        <v>0</v>
      </c>
    </row>
    <row r="2069" spans="6:7" x14ac:dyDescent="0.25">
      <c r="F2069" s="18">
        <f t="shared" ref="F2069:F2132" si="79" xml:space="preserve"> -B2069 / A_6x12_in2</f>
        <v>0</v>
      </c>
      <c r="G2069" s="12">
        <f t="shared" ref="G2069:G2132" si="80" xml:space="preserve"> -B2069 * kip_to_N / A_6x12_mm2</f>
        <v>0</v>
      </c>
    </row>
    <row r="2070" spans="6:7" x14ac:dyDescent="0.25">
      <c r="F2070" s="18">
        <f t="shared" si="79"/>
        <v>0</v>
      </c>
      <c r="G2070" s="12">
        <f t="shared" si="80"/>
        <v>0</v>
      </c>
    </row>
    <row r="2071" spans="6:7" x14ac:dyDescent="0.25">
      <c r="F2071" s="18">
        <f t="shared" si="79"/>
        <v>0</v>
      </c>
      <c r="G2071" s="12">
        <f t="shared" si="80"/>
        <v>0</v>
      </c>
    </row>
    <row r="2072" spans="6:7" x14ac:dyDescent="0.25">
      <c r="F2072" s="18">
        <f t="shared" si="79"/>
        <v>0</v>
      </c>
      <c r="G2072" s="12">
        <f t="shared" si="80"/>
        <v>0</v>
      </c>
    </row>
    <row r="2073" spans="6:7" x14ac:dyDescent="0.25">
      <c r="F2073" s="18">
        <f t="shared" si="79"/>
        <v>0</v>
      </c>
      <c r="G2073" s="12">
        <f t="shared" si="80"/>
        <v>0</v>
      </c>
    </row>
    <row r="2074" spans="6:7" x14ac:dyDescent="0.25">
      <c r="F2074" s="18">
        <f t="shared" si="79"/>
        <v>0</v>
      </c>
      <c r="G2074" s="12">
        <f t="shared" si="80"/>
        <v>0</v>
      </c>
    </row>
    <row r="2075" spans="6:7" x14ac:dyDescent="0.25">
      <c r="F2075" s="18">
        <f t="shared" si="79"/>
        <v>0</v>
      </c>
      <c r="G2075" s="12">
        <f t="shared" si="80"/>
        <v>0</v>
      </c>
    </row>
    <row r="2076" spans="6:7" x14ac:dyDescent="0.25">
      <c r="F2076" s="18">
        <f t="shared" si="79"/>
        <v>0</v>
      </c>
      <c r="G2076" s="12">
        <f t="shared" si="80"/>
        <v>0</v>
      </c>
    </row>
    <row r="2077" spans="6:7" x14ac:dyDescent="0.25">
      <c r="F2077" s="18">
        <f t="shared" si="79"/>
        <v>0</v>
      </c>
      <c r="G2077" s="12">
        <f t="shared" si="80"/>
        <v>0</v>
      </c>
    </row>
    <row r="2078" spans="6:7" x14ac:dyDescent="0.25">
      <c r="F2078" s="18">
        <f t="shared" si="79"/>
        <v>0</v>
      </c>
      <c r="G2078" s="12">
        <f t="shared" si="80"/>
        <v>0</v>
      </c>
    </row>
    <row r="2079" spans="6:7" x14ac:dyDescent="0.25">
      <c r="F2079" s="18">
        <f t="shared" si="79"/>
        <v>0</v>
      </c>
      <c r="G2079" s="12">
        <f t="shared" si="80"/>
        <v>0</v>
      </c>
    </row>
    <row r="2080" spans="6:7" x14ac:dyDescent="0.25">
      <c r="F2080" s="18">
        <f t="shared" si="79"/>
        <v>0</v>
      </c>
      <c r="G2080" s="12">
        <f t="shared" si="80"/>
        <v>0</v>
      </c>
    </row>
    <row r="2081" spans="6:7" x14ac:dyDescent="0.25">
      <c r="F2081" s="18">
        <f t="shared" si="79"/>
        <v>0</v>
      </c>
      <c r="G2081" s="12">
        <f t="shared" si="80"/>
        <v>0</v>
      </c>
    </row>
    <row r="2082" spans="6:7" x14ac:dyDescent="0.25">
      <c r="F2082" s="18">
        <f t="shared" si="79"/>
        <v>0</v>
      </c>
      <c r="G2082" s="12">
        <f t="shared" si="80"/>
        <v>0</v>
      </c>
    </row>
    <row r="2083" spans="6:7" x14ac:dyDescent="0.25">
      <c r="F2083" s="18">
        <f t="shared" si="79"/>
        <v>0</v>
      </c>
      <c r="G2083" s="12">
        <f t="shared" si="80"/>
        <v>0</v>
      </c>
    </row>
    <row r="2084" spans="6:7" x14ac:dyDescent="0.25">
      <c r="F2084" s="18">
        <f t="shared" si="79"/>
        <v>0</v>
      </c>
      <c r="G2084" s="12">
        <f t="shared" si="80"/>
        <v>0</v>
      </c>
    </row>
    <row r="2085" spans="6:7" x14ac:dyDescent="0.25">
      <c r="F2085" s="18">
        <f t="shared" si="79"/>
        <v>0</v>
      </c>
      <c r="G2085" s="12">
        <f t="shared" si="80"/>
        <v>0</v>
      </c>
    </row>
    <row r="2086" spans="6:7" x14ac:dyDescent="0.25">
      <c r="F2086" s="18">
        <f t="shared" si="79"/>
        <v>0</v>
      </c>
      <c r="G2086" s="12">
        <f t="shared" si="80"/>
        <v>0</v>
      </c>
    </row>
    <row r="2087" spans="6:7" x14ac:dyDescent="0.25">
      <c r="F2087" s="18">
        <f t="shared" si="79"/>
        <v>0</v>
      </c>
      <c r="G2087" s="12">
        <f t="shared" si="80"/>
        <v>0</v>
      </c>
    </row>
    <row r="2088" spans="6:7" x14ac:dyDescent="0.25">
      <c r="F2088" s="18">
        <f t="shared" si="79"/>
        <v>0</v>
      </c>
      <c r="G2088" s="12">
        <f t="shared" si="80"/>
        <v>0</v>
      </c>
    </row>
    <row r="2089" spans="6:7" x14ac:dyDescent="0.25">
      <c r="F2089" s="18">
        <f t="shared" si="79"/>
        <v>0</v>
      </c>
      <c r="G2089" s="12">
        <f t="shared" si="80"/>
        <v>0</v>
      </c>
    </row>
    <row r="2090" spans="6:7" x14ac:dyDescent="0.25">
      <c r="F2090" s="18">
        <f t="shared" si="79"/>
        <v>0</v>
      </c>
      <c r="G2090" s="12">
        <f t="shared" si="80"/>
        <v>0</v>
      </c>
    </row>
    <row r="2091" spans="6:7" x14ac:dyDescent="0.25">
      <c r="F2091" s="18">
        <f t="shared" si="79"/>
        <v>0</v>
      </c>
      <c r="G2091" s="12">
        <f t="shared" si="80"/>
        <v>0</v>
      </c>
    </row>
    <row r="2092" spans="6:7" x14ac:dyDescent="0.25">
      <c r="F2092" s="18">
        <f t="shared" si="79"/>
        <v>0</v>
      </c>
      <c r="G2092" s="12">
        <f t="shared" si="80"/>
        <v>0</v>
      </c>
    </row>
    <row r="2093" spans="6:7" x14ac:dyDescent="0.25">
      <c r="F2093" s="18">
        <f t="shared" si="79"/>
        <v>0</v>
      </c>
      <c r="G2093" s="12">
        <f t="shared" si="80"/>
        <v>0</v>
      </c>
    </row>
    <row r="2094" spans="6:7" x14ac:dyDescent="0.25">
      <c r="F2094" s="18">
        <f t="shared" si="79"/>
        <v>0</v>
      </c>
      <c r="G2094" s="12">
        <f t="shared" si="80"/>
        <v>0</v>
      </c>
    </row>
    <row r="2095" spans="6:7" x14ac:dyDescent="0.25">
      <c r="F2095" s="18">
        <f t="shared" si="79"/>
        <v>0</v>
      </c>
      <c r="G2095" s="12">
        <f t="shared" si="80"/>
        <v>0</v>
      </c>
    </row>
    <row r="2096" spans="6:7" x14ac:dyDescent="0.25">
      <c r="F2096" s="18">
        <f t="shared" si="79"/>
        <v>0</v>
      </c>
      <c r="G2096" s="12">
        <f t="shared" si="80"/>
        <v>0</v>
      </c>
    </row>
    <row r="2097" spans="6:7" x14ac:dyDescent="0.25">
      <c r="F2097" s="18">
        <f t="shared" si="79"/>
        <v>0</v>
      </c>
      <c r="G2097" s="12">
        <f t="shared" si="80"/>
        <v>0</v>
      </c>
    </row>
    <row r="2098" spans="6:7" x14ac:dyDescent="0.25">
      <c r="F2098" s="18">
        <f t="shared" si="79"/>
        <v>0</v>
      </c>
      <c r="G2098" s="12">
        <f t="shared" si="80"/>
        <v>0</v>
      </c>
    </row>
    <row r="2099" spans="6:7" x14ac:dyDescent="0.25">
      <c r="F2099" s="18">
        <f t="shared" si="79"/>
        <v>0</v>
      </c>
      <c r="G2099" s="12">
        <f t="shared" si="80"/>
        <v>0</v>
      </c>
    </row>
    <row r="2100" spans="6:7" x14ac:dyDescent="0.25">
      <c r="F2100" s="18">
        <f t="shared" si="79"/>
        <v>0</v>
      </c>
      <c r="G2100" s="12">
        <f t="shared" si="80"/>
        <v>0</v>
      </c>
    </row>
    <row r="2101" spans="6:7" x14ac:dyDescent="0.25">
      <c r="F2101" s="18">
        <f t="shared" si="79"/>
        <v>0</v>
      </c>
      <c r="G2101" s="12">
        <f t="shared" si="80"/>
        <v>0</v>
      </c>
    </row>
    <row r="2102" spans="6:7" x14ac:dyDescent="0.25">
      <c r="F2102" s="18">
        <f t="shared" si="79"/>
        <v>0</v>
      </c>
      <c r="G2102" s="12">
        <f t="shared" si="80"/>
        <v>0</v>
      </c>
    </row>
    <row r="2103" spans="6:7" x14ac:dyDescent="0.25">
      <c r="F2103" s="18">
        <f t="shared" si="79"/>
        <v>0</v>
      </c>
      <c r="G2103" s="12">
        <f t="shared" si="80"/>
        <v>0</v>
      </c>
    </row>
    <row r="2104" spans="6:7" x14ac:dyDescent="0.25">
      <c r="F2104" s="18">
        <f t="shared" si="79"/>
        <v>0</v>
      </c>
      <c r="G2104" s="12">
        <f t="shared" si="80"/>
        <v>0</v>
      </c>
    </row>
    <row r="2105" spans="6:7" x14ac:dyDescent="0.25">
      <c r="F2105" s="18">
        <f t="shared" si="79"/>
        <v>0</v>
      </c>
      <c r="G2105" s="12">
        <f t="shared" si="80"/>
        <v>0</v>
      </c>
    </row>
    <row r="2106" spans="6:7" x14ac:dyDescent="0.25">
      <c r="F2106" s="18">
        <f t="shared" si="79"/>
        <v>0</v>
      </c>
      <c r="G2106" s="12">
        <f t="shared" si="80"/>
        <v>0</v>
      </c>
    </row>
    <row r="2107" spans="6:7" x14ac:dyDescent="0.25">
      <c r="F2107" s="18">
        <f t="shared" si="79"/>
        <v>0</v>
      </c>
      <c r="G2107" s="12">
        <f t="shared" si="80"/>
        <v>0</v>
      </c>
    </row>
    <row r="2108" spans="6:7" x14ac:dyDescent="0.25">
      <c r="F2108" s="18">
        <f t="shared" si="79"/>
        <v>0</v>
      </c>
      <c r="G2108" s="12">
        <f t="shared" si="80"/>
        <v>0</v>
      </c>
    </row>
    <row r="2109" spans="6:7" x14ac:dyDescent="0.25">
      <c r="F2109" s="18">
        <f t="shared" si="79"/>
        <v>0</v>
      </c>
      <c r="G2109" s="12">
        <f t="shared" si="80"/>
        <v>0</v>
      </c>
    </row>
    <row r="2110" spans="6:7" x14ac:dyDescent="0.25">
      <c r="F2110" s="18">
        <f t="shared" si="79"/>
        <v>0</v>
      </c>
      <c r="G2110" s="12">
        <f t="shared" si="80"/>
        <v>0</v>
      </c>
    </row>
    <row r="2111" spans="6:7" x14ac:dyDescent="0.25">
      <c r="F2111" s="18">
        <f t="shared" si="79"/>
        <v>0</v>
      </c>
      <c r="G2111" s="12">
        <f t="shared" si="80"/>
        <v>0</v>
      </c>
    </row>
    <row r="2112" spans="6:7" x14ac:dyDescent="0.25">
      <c r="F2112" s="18">
        <f t="shared" si="79"/>
        <v>0</v>
      </c>
      <c r="G2112" s="12">
        <f t="shared" si="80"/>
        <v>0</v>
      </c>
    </row>
    <row r="2113" spans="6:7" x14ac:dyDescent="0.25">
      <c r="F2113" s="18">
        <f t="shared" si="79"/>
        <v>0</v>
      </c>
      <c r="G2113" s="12">
        <f t="shared" si="80"/>
        <v>0</v>
      </c>
    </row>
    <row r="2114" spans="6:7" x14ac:dyDescent="0.25">
      <c r="F2114" s="18">
        <f t="shared" si="79"/>
        <v>0</v>
      </c>
      <c r="G2114" s="12">
        <f t="shared" si="80"/>
        <v>0</v>
      </c>
    </row>
    <row r="2115" spans="6:7" x14ac:dyDescent="0.25">
      <c r="F2115" s="18">
        <f t="shared" si="79"/>
        <v>0</v>
      </c>
      <c r="G2115" s="12">
        <f t="shared" si="80"/>
        <v>0</v>
      </c>
    </row>
    <row r="2116" spans="6:7" x14ac:dyDescent="0.25">
      <c r="F2116" s="18">
        <f t="shared" si="79"/>
        <v>0</v>
      </c>
      <c r="G2116" s="12">
        <f t="shared" si="80"/>
        <v>0</v>
      </c>
    </row>
    <row r="2117" spans="6:7" x14ac:dyDescent="0.25">
      <c r="F2117" s="18">
        <f t="shared" si="79"/>
        <v>0</v>
      </c>
      <c r="G2117" s="12">
        <f t="shared" si="80"/>
        <v>0</v>
      </c>
    </row>
    <row r="2118" spans="6:7" x14ac:dyDescent="0.25">
      <c r="F2118" s="18">
        <f t="shared" si="79"/>
        <v>0</v>
      </c>
      <c r="G2118" s="12">
        <f t="shared" si="80"/>
        <v>0</v>
      </c>
    </row>
    <row r="2119" spans="6:7" x14ac:dyDescent="0.25">
      <c r="F2119" s="18">
        <f t="shared" si="79"/>
        <v>0</v>
      </c>
      <c r="G2119" s="12">
        <f t="shared" si="80"/>
        <v>0</v>
      </c>
    </row>
    <row r="2120" spans="6:7" x14ac:dyDescent="0.25">
      <c r="F2120" s="18">
        <f t="shared" si="79"/>
        <v>0</v>
      </c>
      <c r="G2120" s="12">
        <f t="shared" si="80"/>
        <v>0</v>
      </c>
    </row>
    <row r="2121" spans="6:7" x14ac:dyDescent="0.25">
      <c r="F2121" s="18">
        <f t="shared" si="79"/>
        <v>0</v>
      </c>
      <c r="G2121" s="12">
        <f t="shared" si="80"/>
        <v>0</v>
      </c>
    </row>
    <row r="2122" spans="6:7" x14ac:dyDescent="0.25">
      <c r="F2122" s="18">
        <f t="shared" si="79"/>
        <v>0</v>
      </c>
      <c r="G2122" s="12">
        <f t="shared" si="80"/>
        <v>0</v>
      </c>
    </row>
    <row r="2123" spans="6:7" x14ac:dyDescent="0.25">
      <c r="F2123" s="18">
        <f t="shared" si="79"/>
        <v>0</v>
      </c>
      <c r="G2123" s="12">
        <f t="shared" si="80"/>
        <v>0</v>
      </c>
    </row>
    <row r="2124" spans="6:7" x14ac:dyDescent="0.25">
      <c r="F2124" s="18">
        <f t="shared" si="79"/>
        <v>0</v>
      </c>
      <c r="G2124" s="12">
        <f t="shared" si="80"/>
        <v>0</v>
      </c>
    </row>
    <row r="2125" spans="6:7" x14ac:dyDescent="0.25">
      <c r="F2125" s="18">
        <f t="shared" si="79"/>
        <v>0</v>
      </c>
      <c r="G2125" s="12">
        <f t="shared" si="80"/>
        <v>0</v>
      </c>
    </row>
    <row r="2126" spans="6:7" x14ac:dyDescent="0.25">
      <c r="F2126" s="18">
        <f t="shared" si="79"/>
        <v>0</v>
      </c>
      <c r="G2126" s="12">
        <f t="shared" si="80"/>
        <v>0</v>
      </c>
    </row>
    <row r="2127" spans="6:7" x14ac:dyDescent="0.25">
      <c r="F2127" s="18">
        <f t="shared" si="79"/>
        <v>0</v>
      </c>
      <c r="G2127" s="12">
        <f t="shared" si="80"/>
        <v>0</v>
      </c>
    </row>
    <row r="2128" spans="6:7" x14ac:dyDescent="0.25">
      <c r="F2128" s="18">
        <f t="shared" si="79"/>
        <v>0</v>
      </c>
      <c r="G2128" s="12">
        <f t="shared" si="80"/>
        <v>0</v>
      </c>
    </row>
    <row r="2129" spans="6:7" x14ac:dyDescent="0.25">
      <c r="F2129" s="18">
        <f t="shared" si="79"/>
        <v>0</v>
      </c>
      <c r="G2129" s="12">
        <f t="shared" si="80"/>
        <v>0</v>
      </c>
    </row>
    <row r="2130" spans="6:7" x14ac:dyDescent="0.25">
      <c r="F2130" s="18">
        <f t="shared" si="79"/>
        <v>0</v>
      </c>
      <c r="G2130" s="12">
        <f t="shared" si="80"/>
        <v>0</v>
      </c>
    </row>
    <row r="2131" spans="6:7" x14ac:dyDescent="0.25">
      <c r="F2131" s="18">
        <f t="shared" si="79"/>
        <v>0</v>
      </c>
      <c r="G2131" s="12">
        <f t="shared" si="80"/>
        <v>0</v>
      </c>
    </row>
    <row r="2132" spans="6:7" x14ac:dyDescent="0.25">
      <c r="F2132" s="18">
        <f t="shared" si="79"/>
        <v>0</v>
      </c>
      <c r="G2132" s="12">
        <f t="shared" si="80"/>
        <v>0</v>
      </c>
    </row>
    <row r="2133" spans="6:7" x14ac:dyDescent="0.25">
      <c r="F2133" s="18">
        <f t="shared" ref="F2133:F2152" si="81" xml:space="preserve"> -B2133 / A_6x12_in2</f>
        <v>0</v>
      </c>
      <c r="G2133" s="12">
        <f t="shared" ref="G2133:G2152" si="82" xml:space="preserve"> -B2133 * kip_to_N / A_6x12_mm2</f>
        <v>0</v>
      </c>
    </row>
    <row r="2134" spans="6:7" x14ac:dyDescent="0.25">
      <c r="F2134" s="18">
        <f t="shared" si="81"/>
        <v>0</v>
      </c>
      <c r="G2134" s="12">
        <f t="shared" si="82"/>
        <v>0</v>
      </c>
    </row>
    <row r="2135" spans="6:7" x14ac:dyDescent="0.25">
      <c r="F2135" s="18">
        <f t="shared" si="81"/>
        <v>0</v>
      </c>
      <c r="G2135" s="12">
        <f t="shared" si="82"/>
        <v>0</v>
      </c>
    </row>
    <row r="2136" spans="6:7" x14ac:dyDescent="0.25">
      <c r="F2136" s="18">
        <f t="shared" si="81"/>
        <v>0</v>
      </c>
      <c r="G2136" s="12">
        <f t="shared" si="82"/>
        <v>0</v>
      </c>
    </row>
    <row r="2137" spans="6:7" x14ac:dyDescent="0.25">
      <c r="F2137" s="18">
        <f t="shared" si="81"/>
        <v>0</v>
      </c>
      <c r="G2137" s="12">
        <f t="shared" si="82"/>
        <v>0</v>
      </c>
    </row>
    <row r="2138" spans="6:7" x14ac:dyDescent="0.25">
      <c r="F2138" s="18">
        <f t="shared" si="81"/>
        <v>0</v>
      </c>
      <c r="G2138" s="12">
        <f t="shared" si="82"/>
        <v>0</v>
      </c>
    </row>
    <row r="2139" spans="6:7" x14ac:dyDescent="0.25">
      <c r="F2139" s="18">
        <f t="shared" si="81"/>
        <v>0</v>
      </c>
      <c r="G2139" s="12">
        <f t="shared" si="82"/>
        <v>0</v>
      </c>
    </row>
    <row r="2140" spans="6:7" x14ac:dyDescent="0.25">
      <c r="F2140" s="18">
        <f t="shared" si="81"/>
        <v>0</v>
      </c>
      <c r="G2140" s="12">
        <f t="shared" si="82"/>
        <v>0</v>
      </c>
    </row>
    <row r="2141" spans="6:7" x14ac:dyDescent="0.25">
      <c r="F2141" s="18">
        <f t="shared" si="81"/>
        <v>0</v>
      </c>
      <c r="G2141" s="12">
        <f t="shared" si="82"/>
        <v>0</v>
      </c>
    </row>
    <row r="2142" spans="6:7" x14ac:dyDescent="0.25">
      <c r="F2142" s="18">
        <f t="shared" si="81"/>
        <v>0</v>
      </c>
      <c r="G2142" s="12">
        <f t="shared" si="82"/>
        <v>0</v>
      </c>
    </row>
    <row r="2143" spans="6:7" x14ac:dyDescent="0.25">
      <c r="F2143" s="18">
        <f t="shared" si="81"/>
        <v>0</v>
      </c>
      <c r="G2143" s="12">
        <f t="shared" si="82"/>
        <v>0</v>
      </c>
    </row>
    <row r="2144" spans="6:7" x14ac:dyDescent="0.25">
      <c r="F2144" s="18">
        <f t="shared" si="81"/>
        <v>0</v>
      </c>
      <c r="G2144" s="12">
        <f t="shared" si="82"/>
        <v>0</v>
      </c>
    </row>
    <row r="2145" spans="6:7" x14ac:dyDescent="0.25">
      <c r="F2145" s="18">
        <f t="shared" si="81"/>
        <v>0</v>
      </c>
      <c r="G2145" s="12">
        <f t="shared" si="82"/>
        <v>0</v>
      </c>
    </row>
    <row r="2146" spans="6:7" x14ac:dyDescent="0.25">
      <c r="F2146" s="18">
        <f t="shared" si="81"/>
        <v>0</v>
      </c>
      <c r="G2146" s="12">
        <f t="shared" si="82"/>
        <v>0</v>
      </c>
    </row>
    <row r="2147" spans="6:7" x14ac:dyDescent="0.25">
      <c r="F2147" s="18">
        <f t="shared" si="81"/>
        <v>0</v>
      </c>
      <c r="G2147" s="12">
        <f t="shared" si="82"/>
        <v>0</v>
      </c>
    </row>
    <row r="2148" spans="6:7" x14ac:dyDescent="0.25">
      <c r="F2148" s="18">
        <f t="shared" si="81"/>
        <v>0</v>
      </c>
      <c r="G2148" s="12">
        <f t="shared" si="82"/>
        <v>0</v>
      </c>
    </row>
    <row r="2149" spans="6:7" x14ac:dyDescent="0.25">
      <c r="F2149" s="18">
        <f t="shared" si="81"/>
        <v>0</v>
      </c>
      <c r="G2149" s="12">
        <f t="shared" si="82"/>
        <v>0</v>
      </c>
    </row>
    <row r="2150" spans="6:7" x14ac:dyDescent="0.25">
      <c r="F2150" s="18">
        <f t="shared" si="81"/>
        <v>0</v>
      </c>
      <c r="G2150" s="12">
        <f t="shared" si="82"/>
        <v>0</v>
      </c>
    </row>
    <row r="2151" spans="6:7" x14ac:dyDescent="0.25">
      <c r="F2151" s="18">
        <f t="shared" si="81"/>
        <v>0</v>
      </c>
      <c r="G2151" s="12">
        <f t="shared" si="82"/>
        <v>0</v>
      </c>
    </row>
    <row r="2152" spans="6:7" x14ac:dyDescent="0.25">
      <c r="F2152" s="18">
        <f t="shared" si="81"/>
        <v>0</v>
      </c>
      <c r="G2152" s="12">
        <f t="shared" si="82"/>
        <v>0</v>
      </c>
    </row>
  </sheetData>
  <mergeCells count="8">
    <mergeCell ref="A1:D1"/>
    <mergeCell ref="A2:D2"/>
    <mergeCell ref="F3:G3"/>
    <mergeCell ref="D3:D4"/>
    <mergeCell ref="A3:A4"/>
    <mergeCell ref="B3:B4"/>
    <mergeCell ref="C3:C4"/>
    <mergeCell ref="E3:E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4547"/>
  <sheetViews>
    <sheetView workbookViewId="0">
      <pane ySplit="4" topLeftCell="A2131" activePane="bottomLeft" state="frozen"/>
      <selection pane="bottomLeft" activeCell="A5" sqref="A5"/>
    </sheetView>
  </sheetViews>
  <sheetFormatPr defaultColWidth="11.7109375" defaultRowHeight="14.25" x14ac:dyDescent="0.25"/>
  <cols>
    <col min="1" max="1" width="11.7109375" style="25"/>
    <col min="2" max="2" width="12.7109375" style="26" customWidth="1"/>
    <col min="3" max="3" width="11.7109375" style="28"/>
    <col min="4" max="6" width="11.7109375" style="18"/>
    <col min="7" max="7" width="11.7109375" style="12"/>
    <col min="8" max="16384" width="11.7109375" style="11"/>
  </cols>
  <sheetData>
    <row r="1" spans="1:8" ht="18.75" x14ac:dyDescent="0.25">
      <c r="A1" s="32" t="str">
        <f xml:space="preserve"> Title</f>
        <v>CEE 300/TAM 324 Concrete compression tests</v>
      </c>
      <c r="B1" s="32"/>
      <c r="C1" s="32"/>
      <c r="D1" s="32"/>
      <c r="E1" s="23"/>
      <c r="F1" s="20" t="s">
        <v>27</v>
      </c>
      <c r="G1" s="21">
        <f xml:space="preserve"> MAX(F:F)</f>
        <v>7.7482868707680366</v>
      </c>
      <c r="H1" s="11" t="s">
        <v>25</v>
      </c>
    </row>
    <row r="2" spans="1:8" s="9" customFormat="1" ht="15" x14ac:dyDescent="0.25">
      <c r="A2" s="32" t="str">
        <f xml:space="preserve"> Lab_session &amp; Parameters!B25</f>
        <v xml:space="preserve"> 2025-04-17 AB6 6x12 HS</v>
      </c>
      <c r="B2" s="32"/>
      <c r="C2" s="32"/>
      <c r="D2" s="32"/>
      <c r="E2" s="23"/>
      <c r="F2" s="16"/>
      <c r="G2" s="17"/>
    </row>
    <row r="3" spans="1:8" s="10" customFormat="1" x14ac:dyDescent="0.25">
      <c r="A3" s="36" t="s">
        <v>28</v>
      </c>
      <c r="B3" s="34" t="s">
        <v>29</v>
      </c>
      <c r="C3" s="39" t="s">
        <v>36</v>
      </c>
      <c r="D3" s="34" t="s">
        <v>30</v>
      </c>
      <c r="E3" s="34" t="s">
        <v>37</v>
      </c>
      <c r="F3" s="33" t="s">
        <v>22</v>
      </c>
      <c r="G3" s="33"/>
    </row>
    <row r="4" spans="1:8" s="10" customFormat="1" ht="36" customHeight="1" x14ac:dyDescent="0.25">
      <c r="A4" s="37"/>
      <c r="B4" s="38"/>
      <c r="C4" s="40"/>
      <c r="D4" s="35"/>
      <c r="E4" s="35"/>
      <c r="F4" s="24" t="s">
        <v>23</v>
      </c>
      <c r="G4" s="22" t="s">
        <v>24</v>
      </c>
    </row>
    <row r="5" spans="1:8" x14ac:dyDescent="0.2">
      <c r="A5" s="25">
        <v>4.1103424999999998</v>
      </c>
      <c r="B5" s="27">
        <v>-0.19296341</v>
      </c>
      <c r="C5" s="28">
        <v>-8.1777571000000005E-6</v>
      </c>
      <c r="D5" s="18">
        <v>6.25E-2</v>
      </c>
      <c r="E5" s="28">
        <f t="shared" ref="E5:E68" si="0" xml:space="preserve"> (delta_0 - C5) / L</f>
        <v>0</v>
      </c>
      <c r="F5" s="18">
        <f t="shared" ref="F5:F68" si="1" xml:space="preserve"> -B5 / A_6x12_in2</f>
        <v>6.8246845638595711E-3</v>
      </c>
      <c r="G5" s="12">
        <f t="shared" ref="G5:G68" si="2" xml:space="preserve"> -B5 * kip_to_N / A_6x12_mm2</f>
        <v>4.705431501791827E-2</v>
      </c>
    </row>
    <row r="6" spans="1:8" x14ac:dyDescent="0.2">
      <c r="A6" s="25">
        <v>4.1104908</v>
      </c>
      <c r="B6" s="27">
        <v>-0.19155267000000001</v>
      </c>
      <c r="C6" s="28">
        <v>-1.1175871E-5</v>
      </c>
      <c r="D6" s="18">
        <v>0.11230469</v>
      </c>
      <c r="E6" s="28">
        <f t="shared" si="0"/>
        <v>4.9968564999999989E-7</v>
      </c>
      <c r="F6" s="18">
        <f t="shared" si="1"/>
        <v>6.7747898428779131E-3</v>
      </c>
      <c r="G6" s="12">
        <f t="shared" si="2"/>
        <v>4.6710304698198181E-2</v>
      </c>
    </row>
    <row r="7" spans="1:8" x14ac:dyDescent="0.2">
      <c r="A7" s="25">
        <v>4.1107879000000001</v>
      </c>
      <c r="B7" s="27">
        <v>-0.17862624999999999</v>
      </c>
      <c r="C7" s="28">
        <v>-8.0466270000000007E-6</v>
      </c>
      <c r="D7" s="18">
        <v>0.16210938</v>
      </c>
      <c r="E7" s="28">
        <f t="shared" si="0"/>
        <v>-2.1855016666666636E-8</v>
      </c>
      <c r="F7" s="18">
        <f t="shared" si="1"/>
        <v>6.3176112563263706E-3</v>
      </c>
      <c r="G7" s="12">
        <f t="shared" si="2"/>
        <v>4.3558184621475239E-2</v>
      </c>
    </row>
    <row r="8" spans="1:8" x14ac:dyDescent="0.2">
      <c r="A8" s="25">
        <v>4.1108007000000004</v>
      </c>
      <c r="B8" s="27">
        <v>-0.19809313000000001</v>
      </c>
      <c r="C8" s="28">
        <v>-9.7632410000000005E-6</v>
      </c>
      <c r="D8" s="18">
        <v>0.21191405999999999</v>
      </c>
      <c r="E8" s="28">
        <f t="shared" si="0"/>
        <v>2.6424731666666666E-7</v>
      </c>
      <c r="F8" s="18">
        <f t="shared" si="1"/>
        <v>7.0061112960100947E-3</v>
      </c>
      <c r="G8" s="12">
        <f t="shared" si="2"/>
        <v>4.8305202224118216E-2</v>
      </c>
    </row>
    <row r="9" spans="1:8" x14ac:dyDescent="0.2">
      <c r="A9" s="25">
        <v>4.1106663000000001</v>
      </c>
      <c r="B9" s="27">
        <v>-0.19029190000000001</v>
      </c>
      <c r="C9" s="28">
        <v>-9.8109240000000002E-6</v>
      </c>
      <c r="D9" s="18">
        <v>0.26171875</v>
      </c>
      <c r="E9" s="28">
        <f t="shared" si="0"/>
        <v>2.7219448333333326E-7</v>
      </c>
      <c r="F9" s="18">
        <f t="shared" si="1"/>
        <v>6.7301992256330314E-3</v>
      </c>
      <c r="G9" s="12">
        <f t="shared" si="2"/>
        <v>4.6402864708693745E-2</v>
      </c>
    </row>
    <row r="10" spans="1:8" x14ac:dyDescent="0.2">
      <c r="A10" s="25">
        <v>4.1103864000000003</v>
      </c>
      <c r="B10" s="27">
        <v>-0.21043913</v>
      </c>
      <c r="C10" s="28">
        <v>-9.9122526E-6</v>
      </c>
      <c r="D10" s="18">
        <v>0.31152343999999998</v>
      </c>
      <c r="E10" s="28">
        <f t="shared" si="0"/>
        <v>2.8908258333333324E-7</v>
      </c>
      <c r="F10" s="18">
        <f t="shared" si="1"/>
        <v>7.4427617243239923E-3</v>
      </c>
      <c r="G10" s="12">
        <f t="shared" si="2"/>
        <v>5.1315786319886522E-2</v>
      </c>
    </row>
    <row r="11" spans="1:8" x14ac:dyDescent="0.2">
      <c r="A11" s="25">
        <v>4.1099620000000003</v>
      </c>
      <c r="B11" s="27">
        <v>-0.21002651999999999</v>
      </c>
      <c r="C11" s="28">
        <v>-1.1909007999999999E-5</v>
      </c>
      <c r="D11" s="18">
        <v>0.36132813000000003</v>
      </c>
      <c r="E11" s="28">
        <f t="shared" si="0"/>
        <v>6.2187514999999978E-7</v>
      </c>
      <c r="F11" s="18">
        <f t="shared" si="1"/>
        <v>7.4281686307530711E-3</v>
      </c>
      <c r="G11" s="12">
        <f t="shared" si="2"/>
        <v>5.121517097048145E-2</v>
      </c>
    </row>
    <row r="12" spans="1:8" x14ac:dyDescent="0.2">
      <c r="A12" s="25">
        <v>4.1095204000000001</v>
      </c>
      <c r="B12" s="27">
        <v>-0.22694185</v>
      </c>
      <c r="C12" s="28">
        <v>-1.5342234999999999E-5</v>
      </c>
      <c r="D12" s="18">
        <v>0.41113281000000002</v>
      </c>
      <c r="E12" s="28">
        <f t="shared" si="0"/>
        <v>1.1940796499999998E-6</v>
      </c>
      <c r="F12" s="18">
        <f t="shared" si="1"/>
        <v>8.0264260493154334E-3</v>
      </c>
      <c r="G12" s="12">
        <f t="shared" si="2"/>
        <v>5.5339990626456871E-2</v>
      </c>
    </row>
    <row r="13" spans="1:8" x14ac:dyDescent="0.2">
      <c r="A13" s="25">
        <v>4.1089453999999996</v>
      </c>
      <c r="B13" s="27">
        <v>-0.22517868999999999</v>
      </c>
      <c r="C13" s="28">
        <v>-1.4644860999999999E-5</v>
      </c>
      <c r="D13" s="18">
        <v>0.4609375</v>
      </c>
      <c r="E13" s="28">
        <f t="shared" si="0"/>
        <v>1.0778506499999998E-6</v>
      </c>
      <c r="F13" s="18">
        <f t="shared" si="1"/>
        <v>7.9640670205461204E-3</v>
      </c>
      <c r="G13" s="12">
        <f t="shared" si="2"/>
        <v>5.4910042347314246E-2</v>
      </c>
    </row>
    <row r="14" spans="1:8" x14ac:dyDescent="0.2">
      <c r="A14" s="25">
        <v>4.1083325999999998</v>
      </c>
      <c r="B14" s="27">
        <v>-0.22365019</v>
      </c>
      <c r="C14" s="28">
        <v>-1.7452241000000001E-5</v>
      </c>
      <c r="D14" s="18">
        <v>0.51074218999999998</v>
      </c>
      <c r="E14" s="28">
        <f t="shared" si="0"/>
        <v>1.5457473166666668E-6</v>
      </c>
      <c r="F14" s="18">
        <f t="shared" si="1"/>
        <v>7.9100073915425728E-3</v>
      </c>
      <c r="G14" s="12">
        <f t="shared" si="2"/>
        <v>5.4537316137174781E-2</v>
      </c>
    </row>
    <row r="15" spans="1:8" x14ac:dyDescent="0.2">
      <c r="A15" s="25">
        <v>4.1076478999999999</v>
      </c>
      <c r="B15" s="27">
        <v>-0.23677395000000001</v>
      </c>
      <c r="C15" s="28">
        <v>-1.9419193999999999E-5</v>
      </c>
      <c r="D15" s="18">
        <v>0.56054687999999997</v>
      </c>
      <c r="E15" s="28">
        <f t="shared" si="0"/>
        <v>1.8735728166666664E-6</v>
      </c>
      <c r="F15" s="18">
        <f t="shared" si="1"/>
        <v>8.3741654528651718E-3</v>
      </c>
      <c r="G15" s="12">
        <f t="shared" si="2"/>
        <v>5.7737557764639576E-2</v>
      </c>
    </row>
    <row r="16" spans="1:8" x14ac:dyDescent="0.2">
      <c r="A16" s="25">
        <v>4.1068935</v>
      </c>
      <c r="B16" s="27">
        <v>-0.2429366</v>
      </c>
      <c r="C16" s="28">
        <v>-2.2238493000000001E-5</v>
      </c>
      <c r="D16" s="18">
        <v>0.61035156000000002</v>
      </c>
      <c r="E16" s="28">
        <f t="shared" si="0"/>
        <v>2.3434559833333335E-6</v>
      </c>
      <c r="F16" s="18">
        <f t="shared" si="1"/>
        <v>8.5921246106530087E-3</v>
      </c>
      <c r="G16" s="12">
        <f t="shared" si="2"/>
        <v>5.9240325954967324E-2</v>
      </c>
    </row>
    <row r="17" spans="1:7" x14ac:dyDescent="0.2">
      <c r="A17" s="25">
        <v>4.1060471999999999</v>
      </c>
      <c r="B17" s="27">
        <v>-0.25319067000000001</v>
      </c>
      <c r="C17" s="28">
        <v>-2.4026633000000002E-5</v>
      </c>
      <c r="D17" s="18">
        <v>0.66015625</v>
      </c>
      <c r="E17" s="28">
        <f t="shared" si="0"/>
        <v>2.6414793166666666E-6</v>
      </c>
      <c r="F17" s="18">
        <f t="shared" si="1"/>
        <v>8.9547881500553015E-3</v>
      </c>
      <c r="G17" s="12">
        <f t="shared" si="2"/>
        <v>6.1740790887649569E-2</v>
      </c>
    </row>
    <row r="18" spans="1:7" x14ac:dyDescent="0.2">
      <c r="A18" s="25">
        <v>4.1051415999999996</v>
      </c>
      <c r="B18" s="27">
        <v>-0.24992907</v>
      </c>
      <c r="C18" s="28">
        <v>-2.4139881E-5</v>
      </c>
      <c r="D18" s="18">
        <v>0.70996093999999998</v>
      </c>
      <c r="E18" s="28">
        <f t="shared" si="0"/>
        <v>2.6603539833333337E-6</v>
      </c>
      <c r="F18" s="18">
        <f t="shared" si="1"/>
        <v>8.8394326473022946E-3</v>
      </c>
      <c r="G18" s="12">
        <f t="shared" si="2"/>
        <v>6.0945446558574728E-2</v>
      </c>
    </row>
    <row r="19" spans="1:7" x14ac:dyDescent="0.2">
      <c r="A19" s="25">
        <v>4.1040758999999998</v>
      </c>
      <c r="B19" s="27">
        <v>-0.26403204000000002</v>
      </c>
      <c r="C19" s="28">
        <v>-2.644658E-5</v>
      </c>
      <c r="D19" s="18">
        <v>0.75976562999999997</v>
      </c>
      <c r="E19" s="28">
        <f t="shared" si="0"/>
        <v>3.0448038166666669E-6</v>
      </c>
      <c r="F19" s="18">
        <f t="shared" si="1"/>
        <v>9.3382231779193421E-3</v>
      </c>
      <c r="G19" s="12">
        <f t="shared" si="2"/>
        <v>6.4384469495971278E-2</v>
      </c>
    </row>
    <row r="20" spans="1:7" x14ac:dyDescent="0.2">
      <c r="A20" s="25">
        <v>4.1030498</v>
      </c>
      <c r="B20" s="27">
        <v>-0.28959915000000003</v>
      </c>
      <c r="C20" s="28">
        <v>-2.1868944E-5</v>
      </c>
      <c r="D20" s="18">
        <v>0.80957031000000002</v>
      </c>
      <c r="E20" s="28">
        <f t="shared" si="0"/>
        <v>2.2818644833333334E-6</v>
      </c>
      <c r="F20" s="18">
        <f t="shared" si="1"/>
        <v>1.0242474719491393E-2</v>
      </c>
      <c r="G20" s="12">
        <f t="shared" si="2"/>
        <v>7.0619034111292736E-2</v>
      </c>
    </row>
    <row r="21" spans="1:7" x14ac:dyDescent="0.2">
      <c r="A21" s="25">
        <v>4.1019215999999998</v>
      </c>
      <c r="B21" s="27">
        <v>-0.29726564999999999</v>
      </c>
      <c r="C21" s="28">
        <v>-1.1146068000000001E-5</v>
      </c>
      <c r="D21" s="18">
        <v>0.859375</v>
      </c>
      <c r="E21" s="28">
        <f t="shared" si="0"/>
        <v>4.9471848333333333E-7</v>
      </c>
      <c r="F21" s="18">
        <f t="shared" si="1"/>
        <v>1.0513621690872284E-2</v>
      </c>
      <c r="G21" s="12">
        <f t="shared" si="2"/>
        <v>7.2488517585309234E-2</v>
      </c>
    </row>
    <row r="22" spans="1:7" x14ac:dyDescent="0.2">
      <c r="A22" s="25">
        <v>4.1005902000000001</v>
      </c>
      <c r="B22" s="27">
        <v>-0.32200973999999999</v>
      </c>
      <c r="C22" s="28">
        <v>-7.7068808000000005E-6</v>
      </c>
      <c r="D22" s="18">
        <v>0.90917968999999998</v>
      </c>
      <c r="E22" s="28">
        <f t="shared" si="0"/>
        <v>-7.8479383333333336E-8</v>
      </c>
      <c r="F22" s="18">
        <f t="shared" si="1"/>
        <v>1.138876485438578E-2</v>
      </c>
      <c r="G22" s="12">
        <f t="shared" si="2"/>
        <v>7.8522387973958149E-2</v>
      </c>
    </row>
    <row r="23" spans="1:7" x14ac:dyDescent="0.2">
      <c r="A23" s="25">
        <v>4.0992613000000002</v>
      </c>
      <c r="B23" s="27">
        <v>-0.33458588</v>
      </c>
      <c r="C23" s="28">
        <v>-9.4234947000000003E-6</v>
      </c>
      <c r="D23" s="18">
        <v>0.95898437999999997</v>
      </c>
      <c r="E23" s="28">
        <f t="shared" si="0"/>
        <v>2.076229333333333E-7</v>
      </c>
      <c r="F23" s="18">
        <f t="shared" si="1"/>
        <v>1.183355482016705E-2</v>
      </c>
      <c r="G23" s="12">
        <f t="shared" si="2"/>
        <v>8.1589091932337834E-2</v>
      </c>
    </row>
    <row r="24" spans="1:7" x14ac:dyDescent="0.2">
      <c r="A24" s="25">
        <v>4.0977416</v>
      </c>
      <c r="B24" s="27">
        <v>-0.36281290999999999</v>
      </c>
      <c r="C24" s="28">
        <v>-1.0567904E-5</v>
      </c>
      <c r="D24" s="18">
        <v>1.0087891</v>
      </c>
      <c r="E24" s="28">
        <f t="shared" si="0"/>
        <v>3.9835781666666659E-7</v>
      </c>
      <c r="F24" s="18">
        <f t="shared" si="1"/>
        <v>1.2831881787567766E-2</v>
      </c>
      <c r="G24" s="12">
        <f t="shared" si="2"/>
        <v>8.8472280624122615E-2</v>
      </c>
    </row>
    <row r="25" spans="1:7" x14ac:dyDescent="0.2">
      <c r="A25" s="25">
        <v>4.0962342999999999</v>
      </c>
      <c r="B25" s="27">
        <v>-0.37627375000000002</v>
      </c>
      <c r="C25" s="28">
        <v>-9.8347663999999995E-6</v>
      </c>
      <c r="D25" s="18">
        <v>1.0585937999999999</v>
      </c>
      <c r="E25" s="28">
        <f t="shared" si="0"/>
        <v>2.761682166666665E-7</v>
      </c>
      <c r="F25" s="18">
        <f t="shared" si="1"/>
        <v>1.3307961615160901E-2</v>
      </c>
      <c r="G25" s="12">
        <f t="shared" si="2"/>
        <v>9.1754719537105109E-2</v>
      </c>
    </row>
    <row r="26" spans="1:7" x14ac:dyDescent="0.2">
      <c r="A26" s="25">
        <v>4.0945983000000004</v>
      </c>
      <c r="B26" s="27">
        <v>-0.40511968999999998</v>
      </c>
      <c r="C26" s="28">
        <v>-8.1181523999999998E-6</v>
      </c>
      <c r="D26" s="18">
        <v>1.1083984</v>
      </c>
      <c r="E26" s="28">
        <f t="shared" si="0"/>
        <v>-9.9341166666667958E-9</v>
      </c>
      <c r="F26" s="18">
        <f t="shared" si="1"/>
        <v>1.4328178046079174E-2</v>
      </c>
      <c r="G26" s="12">
        <f t="shared" si="2"/>
        <v>9.8788830033742614E-2</v>
      </c>
    </row>
    <row r="27" spans="1:7" x14ac:dyDescent="0.2">
      <c r="A27" s="25">
        <v>4.0929384000000004</v>
      </c>
      <c r="B27" s="27">
        <v>-0.42883169999999998</v>
      </c>
      <c r="C27" s="28">
        <v>-1.1295079000000001E-5</v>
      </c>
      <c r="D27" s="18">
        <v>1.1582030999999999</v>
      </c>
      <c r="E27" s="28">
        <f t="shared" si="0"/>
        <v>5.1955364999999997E-7</v>
      </c>
      <c r="F27" s="18">
        <f t="shared" si="1"/>
        <v>1.5166818846555718E-2</v>
      </c>
      <c r="G27" s="12">
        <f t="shared" si="2"/>
        <v>0.10457102671158962</v>
      </c>
    </row>
    <row r="28" spans="1:7" x14ac:dyDescent="0.2">
      <c r="A28" s="25">
        <v>4.0910912000000001</v>
      </c>
      <c r="B28" s="27">
        <v>-0.46542718999999999</v>
      </c>
      <c r="C28" s="28">
        <v>-1.7356872999999999E-5</v>
      </c>
      <c r="D28" s="18">
        <v>1.2080078000000001</v>
      </c>
      <c r="E28" s="28">
        <f t="shared" si="0"/>
        <v>1.5298526499999997E-6</v>
      </c>
      <c r="F28" s="18">
        <f t="shared" si="1"/>
        <v>1.6461119541749059E-2</v>
      </c>
      <c r="G28" s="12">
        <f t="shared" si="2"/>
        <v>0.11349487250543767</v>
      </c>
    </row>
    <row r="29" spans="1:7" x14ac:dyDescent="0.2">
      <c r="A29" s="25">
        <v>4.0892868</v>
      </c>
      <c r="B29" s="27">
        <v>-0.48013428000000002</v>
      </c>
      <c r="C29" s="28">
        <v>-1.9818544E-5</v>
      </c>
      <c r="D29" s="18">
        <v>1.2578125</v>
      </c>
      <c r="E29" s="28">
        <f t="shared" si="0"/>
        <v>1.94013115E-6</v>
      </c>
      <c r="F29" s="18">
        <f t="shared" si="1"/>
        <v>1.6981276446637366E-2</v>
      </c>
      <c r="G29" s="12">
        <f t="shared" si="2"/>
        <v>0.11708121069181651</v>
      </c>
    </row>
    <row r="30" spans="1:7" x14ac:dyDescent="0.2">
      <c r="A30" s="25">
        <v>4.0873283999999996</v>
      </c>
      <c r="B30" s="27">
        <v>-0.52129488999999996</v>
      </c>
      <c r="C30" s="28">
        <v>-2.3585559000000001E-5</v>
      </c>
      <c r="D30" s="18">
        <v>1.3076171999999999</v>
      </c>
      <c r="E30" s="28">
        <f t="shared" si="0"/>
        <v>2.5679669833333333E-6</v>
      </c>
      <c r="F30" s="18">
        <f t="shared" si="1"/>
        <v>1.8437035233787962E-2</v>
      </c>
      <c r="G30" s="12">
        <f t="shared" si="2"/>
        <v>0.12711826543328109</v>
      </c>
    </row>
    <row r="31" spans="1:7" x14ac:dyDescent="0.2">
      <c r="A31" s="25">
        <v>4.0853462</v>
      </c>
      <c r="B31" s="27">
        <v>-0.56543809</v>
      </c>
      <c r="C31" s="28">
        <v>-2.7662514E-5</v>
      </c>
      <c r="D31" s="18">
        <v>1.3574219000000001</v>
      </c>
      <c r="E31" s="28">
        <f t="shared" si="0"/>
        <v>3.2474594833333328E-6</v>
      </c>
      <c r="F31" s="18">
        <f t="shared" si="1"/>
        <v>1.9998281563542223E-2</v>
      </c>
      <c r="G31" s="12">
        <f t="shared" si="2"/>
        <v>0.13788262764422549</v>
      </c>
    </row>
    <row r="32" spans="1:7" x14ac:dyDescent="0.2">
      <c r="A32" s="25">
        <v>4.0832677000000004</v>
      </c>
      <c r="B32" s="27">
        <v>-0.59190034999999996</v>
      </c>
      <c r="C32" s="28">
        <v>-3.0684469999999999E-5</v>
      </c>
      <c r="D32" s="18">
        <v>1.4072266</v>
      </c>
      <c r="E32" s="28">
        <f t="shared" si="0"/>
        <v>3.7511188166666662E-6</v>
      </c>
      <c r="F32" s="18">
        <f t="shared" si="1"/>
        <v>2.0934192560071761E-2</v>
      </c>
      <c r="G32" s="12">
        <f t="shared" si="2"/>
        <v>0.14433547545680331</v>
      </c>
    </row>
    <row r="33" spans="1:7" x14ac:dyDescent="0.2">
      <c r="A33" s="25">
        <v>4.0811086000000003</v>
      </c>
      <c r="B33" s="27">
        <v>-0.64077817999999998</v>
      </c>
      <c r="C33" s="28">
        <v>-3.1304360000000002E-5</v>
      </c>
      <c r="D33" s="18">
        <v>1.4570312999999999</v>
      </c>
      <c r="E33" s="28">
        <f t="shared" si="0"/>
        <v>3.8544338166666663E-6</v>
      </c>
      <c r="F33" s="18">
        <f t="shared" si="1"/>
        <v>2.2662892171650725E-2</v>
      </c>
      <c r="G33" s="12">
        <f t="shared" si="2"/>
        <v>0.15625438179356557</v>
      </c>
    </row>
    <row r="34" spans="1:7" x14ac:dyDescent="0.2">
      <c r="A34" s="25">
        <v>4.0788669999999998</v>
      </c>
      <c r="B34" s="27">
        <v>-0.70149260999999996</v>
      </c>
      <c r="C34" s="28">
        <v>-3.5959481000000002E-5</v>
      </c>
      <c r="D34" s="18">
        <v>1.5068359</v>
      </c>
      <c r="E34" s="28">
        <f t="shared" si="0"/>
        <v>4.6302873166666663E-6</v>
      </c>
      <c r="F34" s="18">
        <f t="shared" si="1"/>
        <v>2.4810225871985583E-2</v>
      </c>
      <c r="G34" s="12">
        <f t="shared" si="2"/>
        <v>0.17105965454114683</v>
      </c>
    </row>
    <row r="35" spans="1:7" x14ac:dyDescent="0.2">
      <c r="A35" s="25">
        <v>4.0766005999999999</v>
      </c>
      <c r="B35" s="27">
        <v>-0.74484366000000002</v>
      </c>
      <c r="C35" s="28">
        <v>-3.5041571999999997E-5</v>
      </c>
      <c r="D35" s="18">
        <v>1.5566405999999999</v>
      </c>
      <c r="E35" s="28">
        <f t="shared" si="0"/>
        <v>4.4773024833333321E-6</v>
      </c>
      <c r="F35" s="18">
        <f t="shared" si="1"/>
        <v>2.6343455626590899E-2</v>
      </c>
      <c r="G35" s="12">
        <f t="shared" si="2"/>
        <v>0.18163085020491299</v>
      </c>
    </row>
    <row r="36" spans="1:7" x14ac:dyDescent="0.2">
      <c r="A36" s="25">
        <v>4.0743479999999996</v>
      </c>
      <c r="B36" s="27">
        <v>-0.80086493000000003</v>
      </c>
      <c r="C36" s="28">
        <v>-2.5117397E-5</v>
      </c>
      <c r="D36" s="18">
        <v>1.6064453000000001</v>
      </c>
      <c r="E36" s="28">
        <f t="shared" si="0"/>
        <v>2.8232733166666669E-6</v>
      </c>
      <c r="F36" s="18">
        <f t="shared" si="1"/>
        <v>2.8324802746321057E-2</v>
      </c>
      <c r="G36" s="12">
        <f t="shared" si="2"/>
        <v>0.19529169132646995</v>
      </c>
    </row>
    <row r="37" spans="1:7" x14ac:dyDescent="0.2">
      <c r="A37" s="25">
        <v>4.0719376</v>
      </c>
      <c r="B37" s="27">
        <v>-0.87565780000000004</v>
      </c>
      <c r="C37" s="28">
        <v>-2.9635428000000001E-5</v>
      </c>
      <c r="D37" s="18">
        <v>1.65625</v>
      </c>
      <c r="E37" s="28">
        <f t="shared" si="0"/>
        <v>3.5762784833333332E-6</v>
      </c>
      <c r="F37" s="18">
        <f t="shared" si="1"/>
        <v>3.0970059405994285E-2</v>
      </c>
      <c r="G37" s="12">
        <f t="shared" si="2"/>
        <v>0.21353000534711358</v>
      </c>
    </row>
    <row r="38" spans="1:7" x14ac:dyDescent="0.2">
      <c r="A38" s="25">
        <v>4.0695256999999998</v>
      </c>
      <c r="B38" s="27">
        <v>-0.94686769999999998</v>
      </c>
      <c r="C38" s="28">
        <v>-3.322363E-5</v>
      </c>
      <c r="D38" s="18">
        <v>1.7060546999999999</v>
      </c>
      <c r="E38" s="28">
        <f t="shared" si="0"/>
        <v>4.1743121499999994E-6</v>
      </c>
      <c r="F38" s="18">
        <f t="shared" si="1"/>
        <v>3.3488594424234186E-2</v>
      </c>
      <c r="G38" s="12">
        <f t="shared" si="2"/>
        <v>0.23089460865192898</v>
      </c>
    </row>
    <row r="39" spans="1:7" x14ac:dyDescent="0.2">
      <c r="A39" s="25">
        <v>4.0670896000000001</v>
      </c>
      <c r="B39" s="27">
        <v>-1.032586</v>
      </c>
      <c r="C39" s="28">
        <v>-3.2299755000000002E-5</v>
      </c>
      <c r="D39" s="18">
        <v>1.7558594000000001</v>
      </c>
      <c r="E39" s="28">
        <f t="shared" si="0"/>
        <v>4.0203329833333331E-6</v>
      </c>
      <c r="F39" s="18">
        <f t="shared" si="1"/>
        <v>3.6520259126108408E-2</v>
      </c>
      <c r="G39" s="12">
        <f t="shared" si="2"/>
        <v>0.25179709939356976</v>
      </c>
    </row>
    <row r="40" spans="1:7" x14ac:dyDescent="0.2">
      <c r="A40" s="25">
        <v>4.0645832999999998</v>
      </c>
      <c r="B40" s="27">
        <v>-1.1344019000000001</v>
      </c>
      <c r="C40" s="28">
        <v>-4.2283533E-5</v>
      </c>
      <c r="D40" s="18">
        <v>1.8056641</v>
      </c>
      <c r="E40" s="28">
        <f t="shared" si="0"/>
        <v>5.6842959833333332E-6</v>
      </c>
      <c r="F40" s="18">
        <f t="shared" si="1"/>
        <v>4.0121259963963991E-2</v>
      </c>
      <c r="G40" s="12">
        <f t="shared" si="2"/>
        <v>0.27662500553615327</v>
      </c>
    </row>
    <row r="41" spans="1:7" x14ac:dyDescent="0.2">
      <c r="A41" s="25">
        <v>4.0621653000000002</v>
      </c>
      <c r="B41" s="27">
        <v>-1.2311246</v>
      </c>
      <c r="C41" s="28">
        <v>-4.6974422999999998E-5</v>
      </c>
      <c r="D41" s="18">
        <v>1.8554687999999999</v>
      </c>
      <c r="E41" s="28">
        <f t="shared" si="0"/>
        <v>6.4661109833333324E-6</v>
      </c>
      <c r="F41" s="18">
        <f t="shared" si="1"/>
        <v>4.3542125700451649E-2</v>
      </c>
      <c r="G41" s="12">
        <f t="shared" si="2"/>
        <v>0.30021092991002085</v>
      </c>
    </row>
    <row r="42" spans="1:7" x14ac:dyDescent="0.2">
      <c r="A42" s="25">
        <v>4.0597485999999998</v>
      </c>
      <c r="B42" s="27">
        <v>-1.3535929</v>
      </c>
      <c r="C42" s="28">
        <v>-5.0467253000000002E-5</v>
      </c>
      <c r="D42" s="18">
        <v>1.9052734</v>
      </c>
      <c r="E42" s="28">
        <f t="shared" si="0"/>
        <v>7.0482493166666669E-6</v>
      </c>
      <c r="F42" s="18">
        <f t="shared" si="1"/>
        <v>4.7873555770909682E-2</v>
      </c>
      <c r="G42" s="12">
        <f t="shared" si="2"/>
        <v>0.33007494385913649</v>
      </c>
    </row>
    <row r="43" spans="1:7" x14ac:dyDescent="0.2">
      <c r="A43" s="25">
        <v>4.0572537999999998</v>
      </c>
      <c r="B43" s="27">
        <v>-1.4898245000000001</v>
      </c>
      <c r="C43" s="28">
        <v>-5.4126979999999997E-5</v>
      </c>
      <c r="D43" s="18">
        <v>1.9550780999999999</v>
      </c>
      <c r="E43" s="28">
        <f t="shared" si="0"/>
        <v>7.6582038166666658E-6</v>
      </c>
      <c r="F43" s="18">
        <f t="shared" si="1"/>
        <v>5.2691763003202545E-2</v>
      </c>
      <c r="G43" s="12">
        <f t="shared" si="2"/>
        <v>0.36329515188611444</v>
      </c>
    </row>
    <row r="44" spans="1:7" x14ac:dyDescent="0.2">
      <c r="A44" s="25">
        <v>4.054894</v>
      </c>
      <c r="B44" s="27">
        <v>-1.6266164000000001</v>
      </c>
      <c r="C44" s="28">
        <v>-6.2137842000000002E-5</v>
      </c>
      <c r="D44" s="18">
        <v>2.0048827999999999</v>
      </c>
      <c r="E44" s="28">
        <f t="shared" si="0"/>
        <v>8.9933474833333332E-6</v>
      </c>
      <c r="F44" s="18">
        <f t="shared" si="1"/>
        <v>5.7529786794298599E-2</v>
      </c>
      <c r="G44" s="12">
        <f t="shared" si="2"/>
        <v>0.39665198961249776</v>
      </c>
    </row>
    <row r="45" spans="1:7" x14ac:dyDescent="0.2">
      <c r="A45" s="25">
        <v>4.0525231000000002</v>
      </c>
      <c r="B45" s="27">
        <v>-1.7770509000000001</v>
      </c>
      <c r="C45" s="28">
        <v>-6.6208841999999997E-5</v>
      </c>
      <c r="D45" s="18">
        <v>2.0546875</v>
      </c>
      <c r="E45" s="28">
        <f t="shared" si="0"/>
        <v>9.6718474833333319E-6</v>
      </c>
      <c r="F45" s="18">
        <f t="shared" si="1"/>
        <v>6.2850318857978094E-2</v>
      </c>
      <c r="G45" s="12">
        <f t="shared" si="2"/>
        <v>0.43333558860446741</v>
      </c>
    </row>
    <row r="46" spans="1:7" x14ac:dyDescent="0.2">
      <c r="A46" s="25">
        <v>4.0502590999999999</v>
      </c>
      <c r="B46" s="27">
        <v>-1.9261984000000001</v>
      </c>
      <c r="C46" s="28">
        <v>-7.1132185000000002E-5</v>
      </c>
      <c r="D46" s="18">
        <v>2.1044922000000001</v>
      </c>
      <c r="E46" s="28">
        <f t="shared" si="0"/>
        <v>1.0492404649999999E-5</v>
      </c>
      <c r="F46" s="18">
        <f t="shared" si="1"/>
        <v>6.8125332607933312E-2</v>
      </c>
      <c r="G46" s="12">
        <f t="shared" si="2"/>
        <v>0.46970535139594671</v>
      </c>
    </row>
    <row r="47" spans="1:7" x14ac:dyDescent="0.2">
      <c r="A47" s="25">
        <v>4.0481191000000001</v>
      </c>
      <c r="B47" s="27">
        <v>-2.0854496999999999</v>
      </c>
      <c r="C47" s="28">
        <v>-7.7784061E-5</v>
      </c>
      <c r="D47" s="18">
        <v>2.1542968999999998</v>
      </c>
      <c r="E47" s="28">
        <f t="shared" si="0"/>
        <v>1.160105065E-5</v>
      </c>
      <c r="F47" s="18">
        <f t="shared" si="1"/>
        <v>7.3757695183224489E-2</v>
      </c>
      <c r="G47" s="12">
        <f t="shared" si="2"/>
        <v>0.50853893563460106</v>
      </c>
    </row>
    <row r="48" spans="1:7" x14ac:dyDescent="0.2">
      <c r="A48" s="25">
        <v>4.0460915999999996</v>
      </c>
      <c r="B48" s="27">
        <v>-2.2414529000000001</v>
      </c>
      <c r="C48" s="28">
        <v>-8.2200764000000002E-5</v>
      </c>
      <c r="D48" s="18">
        <v>2.2041016</v>
      </c>
      <c r="E48" s="28">
        <f t="shared" si="0"/>
        <v>1.2337167816666666E-5</v>
      </c>
      <c r="F48" s="18">
        <f t="shared" si="1"/>
        <v>7.9275179720591948E-2</v>
      </c>
      <c r="G48" s="12">
        <f t="shared" si="2"/>
        <v>0.54658046753229772</v>
      </c>
    </row>
    <row r="49" spans="1:7" x14ac:dyDescent="0.2">
      <c r="A49" s="25">
        <v>4.0440902999999997</v>
      </c>
      <c r="B49" s="27">
        <v>-2.3977499</v>
      </c>
      <c r="C49" s="28">
        <v>-8.6855884999999995E-5</v>
      </c>
      <c r="D49" s="18">
        <v>2.2539063000000001</v>
      </c>
      <c r="E49" s="28">
        <f t="shared" si="0"/>
        <v>1.3113021316666666E-5</v>
      </c>
      <c r="F49" s="18">
        <f t="shared" si="1"/>
        <v>8.480305530735506E-2</v>
      </c>
      <c r="G49" s="12">
        <f t="shared" si="2"/>
        <v>0.58469364284545977</v>
      </c>
    </row>
    <row r="50" spans="1:7" x14ac:dyDescent="0.2">
      <c r="A50" s="25">
        <v>4.0424948000000001</v>
      </c>
      <c r="B50" s="27">
        <v>-2.5408802000000001</v>
      </c>
      <c r="C50" s="28">
        <v>-9.0247391000000001E-5</v>
      </c>
      <c r="D50" s="18">
        <v>2.3037109</v>
      </c>
      <c r="E50" s="28">
        <f t="shared" si="0"/>
        <v>1.3678272316666667E-5</v>
      </c>
      <c r="F50" s="18">
        <f t="shared" si="1"/>
        <v>8.9865254140960818E-2</v>
      </c>
      <c r="G50" s="12">
        <f t="shared" si="2"/>
        <v>0.61959610557043521</v>
      </c>
    </row>
    <row r="51" spans="1:7" x14ac:dyDescent="0.2">
      <c r="A51" s="25">
        <v>4.0407580999999997</v>
      </c>
      <c r="B51" s="27">
        <v>-2.6815812999999999</v>
      </c>
      <c r="C51" s="28">
        <v>-9.4592571E-5</v>
      </c>
      <c r="D51" s="18">
        <v>2.3535156000000002</v>
      </c>
      <c r="E51" s="28">
        <f t="shared" si="0"/>
        <v>1.4402468983333332E-5</v>
      </c>
      <c r="F51" s="18">
        <f t="shared" si="1"/>
        <v>9.4841537599509043E-2</v>
      </c>
      <c r="G51" s="12">
        <f t="shared" si="2"/>
        <v>0.65390620551512213</v>
      </c>
    </row>
    <row r="52" spans="1:7" x14ac:dyDescent="0.2">
      <c r="A52" s="25">
        <v>4.0392780000000004</v>
      </c>
      <c r="B52" s="27">
        <v>-2.8271632000000002</v>
      </c>
      <c r="C52" s="28">
        <v>-1.0296106E-4</v>
      </c>
      <c r="D52" s="18">
        <v>2.4033202999999999</v>
      </c>
      <c r="E52" s="28">
        <f t="shared" si="0"/>
        <v>1.5797217149999999E-5</v>
      </c>
      <c r="F52" s="18">
        <f t="shared" si="1"/>
        <v>9.9990444046111279E-2</v>
      </c>
      <c r="G52" s="12">
        <f t="shared" si="2"/>
        <v>0.68940649328215053</v>
      </c>
    </row>
    <row r="53" spans="1:7" x14ac:dyDescent="0.2">
      <c r="A53" s="25">
        <v>4.0379085999999997</v>
      </c>
      <c r="B53" s="27">
        <v>-2.9632149000000001</v>
      </c>
      <c r="C53" s="28">
        <v>-1.0635852E-4</v>
      </c>
      <c r="D53" s="18">
        <v>2.453125</v>
      </c>
      <c r="E53" s="28">
        <f t="shared" si="0"/>
        <v>1.6363460483333331E-5</v>
      </c>
      <c r="F53" s="18">
        <f t="shared" si="1"/>
        <v>0.10480228861745697</v>
      </c>
      <c r="G53" s="12">
        <f t="shared" si="2"/>
        <v>0.72258283251933197</v>
      </c>
    </row>
    <row r="54" spans="1:7" x14ac:dyDescent="0.2">
      <c r="A54" s="25">
        <v>4.0366397000000003</v>
      </c>
      <c r="B54" s="27">
        <v>-3.0849565999999999</v>
      </c>
      <c r="C54" s="28">
        <v>-1.0896921999999999E-4</v>
      </c>
      <c r="D54" s="18">
        <v>2.5029297000000001</v>
      </c>
      <c r="E54" s="28">
        <f t="shared" si="0"/>
        <v>1.679857715E-5</v>
      </c>
      <c r="F54" s="18">
        <f t="shared" si="1"/>
        <v>0.10910802046977043</v>
      </c>
      <c r="G54" s="12">
        <f t="shared" si="2"/>
        <v>0.75226966435245968</v>
      </c>
    </row>
    <row r="55" spans="1:7" x14ac:dyDescent="0.2">
      <c r="A55" s="25">
        <v>4.0355686999999998</v>
      </c>
      <c r="B55" s="27">
        <v>-3.1884600999999999</v>
      </c>
      <c r="C55" s="28">
        <v>-1.1566280999999999E-4</v>
      </c>
      <c r="D55" s="18">
        <v>2.5527343999999998</v>
      </c>
      <c r="E55" s="28">
        <f t="shared" si="0"/>
        <v>1.7914175483333331E-5</v>
      </c>
      <c r="F55" s="18">
        <f t="shared" si="1"/>
        <v>0.11276870794806199</v>
      </c>
      <c r="G55" s="12">
        <f t="shared" si="2"/>
        <v>0.77750909339476926</v>
      </c>
    </row>
    <row r="56" spans="1:7" x14ac:dyDescent="0.2">
      <c r="A56" s="25">
        <v>4.0345453999999998</v>
      </c>
      <c r="B56" s="27">
        <v>-3.3023023999999999</v>
      </c>
      <c r="C56" s="28">
        <v>-1.1778473000000001E-4</v>
      </c>
      <c r="D56" s="18">
        <v>2.6025391</v>
      </c>
      <c r="E56" s="28">
        <f t="shared" si="0"/>
        <v>1.8267828816666668E-5</v>
      </c>
      <c r="F56" s="18">
        <f t="shared" si="1"/>
        <v>0.11679505567649542</v>
      </c>
      <c r="G56" s="12">
        <f t="shared" si="2"/>
        <v>0.80526964886258756</v>
      </c>
    </row>
    <row r="57" spans="1:7" x14ac:dyDescent="0.2">
      <c r="A57" s="25">
        <v>4.0336150999999996</v>
      </c>
      <c r="B57" s="27">
        <v>-3.4072695</v>
      </c>
      <c r="C57" s="28">
        <v>-1.2134314E-4</v>
      </c>
      <c r="D57" s="18">
        <v>2.6523438000000001</v>
      </c>
      <c r="E57" s="28">
        <f t="shared" si="0"/>
        <v>1.886089715E-5</v>
      </c>
      <c r="F57" s="18">
        <f t="shared" si="1"/>
        <v>0.12050750741583349</v>
      </c>
      <c r="G57" s="12">
        <f t="shared" si="2"/>
        <v>0.83086597818697772</v>
      </c>
    </row>
    <row r="58" spans="1:7" x14ac:dyDescent="0.2">
      <c r="A58" s="25">
        <v>4.0328816999999999</v>
      </c>
      <c r="B58" s="27">
        <v>-3.4792912</v>
      </c>
      <c r="C58" s="28">
        <v>-1.2446642E-4</v>
      </c>
      <c r="D58" s="18">
        <v>2.7021484</v>
      </c>
      <c r="E58" s="28">
        <f t="shared" si="0"/>
        <v>1.9381443816666665E-5</v>
      </c>
      <c r="F58" s="18">
        <f t="shared" si="1"/>
        <v>0.12305475398580717</v>
      </c>
      <c r="G58" s="12">
        <f t="shared" si="2"/>
        <v>0.84842853971056409</v>
      </c>
    </row>
    <row r="59" spans="1:7" x14ac:dyDescent="0.2">
      <c r="A59" s="25">
        <v>4.0322861999999997</v>
      </c>
      <c r="B59" s="27">
        <v>-3.5566529999999998</v>
      </c>
      <c r="C59" s="28">
        <v>-1.2748242E-4</v>
      </c>
      <c r="D59" s="18">
        <v>2.7519531000000002</v>
      </c>
      <c r="E59" s="28">
        <f t="shared" si="0"/>
        <v>1.9884110483333333E-5</v>
      </c>
      <c r="F59" s="18">
        <f t="shared" si="1"/>
        <v>0.12579086795835973</v>
      </c>
      <c r="G59" s="12">
        <f t="shared" si="2"/>
        <v>0.86729328980776221</v>
      </c>
    </row>
    <row r="60" spans="1:7" x14ac:dyDescent="0.2">
      <c r="A60" s="25">
        <v>4.0316720000000004</v>
      </c>
      <c r="B60" s="27">
        <v>-3.6196221999999998</v>
      </c>
      <c r="C60" s="28">
        <v>-1.2920499000000001E-4</v>
      </c>
      <c r="D60" s="18">
        <v>2.8017577999999999</v>
      </c>
      <c r="E60" s="28">
        <f t="shared" si="0"/>
        <v>2.0171205483333335E-5</v>
      </c>
      <c r="F60" s="18">
        <f t="shared" si="1"/>
        <v>0.12801794783448023</v>
      </c>
      <c r="G60" s="12">
        <f t="shared" si="2"/>
        <v>0.88264839041065013</v>
      </c>
    </row>
    <row r="61" spans="1:7" x14ac:dyDescent="0.2">
      <c r="A61" s="25">
        <v>4.0311227000000001</v>
      </c>
      <c r="B61" s="27">
        <v>-3.6700971</v>
      </c>
      <c r="C61" s="28">
        <v>-1.3284087E-4</v>
      </c>
      <c r="D61" s="18">
        <v>2.8515625</v>
      </c>
      <c r="E61" s="28">
        <f t="shared" si="0"/>
        <v>2.0777185483333334E-5</v>
      </c>
      <c r="F61" s="18">
        <f t="shared" si="1"/>
        <v>0.12980313224271781</v>
      </c>
      <c r="G61" s="12">
        <f t="shared" si="2"/>
        <v>0.89495674381867663</v>
      </c>
    </row>
    <row r="62" spans="1:7" x14ac:dyDescent="0.2">
      <c r="A62" s="25">
        <v>4.0306892000000003</v>
      </c>
      <c r="B62" s="27">
        <v>-3.7268701000000002</v>
      </c>
      <c r="C62" s="28">
        <v>-1.3201833999999999E-4</v>
      </c>
      <c r="D62" s="18">
        <v>2.9013672000000001</v>
      </c>
      <c r="E62" s="28">
        <f t="shared" si="0"/>
        <v>2.0640097150000002E-5</v>
      </c>
      <c r="F62" s="18">
        <f t="shared" si="1"/>
        <v>0.13181106637253029</v>
      </c>
      <c r="G62" s="12">
        <f t="shared" si="2"/>
        <v>0.90880089503113859</v>
      </c>
    </row>
    <row r="63" spans="1:7" x14ac:dyDescent="0.2">
      <c r="A63" s="25">
        <v>4.0301508999999998</v>
      </c>
      <c r="B63" s="27">
        <v>-3.7851300000000001</v>
      </c>
      <c r="C63" s="28">
        <v>-1.3498663999999999E-4</v>
      </c>
      <c r="D63" s="18">
        <v>2.9511718999999998</v>
      </c>
      <c r="E63" s="28">
        <f t="shared" si="0"/>
        <v>2.1134813816666666E-5</v>
      </c>
      <c r="F63" s="18">
        <f t="shared" si="1"/>
        <v>0.13387158883231684</v>
      </c>
      <c r="G63" s="12">
        <f t="shared" si="2"/>
        <v>0.92300762825331994</v>
      </c>
    </row>
    <row r="64" spans="1:7" x14ac:dyDescent="0.2">
      <c r="A64" s="25">
        <v>4.0297194000000003</v>
      </c>
      <c r="B64" s="27">
        <v>-3.8148952</v>
      </c>
      <c r="C64" s="28">
        <v>-1.3262629000000001E-4</v>
      </c>
      <c r="D64" s="18">
        <v>3.0009766</v>
      </c>
      <c r="E64" s="28">
        <f t="shared" si="0"/>
        <v>2.0741422150000002E-5</v>
      </c>
      <c r="F64" s="18">
        <f t="shared" si="1"/>
        <v>0.13492431743500993</v>
      </c>
      <c r="G64" s="12">
        <f t="shared" si="2"/>
        <v>0.93026590119413977</v>
      </c>
    </row>
    <row r="65" spans="1:7" x14ac:dyDescent="0.2">
      <c r="A65" s="25">
        <v>4.0293837000000003</v>
      </c>
      <c r="B65" s="27">
        <v>-3.8525374000000001</v>
      </c>
      <c r="C65" s="28">
        <v>-1.3253093E-4</v>
      </c>
      <c r="D65" s="18">
        <v>3.0507813000000001</v>
      </c>
      <c r="E65" s="28">
        <f t="shared" si="0"/>
        <v>2.072552881666667E-5</v>
      </c>
      <c r="F65" s="18">
        <f t="shared" si="1"/>
        <v>0.13625563792364409</v>
      </c>
      <c r="G65" s="12">
        <f t="shared" si="2"/>
        <v>0.93944498823850486</v>
      </c>
    </row>
    <row r="66" spans="1:7" x14ac:dyDescent="0.2">
      <c r="A66" s="25">
        <v>4.0291575999999996</v>
      </c>
      <c r="B66" s="27">
        <v>-3.8875402999999999</v>
      </c>
      <c r="C66" s="28">
        <v>-1.3674497E-4</v>
      </c>
      <c r="D66" s="18">
        <v>3.1005859</v>
      </c>
      <c r="E66" s="28">
        <f t="shared" si="0"/>
        <v>2.1427868816666668E-5</v>
      </c>
      <c r="F66" s="18">
        <f t="shared" si="1"/>
        <v>0.13749361226976661</v>
      </c>
      <c r="G66" s="12">
        <f t="shared" si="2"/>
        <v>0.94798047941344166</v>
      </c>
    </row>
    <row r="67" spans="1:7" x14ac:dyDescent="0.2">
      <c r="A67" s="25">
        <v>4.0287800000000002</v>
      </c>
      <c r="B67" s="27">
        <v>-3.9159101999999999</v>
      </c>
      <c r="C67" s="28">
        <v>-1.3597011000000001E-4</v>
      </c>
      <c r="D67" s="18">
        <v>3.1503906000000002</v>
      </c>
      <c r="E67" s="28">
        <f t="shared" si="0"/>
        <v>2.1298725483333336E-5</v>
      </c>
      <c r="F67" s="18">
        <f t="shared" si="1"/>
        <v>0.13849699222977166</v>
      </c>
      <c r="G67" s="12">
        <f t="shared" si="2"/>
        <v>0.9548985070935434</v>
      </c>
    </row>
    <row r="68" spans="1:7" x14ac:dyDescent="0.2">
      <c r="A68" s="25">
        <v>4.0285516000000001</v>
      </c>
      <c r="B68" s="27">
        <v>-3.9446420999999998</v>
      </c>
      <c r="C68" s="28">
        <v>-1.3852119000000001E-4</v>
      </c>
      <c r="D68" s="18">
        <v>3.2001952999999999</v>
      </c>
      <c r="E68" s="28">
        <f t="shared" si="0"/>
        <v>2.1723905483333338E-5</v>
      </c>
      <c r="F68" s="18">
        <f t="shared" si="1"/>
        <v>0.13951317532075433</v>
      </c>
      <c r="G68" s="12">
        <f t="shared" si="2"/>
        <v>0.96190480882537599</v>
      </c>
    </row>
    <row r="69" spans="1:7" x14ac:dyDescent="0.2">
      <c r="A69" s="25">
        <v>4.0283221999999999</v>
      </c>
      <c r="B69" s="27">
        <v>-3.9645801000000001</v>
      </c>
      <c r="C69" s="28">
        <v>-1.3847351000000001E-4</v>
      </c>
      <c r="D69" s="18">
        <v>3.25</v>
      </c>
      <c r="E69" s="28">
        <f t="shared" ref="E69:E132" si="3" xml:space="preserve"> (delta_0 - C69) / L</f>
        <v>2.1715958816666669E-5</v>
      </c>
      <c r="F69" s="18">
        <f t="shared" ref="F69:F132" si="4" xml:space="preserve"> -B69 / A_6x12_in2</f>
        <v>0.14021833782194684</v>
      </c>
      <c r="G69" s="12">
        <f t="shared" ref="G69:G132" si="5" xml:space="preserve"> -B69 * kip_to_N / A_6x12_mm2</f>
        <v>0.9667667094977741</v>
      </c>
    </row>
    <row r="70" spans="1:7" x14ac:dyDescent="0.2">
      <c r="A70" s="25">
        <v>4.0280532999999998</v>
      </c>
      <c r="B70" s="27">
        <v>-4.0027198999999998</v>
      </c>
      <c r="C70" s="28">
        <v>-1.4190673999999999E-4</v>
      </c>
      <c r="D70" s="18">
        <v>3.2998047000000001</v>
      </c>
      <c r="E70" s="28">
        <f t="shared" si="3"/>
        <v>2.2288163816666667E-5</v>
      </c>
      <c r="F70" s="18">
        <f t="shared" si="4"/>
        <v>0.14156725731051045</v>
      </c>
      <c r="G70" s="12">
        <f t="shared" si="5"/>
        <v>0.97606713678562318</v>
      </c>
    </row>
    <row r="71" spans="1:7" x14ac:dyDescent="0.2">
      <c r="A71" s="25">
        <v>4.0278863999999999</v>
      </c>
      <c r="B71" s="27">
        <v>-4.0204158000000003</v>
      </c>
      <c r="C71" s="28">
        <v>-1.4312864000000001E-4</v>
      </c>
      <c r="D71" s="18">
        <v>3.3496093999999998</v>
      </c>
      <c r="E71" s="28">
        <f t="shared" si="3"/>
        <v>2.249181381666667E-5</v>
      </c>
      <c r="F71" s="18">
        <f t="shared" si="4"/>
        <v>0.14219312174550156</v>
      </c>
      <c r="G71" s="12">
        <f t="shared" si="5"/>
        <v>0.98038229919452546</v>
      </c>
    </row>
    <row r="72" spans="1:7" x14ac:dyDescent="0.2">
      <c r="A72" s="25">
        <v>4.0276760999999999</v>
      </c>
      <c r="B72" s="27">
        <v>-4.0586333000000003</v>
      </c>
      <c r="C72" s="28">
        <v>-1.4452338E-4</v>
      </c>
      <c r="D72" s="18">
        <v>3.3994141</v>
      </c>
      <c r="E72" s="28">
        <f t="shared" si="3"/>
        <v>2.2724270483333334E-5</v>
      </c>
      <c r="F72" s="18">
        <f t="shared" si="4"/>
        <v>0.14354478930941589</v>
      </c>
      <c r="G72" s="12">
        <f t="shared" si="5"/>
        <v>0.98970167370287043</v>
      </c>
    </row>
    <row r="73" spans="1:7" x14ac:dyDescent="0.2">
      <c r="A73" s="25">
        <v>4.0275002000000004</v>
      </c>
      <c r="B73" s="27">
        <v>-4.0800419000000003</v>
      </c>
      <c r="C73" s="28">
        <v>-1.4294386000000001E-4</v>
      </c>
      <c r="D73" s="18">
        <v>3.4492188000000001</v>
      </c>
      <c r="E73" s="28">
        <f t="shared" si="3"/>
        <v>2.2461017150000005E-5</v>
      </c>
      <c r="F73" s="18">
        <f t="shared" si="4"/>
        <v>0.14430196364601081</v>
      </c>
      <c r="G73" s="12">
        <f t="shared" si="5"/>
        <v>0.99492218161415047</v>
      </c>
    </row>
    <row r="74" spans="1:7" x14ac:dyDescent="0.2">
      <c r="A74" s="25">
        <v>4.0272211999999996</v>
      </c>
      <c r="B74" s="27">
        <v>-4.1021872000000004</v>
      </c>
      <c r="C74" s="28">
        <v>-1.4620422999999999E-4</v>
      </c>
      <c r="D74" s="18">
        <v>3.4990234</v>
      </c>
      <c r="E74" s="28">
        <f t="shared" si="3"/>
        <v>2.300441215E-5</v>
      </c>
      <c r="F74" s="18">
        <f t="shared" si="4"/>
        <v>0.14508519341517812</v>
      </c>
      <c r="G74" s="12">
        <f t="shared" si="5"/>
        <v>1.000322334536232</v>
      </c>
    </row>
    <row r="75" spans="1:7" x14ac:dyDescent="0.2">
      <c r="A75" s="25">
        <v>4.0270599999999996</v>
      </c>
      <c r="B75" s="27">
        <v>-4.1255512000000003</v>
      </c>
      <c r="C75" s="28">
        <v>-1.4706252999999999E-4</v>
      </c>
      <c r="D75" s="18">
        <v>3.5488281000000002</v>
      </c>
      <c r="E75" s="28">
        <f t="shared" si="3"/>
        <v>2.3147462150000002E-5</v>
      </c>
      <c r="F75" s="18">
        <f t="shared" si="4"/>
        <v>0.14591152587971123</v>
      </c>
      <c r="G75" s="12">
        <f t="shared" si="5"/>
        <v>1.0060196686374412</v>
      </c>
    </row>
    <row r="76" spans="1:7" x14ac:dyDescent="0.2">
      <c r="A76" s="25">
        <v>4.0268306999999997</v>
      </c>
      <c r="B76" s="27">
        <v>-4.1586103000000003</v>
      </c>
      <c r="C76" s="28">
        <v>-1.4690756999999999E-4</v>
      </c>
      <c r="D76" s="18">
        <v>3.5986327999999999</v>
      </c>
      <c r="E76" s="28">
        <f t="shared" si="3"/>
        <v>2.3121635483333335E-5</v>
      </c>
      <c r="F76" s="18">
        <f t="shared" si="4"/>
        <v>0.14708075236397108</v>
      </c>
      <c r="G76" s="12">
        <f t="shared" si="5"/>
        <v>1.0140811622937198</v>
      </c>
    </row>
    <row r="77" spans="1:7" x14ac:dyDescent="0.2">
      <c r="A77" s="25">
        <v>4.0266576000000001</v>
      </c>
      <c r="B77" s="27">
        <v>-4.1892128</v>
      </c>
      <c r="C77" s="28">
        <v>-1.4913082000000001E-4</v>
      </c>
      <c r="D77" s="18">
        <v>3.6484375</v>
      </c>
      <c r="E77" s="28">
        <f t="shared" si="3"/>
        <v>2.3492177150000003E-5</v>
      </c>
      <c r="F77" s="18">
        <f t="shared" si="4"/>
        <v>0.14816309439640879</v>
      </c>
      <c r="G77" s="12">
        <f t="shared" si="5"/>
        <v>1.0215436116530872</v>
      </c>
    </row>
    <row r="78" spans="1:7" x14ac:dyDescent="0.2">
      <c r="A78" s="25">
        <v>4.0263175999999996</v>
      </c>
      <c r="B78" s="27">
        <v>-4.2164693</v>
      </c>
      <c r="C78" s="28">
        <v>-1.488626E-4</v>
      </c>
      <c r="D78" s="18">
        <v>3.6982422000000001</v>
      </c>
      <c r="E78" s="28">
        <f t="shared" si="3"/>
        <v>2.3447473816666669E-5</v>
      </c>
      <c r="F78" s="18">
        <f t="shared" si="4"/>
        <v>0.14912709588671641</v>
      </c>
      <c r="G78" s="12">
        <f t="shared" si="5"/>
        <v>1.0281901356613738</v>
      </c>
    </row>
    <row r="79" spans="1:7" x14ac:dyDescent="0.2">
      <c r="A79" s="25">
        <v>4.0262737</v>
      </c>
      <c r="B79" s="27">
        <v>-4.2522320999999996</v>
      </c>
      <c r="C79" s="28">
        <v>-1.5062690000000001E-4</v>
      </c>
      <c r="D79" s="18">
        <v>3.7480468999999998</v>
      </c>
      <c r="E79" s="28">
        <f t="shared" si="3"/>
        <v>2.374152381666667E-5</v>
      </c>
      <c r="F79" s="18">
        <f t="shared" si="4"/>
        <v>0.15039194619756235</v>
      </c>
      <c r="G79" s="12">
        <f t="shared" si="5"/>
        <v>1.0369109291896537</v>
      </c>
    </row>
    <row r="80" spans="1:7" x14ac:dyDescent="0.2">
      <c r="A80" s="25">
        <v>4.0260572000000003</v>
      </c>
      <c r="B80" s="27">
        <v>-4.2771496999999998</v>
      </c>
      <c r="C80" s="28">
        <v>-1.5256404999999999E-4</v>
      </c>
      <c r="D80" s="18">
        <v>3.7978516</v>
      </c>
      <c r="E80" s="28">
        <f t="shared" si="3"/>
        <v>2.4064382150000001E-5</v>
      </c>
      <c r="F80" s="18">
        <f t="shared" si="4"/>
        <v>0.15127322602200383</v>
      </c>
      <c r="G80" s="12">
        <f t="shared" si="5"/>
        <v>1.0429871101603905</v>
      </c>
    </row>
    <row r="81" spans="1:7" x14ac:dyDescent="0.2">
      <c r="A81" s="25">
        <v>4.0258427000000001</v>
      </c>
      <c r="B81" s="27">
        <v>-4.3002567000000003</v>
      </c>
      <c r="C81" s="28">
        <v>-1.5261769E-4</v>
      </c>
      <c r="D81" s="18">
        <v>3.8476563000000001</v>
      </c>
      <c r="E81" s="28">
        <f t="shared" si="3"/>
        <v>2.4073322150000003E-5</v>
      </c>
      <c r="F81" s="18">
        <f t="shared" si="4"/>
        <v>0.15209046897089815</v>
      </c>
      <c r="G81" s="12">
        <f t="shared" si="5"/>
        <v>1.0486217745618907</v>
      </c>
    </row>
    <row r="82" spans="1:7" x14ac:dyDescent="0.2">
      <c r="A82" s="25">
        <v>4.0256124</v>
      </c>
      <c r="B82" s="27">
        <v>-4.3322339000000003</v>
      </c>
      <c r="C82" s="28">
        <v>-1.5246868E-4</v>
      </c>
      <c r="D82" s="18">
        <v>3.8974609</v>
      </c>
      <c r="E82" s="28">
        <f t="shared" si="3"/>
        <v>2.404848715E-5</v>
      </c>
      <c r="F82" s="18">
        <f t="shared" si="4"/>
        <v>0.1532214310700622</v>
      </c>
      <c r="G82" s="12">
        <f t="shared" si="5"/>
        <v>1.0564194458519605</v>
      </c>
    </row>
    <row r="83" spans="1:7" x14ac:dyDescent="0.2">
      <c r="A83" s="25">
        <v>4.0253810999999997</v>
      </c>
      <c r="B83" s="27">
        <v>-4.3536453000000002</v>
      </c>
      <c r="C83" s="28">
        <v>-1.5383361999999999E-4</v>
      </c>
      <c r="D83" s="18">
        <v>3.9472656000000002</v>
      </c>
      <c r="E83" s="28">
        <f t="shared" si="3"/>
        <v>2.4275977150000001E-5</v>
      </c>
      <c r="F83" s="18">
        <f t="shared" si="4"/>
        <v>0.15397870443639947</v>
      </c>
      <c r="G83" s="12">
        <f t="shared" si="5"/>
        <v>1.0616406365459612</v>
      </c>
    </row>
    <row r="84" spans="1:7" x14ac:dyDescent="0.2">
      <c r="A84" s="25">
        <v>4.0252647000000001</v>
      </c>
      <c r="B84" s="27">
        <v>-4.3807535</v>
      </c>
      <c r="C84" s="28">
        <v>-1.5517473000000001E-4</v>
      </c>
      <c r="D84" s="18">
        <v>3.9970702999999999</v>
      </c>
      <c r="E84" s="28">
        <f t="shared" si="3"/>
        <v>2.4499495483333338E-5</v>
      </c>
      <c r="F84" s="18">
        <f t="shared" si="4"/>
        <v>0.15493746088713808</v>
      </c>
      <c r="G84" s="12">
        <f t="shared" si="5"/>
        <v>1.0682509974551548</v>
      </c>
    </row>
    <row r="85" spans="1:7" x14ac:dyDescent="0.2">
      <c r="A85" s="25">
        <v>4.0249362</v>
      </c>
      <c r="B85" s="27">
        <v>-4.4169827000000002</v>
      </c>
      <c r="C85" s="28">
        <v>-1.5553235000000001E-4</v>
      </c>
      <c r="D85" s="18">
        <v>4.046875</v>
      </c>
      <c r="E85" s="28">
        <f t="shared" si="3"/>
        <v>2.4559098816666672E-5</v>
      </c>
      <c r="F85" s="18">
        <f t="shared" si="4"/>
        <v>0.15621880672364138</v>
      </c>
      <c r="G85" s="12">
        <f t="shared" si="5"/>
        <v>1.0770855230766039</v>
      </c>
    </row>
    <row r="86" spans="1:7" x14ac:dyDescent="0.2">
      <c r="A86" s="25">
        <v>4.0248226999999996</v>
      </c>
      <c r="B86" s="27">
        <v>-4.4323506000000004</v>
      </c>
      <c r="C86" s="28">
        <v>-1.5819073000000001E-4</v>
      </c>
      <c r="D86" s="18">
        <v>4.0966797000000001</v>
      </c>
      <c r="E86" s="28">
        <f t="shared" si="3"/>
        <v>2.5002162150000003E-5</v>
      </c>
      <c r="F86" s="18">
        <f t="shared" si="4"/>
        <v>0.15676233500140627</v>
      </c>
      <c r="G86" s="12">
        <f t="shared" si="5"/>
        <v>1.0808330004235469</v>
      </c>
    </row>
    <row r="87" spans="1:7" x14ac:dyDescent="0.2">
      <c r="A87" s="25">
        <v>4.0245689999999996</v>
      </c>
      <c r="B87" s="27">
        <v>-4.4621886999999996</v>
      </c>
      <c r="C87" s="28">
        <v>-1.5822052E-4</v>
      </c>
      <c r="D87" s="18">
        <v>4.1464844000000003</v>
      </c>
      <c r="E87" s="28">
        <f t="shared" si="3"/>
        <v>2.5007127150000001E-5</v>
      </c>
      <c r="F87" s="18">
        <f t="shared" si="4"/>
        <v>0.15781764191417741</v>
      </c>
      <c r="G87" s="12">
        <f t="shared" si="5"/>
        <v>1.0881090501001986</v>
      </c>
    </row>
    <row r="88" spans="1:7" x14ac:dyDescent="0.2">
      <c r="A88" s="25">
        <v>4.0243916999999998</v>
      </c>
      <c r="B88" s="27">
        <v>-4.4918183999999997</v>
      </c>
      <c r="C88" s="28">
        <v>-1.6055105999999999E-4</v>
      </c>
      <c r="D88" s="18">
        <v>4.1962891000000004</v>
      </c>
      <c r="E88" s="28">
        <f t="shared" si="3"/>
        <v>2.5395550483333335E-5</v>
      </c>
      <c r="F88" s="18">
        <f t="shared" si="4"/>
        <v>0.15886557818469518</v>
      </c>
      <c r="G88" s="12">
        <f t="shared" si="5"/>
        <v>1.0953342812343623</v>
      </c>
    </row>
    <row r="89" spans="1:7" x14ac:dyDescent="0.2">
      <c r="A89" s="25">
        <v>4.0241179000000002</v>
      </c>
      <c r="B89" s="27">
        <v>-4.5247092000000002</v>
      </c>
      <c r="C89" s="28">
        <v>-1.6310810999999999E-4</v>
      </c>
      <c r="D89" s="18">
        <v>4.2460937999999997</v>
      </c>
      <c r="E89" s="28">
        <f t="shared" si="3"/>
        <v>2.5821725483333333E-5</v>
      </c>
      <c r="F89" s="18">
        <f t="shared" si="4"/>
        <v>0.16002885227408339</v>
      </c>
      <c r="G89" s="12">
        <f t="shared" si="5"/>
        <v>1.1033547347721153</v>
      </c>
    </row>
    <row r="90" spans="1:7" x14ac:dyDescent="0.2">
      <c r="A90" s="25">
        <v>4.0238880999999997</v>
      </c>
      <c r="B90" s="27">
        <v>-4.5496454000000002</v>
      </c>
      <c r="C90" s="28">
        <v>-1.637876E-4</v>
      </c>
      <c r="D90" s="18">
        <v>4.2958983999999996</v>
      </c>
      <c r="E90" s="28">
        <f t="shared" si="3"/>
        <v>2.5934973816666668E-5</v>
      </c>
      <c r="F90" s="18">
        <f t="shared" si="4"/>
        <v>0.16091078993895633</v>
      </c>
      <c r="G90" s="12">
        <f t="shared" si="5"/>
        <v>1.1094354513709246</v>
      </c>
    </row>
    <row r="91" spans="1:7" x14ac:dyDescent="0.2">
      <c r="A91" s="25">
        <v>4.0236592</v>
      </c>
      <c r="B91" s="27">
        <v>-4.6029844000000004</v>
      </c>
      <c r="C91" s="28">
        <v>-1.6355515000000001E-4</v>
      </c>
      <c r="D91" s="18">
        <v>4.3457030999999997</v>
      </c>
      <c r="E91" s="28">
        <f t="shared" si="3"/>
        <v>2.5896232150000003E-5</v>
      </c>
      <c r="F91" s="18">
        <f t="shared" si="4"/>
        <v>0.16279727116330714</v>
      </c>
      <c r="G91" s="12">
        <f t="shared" si="5"/>
        <v>1.1224422183468021</v>
      </c>
    </row>
    <row r="92" spans="1:7" x14ac:dyDescent="0.2">
      <c r="A92" s="25">
        <v>4.0234446999999998</v>
      </c>
      <c r="B92" s="27">
        <v>-4.6444869000000004</v>
      </c>
      <c r="C92" s="28">
        <v>-1.6499162000000001E-4</v>
      </c>
      <c r="D92" s="18">
        <v>4.3955077999999999</v>
      </c>
      <c r="E92" s="28">
        <f t="shared" si="3"/>
        <v>2.6135643816666669E-5</v>
      </c>
      <c r="F92" s="18">
        <f t="shared" si="4"/>
        <v>0.16426512183567854</v>
      </c>
      <c r="G92" s="12">
        <f t="shared" si="5"/>
        <v>1.132562643296958</v>
      </c>
    </row>
    <row r="93" spans="1:7" x14ac:dyDescent="0.2">
      <c r="A93" s="25">
        <v>4.0232552999999998</v>
      </c>
      <c r="B93" s="27">
        <v>-4.6849403000000001</v>
      </c>
      <c r="C93" s="28">
        <v>-1.6878246999999999E-4</v>
      </c>
      <c r="D93" s="18">
        <v>4.4453125</v>
      </c>
      <c r="E93" s="28">
        <f t="shared" si="3"/>
        <v>2.676745215E-5</v>
      </c>
      <c r="F93" s="18">
        <f t="shared" si="4"/>
        <v>0.16569586818565046</v>
      </c>
      <c r="G93" s="12">
        <f t="shared" si="5"/>
        <v>1.1424272441927747</v>
      </c>
    </row>
    <row r="94" spans="1:7" x14ac:dyDescent="0.2">
      <c r="A94" s="25">
        <v>4.0229572999999998</v>
      </c>
      <c r="B94" s="27">
        <v>-4.7335409999999998</v>
      </c>
      <c r="C94" s="28">
        <v>-1.7097592000000001E-4</v>
      </c>
      <c r="D94" s="18">
        <v>4.4951172000000001</v>
      </c>
      <c r="E94" s="28">
        <f t="shared" si="3"/>
        <v>2.7133027150000004E-5</v>
      </c>
      <c r="F94" s="18">
        <f t="shared" si="4"/>
        <v>0.16741476632847851</v>
      </c>
      <c r="G94" s="12">
        <f t="shared" si="5"/>
        <v>1.1542785721097686</v>
      </c>
    </row>
    <row r="95" spans="1:7" x14ac:dyDescent="0.2">
      <c r="A95" s="25">
        <v>4.0226426000000002</v>
      </c>
      <c r="B95" s="27">
        <v>-4.7813859000000001</v>
      </c>
      <c r="C95" s="28">
        <v>-1.7148255000000001E-4</v>
      </c>
      <c r="D95" s="18">
        <v>4.5449219000000003</v>
      </c>
      <c r="E95" s="28">
        <f t="shared" si="3"/>
        <v>2.7217465483333336E-5</v>
      </c>
      <c r="F95" s="18">
        <f t="shared" si="4"/>
        <v>0.16910693351442019</v>
      </c>
      <c r="G95" s="12">
        <f t="shared" si="5"/>
        <v>1.1659455974624029</v>
      </c>
    </row>
    <row r="96" spans="1:7" x14ac:dyDescent="0.2">
      <c r="A96" s="25">
        <v>4.0223408000000003</v>
      </c>
      <c r="B96" s="27">
        <v>-4.8002061999999999</v>
      </c>
      <c r="C96" s="28">
        <v>-1.7229914000000001E-4</v>
      </c>
      <c r="D96" s="18">
        <v>4.5947266000000004</v>
      </c>
      <c r="E96" s="28">
        <f t="shared" si="3"/>
        <v>2.7353563816666671E-5</v>
      </c>
      <c r="F96" s="18">
        <f t="shared" si="4"/>
        <v>0.16977256546452515</v>
      </c>
      <c r="G96" s="12">
        <f t="shared" si="5"/>
        <v>1.1705349459038081</v>
      </c>
    </row>
    <row r="97" spans="1:7" x14ac:dyDescent="0.2">
      <c r="A97" s="25">
        <v>4.0221771999999998</v>
      </c>
      <c r="B97" s="27">
        <v>-4.8540644999999998</v>
      </c>
      <c r="C97" s="28">
        <v>-1.7405748000000001E-4</v>
      </c>
      <c r="D97" s="18">
        <v>4.6445312999999997</v>
      </c>
      <c r="E97" s="28">
        <f t="shared" si="3"/>
        <v>2.7646620483333336E-5</v>
      </c>
      <c r="F97" s="18">
        <f t="shared" si="4"/>
        <v>0.17167741316930876</v>
      </c>
      <c r="G97" s="12">
        <f t="shared" si="5"/>
        <v>1.1836683446892542</v>
      </c>
    </row>
    <row r="98" spans="1:7" x14ac:dyDescent="0.2">
      <c r="A98" s="25">
        <v>4.0219687999999998</v>
      </c>
      <c r="B98" s="27">
        <v>-4.8880876999999998</v>
      </c>
      <c r="C98" s="28">
        <v>-1.7605424E-4</v>
      </c>
      <c r="D98" s="18">
        <v>4.6943358999999996</v>
      </c>
      <c r="E98" s="28">
        <f t="shared" si="3"/>
        <v>2.7979413816666668E-5</v>
      </c>
      <c r="F98" s="18">
        <f t="shared" si="4"/>
        <v>0.1728807377159319</v>
      </c>
      <c r="G98" s="12">
        <f t="shared" si="5"/>
        <v>1.1919649350672832</v>
      </c>
    </row>
    <row r="99" spans="1:7" x14ac:dyDescent="0.2">
      <c r="A99" s="25">
        <v>4.0217900000000002</v>
      </c>
      <c r="B99" s="27">
        <v>-4.9436302000000003</v>
      </c>
      <c r="C99" s="28">
        <v>-1.7760992E-4</v>
      </c>
      <c r="D99" s="18">
        <v>4.7441405999999997</v>
      </c>
      <c r="E99" s="28">
        <f t="shared" si="3"/>
        <v>2.8238693816666669E-5</v>
      </c>
      <c r="F99" s="18">
        <f t="shared" si="4"/>
        <v>0.17484515181075005</v>
      </c>
      <c r="G99" s="12">
        <f t="shared" si="5"/>
        <v>1.205509027659152</v>
      </c>
    </row>
    <row r="100" spans="1:7" x14ac:dyDescent="0.2">
      <c r="A100" s="25">
        <v>4.0214720000000002</v>
      </c>
      <c r="B100" s="27">
        <v>-4.9799069999999999</v>
      </c>
      <c r="C100" s="28">
        <v>-1.8004180000000001E-4</v>
      </c>
      <c r="D100" s="18">
        <v>4.7939452999999999</v>
      </c>
      <c r="E100" s="28">
        <f t="shared" si="3"/>
        <v>2.8644007150000002E-5</v>
      </c>
      <c r="F100" s="18">
        <f t="shared" si="4"/>
        <v>0.1761281811528736</v>
      </c>
      <c r="G100" s="12">
        <f t="shared" si="5"/>
        <v>1.2143551605868506</v>
      </c>
    </row>
    <row r="101" spans="1:7" x14ac:dyDescent="0.2">
      <c r="A101" s="25">
        <v>4.0212202000000001</v>
      </c>
      <c r="B101" s="27">
        <v>-5.0213118000000003</v>
      </c>
      <c r="C101" s="28">
        <v>-1.8161534000000001E-4</v>
      </c>
      <c r="D101" s="18">
        <v>4.84375</v>
      </c>
      <c r="E101" s="28">
        <f t="shared" si="3"/>
        <v>2.8906263816666671E-5</v>
      </c>
      <c r="F101" s="18">
        <f t="shared" si="4"/>
        <v>0.17759257639459169</v>
      </c>
      <c r="G101" s="12">
        <f t="shared" si="5"/>
        <v>1.2244517612970782</v>
      </c>
    </row>
    <row r="102" spans="1:7" x14ac:dyDescent="0.2">
      <c r="A102" s="25">
        <v>4.0210032</v>
      </c>
      <c r="B102" s="27">
        <v>-5.0773457999999998</v>
      </c>
      <c r="C102" s="28">
        <v>-1.8340348000000001E-4</v>
      </c>
      <c r="D102" s="18">
        <v>4.8935547000000001</v>
      </c>
      <c r="E102" s="28">
        <f t="shared" si="3"/>
        <v>2.9204287150000003E-5</v>
      </c>
      <c r="F102" s="18">
        <f t="shared" si="4"/>
        <v>0.17957437374597196</v>
      </c>
      <c r="G102" s="12">
        <f t="shared" si="5"/>
        <v>1.2381157066415038</v>
      </c>
    </row>
    <row r="103" spans="1:7" x14ac:dyDescent="0.2">
      <c r="A103" s="25">
        <v>4.0207863000000001</v>
      </c>
      <c r="B103" s="27">
        <v>-5.1192960999999997</v>
      </c>
      <c r="C103" s="28">
        <v>-1.8596054E-4</v>
      </c>
      <c r="D103" s="18">
        <v>4.9433594000000003</v>
      </c>
      <c r="E103" s="28">
        <f t="shared" si="3"/>
        <v>2.9630463816666669E-5</v>
      </c>
      <c r="F103" s="18">
        <f t="shared" si="4"/>
        <v>0.18105806210356928</v>
      </c>
      <c r="G103" s="12">
        <f t="shared" si="5"/>
        <v>1.2483453280567565</v>
      </c>
    </row>
    <row r="104" spans="1:7" x14ac:dyDescent="0.2">
      <c r="A104" s="25">
        <v>4.0205330999999997</v>
      </c>
      <c r="B104" s="27">
        <v>-5.1527995999999998</v>
      </c>
      <c r="C104" s="28">
        <v>-1.9003748999999999E-4</v>
      </c>
      <c r="D104" s="18">
        <v>4.9931641000000004</v>
      </c>
      <c r="E104" s="28">
        <f t="shared" si="3"/>
        <v>3.0309955483333334E-5</v>
      </c>
      <c r="F104" s="18">
        <f t="shared" si="4"/>
        <v>0.18224300602265356</v>
      </c>
      <c r="G104" s="12">
        <f t="shared" si="5"/>
        <v>1.2565151890848283</v>
      </c>
    </row>
    <row r="105" spans="1:7" x14ac:dyDescent="0.2">
      <c r="A105" s="25">
        <v>4.0203433000000004</v>
      </c>
      <c r="B105" s="27">
        <v>-5.2012853999999997</v>
      </c>
      <c r="C105" s="28">
        <v>-1.9125937000000001E-4</v>
      </c>
      <c r="D105" s="18">
        <v>5.0429687999999997</v>
      </c>
      <c r="E105" s="28">
        <f t="shared" si="3"/>
        <v>3.0513602150000002E-5</v>
      </c>
      <c r="F105" s="18">
        <f t="shared" si="4"/>
        <v>0.18395784040926802</v>
      </c>
      <c r="G105" s="12">
        <f t="shared" si="5"/>
        <v>1.2683384985251815</v>
      </c>
    </row>
    <row r="106" spans="1:7" x14ac:dyDescent="0.2">
      <c r="A106" s="25">
        <v>4.0200962999999996</v>
      </c>
      <c r="B106" s="27">
        <v>-5.2474126999999999</v>
      </c>
      <c r="C106" s="28">
        <v>-1.9257664000000001E-4</v>
      </c>
      <c r="D106" s="18">
        <v>5.0927733999999996</v>
      </c>
      <c r="E106" s="28">
        <f t="shared" si="3"/>
        <v>3.0733147150000002E-5</v>
      </c>
      <c r="F106" s="18">
        <f t="shared" si="4"/>
        <v>0.18558925992181974</v>
      </c>
      <c r="G106" s="12">
        <f t="shared" si="5"/>
        <v>1.2795866854489408</v>
      </c>
    </row>
    <row r="107" spans="1:7" x14ac:dyDescent="0.2">
      <c r="A107" s="25">
        <v>4.0198679000000004</v>
      </c>
      <c r="B107" s="27">
        <v>-5.3074535999999997</v>
      </c>
      <c r="C107" s="28">
        <v>-1.9242168000000001E-4</v>
      </c>
      <c r="D107" s="18">
        <v>5.1425780999999997</v>
      </c>
      <c r="E107" s="28">
        <f t="shared" si="3"/>
        <v>3.0707320483333335E-5</v>
      </c>
      <c r="F107" s="18">
        <f t="shared" si="4"/>
        <v>0.18771277237130557</v>
      </c>
      <c r="G107" s="12">
        <f t="shared" si="5"/>
        <v>1.2942277172515988</v>
      </c>
    </row>
    <row r="108" spans="1:7" x14ac:dyDescent="0.2">
      <c r="A108" s="25">
        <v>4.0195856000000001</v>
      </c>
      <c r="B108" s="27">
        <v>-5.3375535000000003</v>
      </c>
      <c r="C108" s="28">
        <v>-1.9489527E-4</v>
      </c>
      <c r="D108" s="18">
        <v>5.1923827999999999</v>
      </c>
      <c r="E108" s="28">
        <f t="shared" si="3"/>
        <v>3.1119585483333336E-5</v>
      </c>
      <c r="F108" s="18">
        <f t="shared" si="4"/>
        <v>0.18877733856498818</v>
      </c>
      <c r="G108" s="12">
        <f t="shared" si="5"/>
        <v>1.3015676071126241</v>
      </c>
    </row>
    <row r="109" spans="1:7" x14ac:dyDescent="0.2">
      <c r="A109" s="25">
        <v>4.0193772000000001</v>
      </c>
      <c r="B109" s="27">
        <v>-5.3840966000000003</v>
      </c>
      <c r="C109" s="28">
        <v>-1.9807814999999999E-4</v>
      </c>
      <c r="D109" s="18">
        <v>5.2421875</v>
      </c>
      <c r="E109" s="28">
        <f t="shared" si="3"/>
        <v>3.1650065483333332E-5</v>
      </c>
      <c r="F109" s="18">
        <f t="shared" si="4"/>
        <v>0.19042346399428162</v>
      </c>
      <c r="G109" s="12">
        <f t="shared" si="5"/>
        <v>1.3129171872703882</v>
      </c>
    </row>
    <row r="110" spans="1:7" x14ac:dyDescent="0.2">
      <c r="A110" s="25">
        <v>4.0190720999999998</v>
      </c>
      <c r="B110" s="27">
        <v>-5.4353560999999999</v>
      </c>
      <c r="C110" s="28">
        <v>-2.0103453E-4</v>
      </c>
      <c r="D110" s="18">
        <v>5.2919922000000001</v>
      </c>
      <c r="E110" s="28">
        <f t="shared" si="3"/>
        <v>3.2142795483333337E-5</v>
      </c>
      <c r="F110" s="18">
        <f t="shared" si="4"/>
        <v>0.19223639795104139</v>
      </c>
      <c r="G110" s="12">
        <f t="shared" si="5"/>
        <v>1.325416866150757</v>
      </c>
    </row>
    <row r="111" spans="1:7" x14ac:dyDescent="0.2">
      <c r="A111" s="25">
        <v>4.0187974000000004</v>
      </c>
      <c r="B111" s="27">
        <v>-5.4871922</v>
      </c>
      <c r="C111" s="28">
        <v>-2.0384193000000001E-4</v>
      </c>
      <c r="D111" s="18">
        <v>5.3417969000000003</v>
      </c>
      <c r="E111" s="28">
        <f t="shared" si="3"/>
        <v>3.261069548333334E-5</v>
      </c>
      <c r="F111" s="18">
        <f t="shared" si="4"/>
        <v>0.194069724961176</v>
      </c>
      <c r="G111" s="12">
        <f t="shared" si="5"/>
        <v>1.3380571495013691</v>
      </c>
    </row>
    <row r="112" spans="1:7" x14ac:dyDescent="0.2">
      <c r="A112" s="25">
        <v>4.0186000000000002</v>
      </c>
      <c r="B112" s="27">
        <v>-5.5295334</v>
      </c>
      <c r="C112" s="28">
        <v>-2.0446179999999999E-4</v>
      </c>
      <c r="D112" s="18">
        <v>5.3916016000000004</v>
      </c>
      <c r="E112" s="28">
        <f t="shared" si="3"/>
        <v>3.2714007149999999E-5</v>
      </c>
      <c r="F112" s="18">
        <f t="shared" si="4"/>
        <v>0.19556723857816324</v>
      </c>
      <c r="G112" s="12">
        <f t="shared" si="5"/>
        <v>1.3483820922614325</v>
      </c>
    </row>
    <row r="113" spans="1:7" x14ac:dyDescent="0.2">
      <c r="A113" s="25">
        <v>4.0183821000000002</v>
      </c>
      <c r="B113" s="27">
        <v>-5.5799235999999999</v>
      </c>
      <c r="C113" s="28">
        <v>-2.0766257999999999E-4</v>
      </c>
      <c r="D113" s="18">
        <v>5.4414062999999997</v>
      </c>
      <c r="E113" s="28">
        <f t="shared" si="3"/>
        <v>3.3247470483333332E-5</v>
      </c>
      <c r="F113" s="18">
        <f t="shared" si="4"/>
        <v>0.19734942733669417</v>
      </c>
      <c r="G113" s="12">
        <f t="shared" si="5"/>
        <v>1.3606697914921619</v>
      </c>
    </row>
    <row r="114" spans="1:7" x14ac:dyDescent="0.2">
      <c r="A114" s="25">
        <v>4.0182485999999997</v>
      </c>
      <c r="B114" s="27">
        <v>-5.6204352000000002</v>
      </c>
      <c r="C114" s="28">
        <v>-2.0589828000000001E-4</v>
      </c>
      <c r="D114" s="18">
        <v>5.4912108999999996</v>
      </c>
      <c r="E114" s="28">
        <f t="shared" si="3"/>
        <v>3.2953420483333334E-5</v>
      </c>
      <c r="F114" s="18">
        <f t="shared" si="4"/>
        <v>0.19878223209059676</v>
      </c>
      <c r="G114" s="12">
        <f t="shared" si="5"/>
        <v>1.3705485845145275</v>
      </c>
    </row>
    <row r="115" spans="1:7" x14ac:dyDescent="0.2">
      <c r="A115" s="25">
        <v>4.0179124000000002</v>
      </c>
      <c r="B115" s="27">
        <v>-5.6719603999999997</v>
      </c>
      <c r="C115" s="28">
        <v>-2.0997523E-4</v>
      </c>
      <c r="D115" s="18">
        <v>5.5410155999999997</v>
      </c>
      <c r="E115" s="28">
        <f t="shared" si="3"/>
        <v>3.3632912150000001E-5</v>
      </c>
      <c r="F115" s="18">
        <f t="shared" si="4"/>
        <v>0.20060456326255197</v>
      </c>
      <c r="G115" s="12">
        <f t="shared" si="5"/>
        <v>1.3831130545980592</v>
      </c>
    </row>
    <row r="116" spans="1:7" x14ac:dyDescent="0.2">
      <c r="A116" s="25">
        <v>4.0176844999999997</v>
      </c>
      <c r="B116" s="27">
        <v>-5.7173195000000003</v>
      </c>
      <c r="C116" s="28">
        <v>-2.1272897999999999E-4</v>
      </c>
      <c r="D116" s="18">
        <v>5.5908202999999999</v>
      </c>
      <c r="E116" s="28">
        <f t="shared" si="3"/>
        <v>3.4091870483333333E-5</v>
      </c>
      <c r="F116" s="18">
        <f t="shared" si="4"/>
        <v>0.20220881325792969</v>
      </c>
      <c r="G116" s="12">
        <f t="shared" si="5"/>
        <v>1.3941739152054111</v>
      </c>
    </row>
    <row r="117" spans="1:7" x14ac:dyDescent="0.2">
      <c r="A117" s="25">
        <v>4.0174951999999999</v>
      </c>
      <c r="B117" s="27">
        <v>-5.7638493000000004</v>
      </c>
      <c r="C117" s="28">
        <v>-2.1399259000000001E-4</v>
      </c>
      <c r="D117" s="18">
        <v>5.640625</v>
      </c>
      <c r="E117" s="28">
        <f t="shared" si="3"/>
        <v>3.4302472150000003E-5</v>
      </c>
      <c r="F117" s="18">
        <f t="shared" si="4"/>
        <v>0.20385446829594686</v>
      </c>
      <c r="G117" s="12">
        <f t="shared" si="5"/>
        <v>1.4055202521452523</v>
      </c>
    </row>
    <row r="118" spans="1:7" x14ac:dyDescent="0.2">
      <c r="A118" s="25">
        <v>4.0172094999999999</v>
      </c>
      <c r="B118" s="27">
        <v>-5.7963256999999997</v>
      </c>
      <c r="C118" s="28">
        <v>-2.1638273E-4</v>
      </c>
      <c r="D118" s="18">
        <v>5.6904297000000001</v>
      </c>
      <c r="E118" s="28">
        <f t="shared" si="3"/>
        <v>3.4700828816666669E-5</v>
      </c>
      <c r="F118" s="18">
        <f t="shared" si="4"/>
        <v>0.20500308598346453</v>
      </c>
      <c r="G118" s="12">
        <f t="shared" si="5"/>
        <v>1.4134396538403606</v>
      </c>
    </row>
    <row r="119" spans="1:7" x14ac:dyDescent="0.2">
      <c r="A119" s="25">
        <v>4.0168996000000003</v>
      </c>
      <c r="B119" s="27">
        <v>-5.8508101000000003</v>
      </c>
      <c r="C119" s="28">
        <v>-2.1808744E-4</v>
      </c>
      <c r="D119" s="18">
        <v>5.7402344000000003</v>
      </c>
      <c r="E119" s="28">
        <f t="shared" si="3"/>
        <v>3.498494715E-5</v>
      </c>
      <c r="F119" s="18">
        <f t="shared" si="4"/>
        <v>0.20693007744599701</v>
      </c>
      <c r="G119" s="12">
        <f t="shared" si="5"/>
        <v>1.4267257277191459</v>
      </c>
    </row>
    <row r="120" spans="1:7" x14ac:dyDescent="0.2">
      <c r="A120" s="25">
        <v>4.0168862000000001</v>
      </c>
      <c r="B120" s="27">
        <v>-5.8955935999999998</v>
      </c>
      <c r="C120" s="28">
        <v>-2.1946429E-4</v>
      </c>
      <c r="D120" s="18">
        <v>5.7900391000000004</v>
      </c>
      <c r="E120" s="28">
        <f t="shared" si="3"/>
        <v>3.521442215E-5</v>
      </c>
      <c r="F120" s="18">
        <f t="shared" si="4"/>
        <v>0.20851396975576497</v>
      </c>
      <c r="G120" s="12">
        <f t="shared" si="5"/>
        <v>1.4376462277072259</v>
      </c>
    </row>
    <row r="121" spans="1:7" x14ac:dyDescent="0.2">
      <c r="A121" s="25">
        <v>4.0164051000000001</v>
      </c>
      <c r="B121" s="27">
        <v>-5.9491100000000001</v>
      </c>
      <c r="C121" s="28">
        <v>-2.2221803000000001E-4</v>
      </c>
      <c r="D121" s="18">
        <v>5.8398437999999997</v>
      </c>
      <c r="E121" s="28">
        <f t="shared" si="3"/>
        <v>3.567337881666667E-5</v>
      </c>
      <c r="F121" s="18">
        <f t="shared" si="4"/>
        <v>0.2104067252216501</v>
      </c>
      <c r="G121" s="12">
        <f t="shared" si="5"/>
        <v>1.4506962538454713</v>
      </c>
    </row>
    <row r="122" spans="1:7" x14ac:dyDescent="0.2">
      <c r="A122" s="25">
        <v>4.0163425999999998</v>
      </c>
      <c r="B122" s="27">
        <v>-5.9909967999999996</v>
      </c>
      <c r="C122" s="28">
        <v>-2.2340416999999999E-4</v>
      </c>
      <c r="D122" s="18">
        <v>5.8896483999999996</v>
      </c>
      <c r="E122" s="28">
        <f t="shared" si="3"/>
        <v>3.5871068816666669E-5</v>
      </c>
      <c r="F122" s="18">
        <f t="shared" si="4"/>
        <v>0.21188816772616156</v>
      </c>
      <c r="G122" s="12">
        <f t="shared" si="5"/>
        <v>1.4609103907240251</v>
      </c>
    </row>
    <row r="123" spans="1:7" x14ac:dyDescent="0.2">
      <c r="A123" s="25">
        <v>4.0160270000000002</v>
      </c>
      <c r="B123" s="27">
        <v>-6.0464292000000004</v>
      </c>
      <c r="C123" s="28">
        <v>-2.2842884999999999E-4</v>
      </c>
      <c r="D123" s="18">
        <v>5.9394530999999997</v>
      </c>
      <c r="E123" s="28">
        <f t="shared" si="3"/>
        <v>3.6708515483333334E-5</v>
      </c>
      <c r="F123" s="18">
        <f t="shared" si="4"/>
        <v>0.21384868783003874</v>
      </c>
      <c r="G123" s="12">
        <f t="shared" si="5"/>
        <v>1.4744276353239174</v>
      </c>
    </row>
    <row r="124" spans="1:7" x14ac:dyDescent="0.2">
      <c r="A124" s="25">
        <v>4.0158253000000004</v>
      </c>
      <c r="B124" s="27">
        <v>-6.1049689999999996</v>
      </c>
      <c r="C124" s="28">
        <v>-2.2890567000000001E-4</v>
      </c>
      <c r="D124" s="18">
        <v>5.9892577999999999</v>
      </c>
      <c r="E124" s="28">
        <f t="shared" si="3"/>
        <v>3.6787985483333337E-5</v>
      </c>
      <c r="F124" s="18">
        <f t="shared" si="4"/>
        <v>0.21591910972728559</v>
      </c>
      <c r="G124" s="12">
        <f t="shared" si="5"/>
        <v>1.4887026224330584</v>
      </c>
    </row>
    <row r="125" spans="1:7" x14ac:dyDescent="0.2">
      <c r="A125" s="25">
        <v>4.0157137000000001</v>
      </c>
      <c r="B125" s="27">
        <v>-6.1490989000000003</v>
      </c>
      <c r="C125" s="28">
        <v>-2.3063420999999999E-4</v>
      </c>
      <c r="D125" s="18">
        <v>6.0390625</v>
      </c>
      <c r="E125" s="28">
        <f t="shared" si="3"/>
        <v>3.7076075483333331E-5</v>
      </c>
      <c r="F125" s="18">
        <f t="shared" si="4"/>
        <v>0.21747988566576362</v>
      </c>
      <c r="G125" s="12">
        <f t="shared" si="5"/>
        <v>1.4994637414260801</v>
      </c>
    </row>
    <row r="126" spans="1:7" x14ac:dyDescent="0.2">
      <c r="A126" s="25">
        <v>4.0154456999999999</v>
      </c>
      <c r="B126" s="27">
        <v>-6.2041086999999999</v>
      </c>
      <c r="C126" s="28">
        <v>-2.3341179000000001E-4</v>
      </c>
      <c r="D126" s="18">
        <v>6.0888672000000001</v>
      </c>
      <c r="E126" s="28">
        <f t="shared" si="3"/>
        <v>3.7539005483333339E-5</v>
      </c>
      <c r="F126" s="18">
        <f t="shared" si="4"/>
        <v>0.21942545935209617</v>
      </c>
      <c r="G126" s="12">
        <f t="shared" si="5"/>
        <v>1.5128779346053605</v>
      </c>
    </row>
    <row r="127" spans="1:7" x14ac:dyDescent="0.2">
      <c r="A127" s="25">
        <v>4.0152501999999997</v>
      </c>
      <c r="B127" s="27">
        <v>-6.2701836000000002</v>
      </c>
      <c r="C127" s="28">
        <v>-2.3770331000000001E-4</v>
      </c>
      <c r="D127" s="18">
        <v>6.1386719000000003</v>
      </c>
      <c r="E127" s="28">
        <f t="shared" si="3"/>
        <v>3.8254258816666669E-5</v>
      </c>
      <c r="F127" s="18">
        <f t="shared" si="4"/>
        <v>0.22176238089638567</v>
      </c>
      <c r="G127" s="12">
        <f t="shared" si="5"/>
        <v>1.5289903631708459</v>
      </c>
    </row>
    <row r="128" spans="1:7" x14ac:dyDescent="0.2">
      <c r="A128" s="25">
        <v>4.0150145999999998</v>
      </c>
      <c r="B128" s="27">
        <v>-6.3131781</v>
      </c>
      <c r="C128" s="28">
        <v>-2.3820996000000001E-4</v>
      </c>
      <c r="D128" s="18">
        <v>6.1884766000000004</v>
      </c>
      <c r="E128" s="28">
        <f t="shared" si="3"/>
        <v>3.8338700483333337E-5</v>
      </c>
      <c r="F128" s="18">
        <f t="shared" si="4"/>
        <v>0.22328300027433332</v>
      </c>
      <c r="G128" s="12">
        <f t="shared" si="5"/>
        <v>1.5394746137706765</v>
      </c>
    </row>
    <row r="129" spans="1:7" x14ac:dyDescent="0.2">
      <c r="A129" s="25">
        <v>4.0147633999999996</v>
      </c>
      <c r="B129" s="27">
        <v>-6.3661016999999998</v>
      </c>
      <c r="C129" s="28">
        <v>-2.3898480999999999E-4</v>
      </c>
      <c r="D129" s="18">
        <v>6.2382812999999997</v>
      </c>
      <c r="E129" s="28">
        <f t="shared" si="3"/>
        <v>3.846784215E-5</v>
      </c>
      <c r="F129" s="18">
        <f t="shared" si="4"/>
        <v>0.22515478972904848</v>
      </c>
      <c r="G129" s="12">
        <f t="shared" si="5"/>
        <v>1.5523800850529383</v>
      </c>
    </row>
    <row r="130" spans="1:7" x14ac:dyDescent="0.2">
      <c r="A130" s="25">
        <v>4.0146160000000002</v>
      </c>
      <c r="B130" s="27">
        <v>-6.4287495999999997</v>
      </c>
      <c r="C130" s="28">
        <v>-2.4476647000000001E-4</v>
      </c>
      <c r="D130" s="18">
        <v>6.2880858999999996</v>
      </c>
      <c r="E130" s="28">
        <f t="shared" si="3"/>
        <v>3.9431452150000006E-5</v>
      </c>
      <c r="F130" s="18">
        <f t="shared" si="4"/>
        <v>0.22737050594223221</v>
      </c>
      <c r="G130" s="12">
        <f t="shared" si="5"/>
        <v>1.5676568363386407</v>
      </c>
    </row>
    <row r="131" spans="1:7" x14ac:dyDescent="0.2">
      <c r="A131" s="25">
        <v>4.0144563</v>
      </c>
      <c r="B131" s="27">
        <v>-6.4631866999999996</v>
      </c>
      <c r="C131" s="28">
        <v>-2.4674533000000002E-4</v>
      </c>
      <c r="D131" s="18">
        <v>6.3378905999999997</v>
      </c>
      <c r="E131" s="28">
        <f t="shared" si="3"/>
        <v>3.9761262150000005E-5</v>
      </c>
      <c r="F131" s="18">
        <f t="shared" si="4"/>
        <v>0.22858846920684328</v>
      </c>
      <c r="G131" s="12">
        <f t="shared" si="5"/>
        <v>1.5760543566338281</v>
      </c>
    </row>
    <row r="132" spans="1:7" x14ac:dyDescent="0.2">
      <c r="A132" s="25">
        <v>4.0141926000000003</v>
      </c>
      <c r="B132" s="27">
        <v>-6.5137739000000003</v>
      </c>
      <c r="C132" s="28">
        <v>-2.4726986999999999E-4</v>
      </c>
      <c r="D132" s="18">
        <v>6.3876952999999999</v>
      </c>
      <c r="E132" s="28">
        <f t="shared" si="3"/>
        <v>3.9848685483333333E-5</v>
      </c>
      <c r="F132" s="18">
        <f t="shared" si="4"/>
        <v>0.23037762541510517</v>
      </c>
      <c r="G132" s="12">
        <f t="shared" si="5"/>
        <v>1.588390094505969</v>
      </c>
    </row>
    <row r="133" spans="1:7" x14ac:dyDescent="0.2">
      <c r="A133" s="25">
        <v>4.0139522999999997</v>
      </c>
      <c r="B133" s="27">
        <v>-6.5542784000000003</v>
      </c>
      <c r="C133" s="28">
        <v>-2.4989844E-4</v>
      </c>
      <c r="D133" s="18">
        <v>6.4375</v>
      </c>
      <c r="E133" s="28">
        <f t="shared" ref="E133:E196" si="6" xml:space="preserve"> (delta_0 - C133) / L</f>
        <v>4.0286780483333338E-5</v>
      </c>
      <c r="F133" s="18">
        <f t="shared" ref="F133:F196" si="7" xml:space="preserve"> -B133 / A_6x12_in2</f>
        <v>0.23181017905787532</v>
      </c>
      <c r="G133" s="12">
        <f t="shared" ref="G133:G196" si="8" xml:space="preserve"> -B133 * kip_to_N / A_6x12_mm2</f>
        <v>1.5982671561864361</v>
      </c>
    </row>
    <row r="134" spans="1:7" x14ac:dyDescent="0.2">
      <c r="A134" s="25">
        <v>4.0138306999999998</v>
      </c>
      <c r="B134" s="27">
        <v>-6.6052809000000003</v>
      </c>
      <c r="C134" s="28">
        <v>-2.5238989999999998E-4</v>
      </c>
      <c r="D134" s="18">
        <v>6.4873047000000001</v>
      </c>
      <c r="E134" s="28">
        <f t="shared" si="6"/>
        <v>4.0702023816666668E-5</v>
      </c>
      <c r="F134" s="18">
        <f t="shared" si="7"/>
        <v>0.23361402349899629</v>
      </c>
      <c r="G134" s="12">
        <f t="shared" si="8"/>
        <v>1.6107041653670957</v>
      </c>
    </row>
    <row r="135" spans="1:7" x14ac:dyDescent="0.2">
      <c r="A135" s="25">
        <v>4.0136089000000004</v>
      </c>
      <c r="B135" s="27">
        <v>-6.6594381</v>
      </c>
      <c r="C135" s="28">
        <v>-2.5687812E-4</v>
      </c>
      <c r="D135" s="18">
        <v>6.5371094000000003</v>
      </c>
      <c r="E135" s="28">
        <f t="shared" si="6"/>
        <v>4.1450060483333333E-5</v>
      </c>
      <c r="F135" s="18">
        <f t="shared" si="7"/>
        <v>0.2355294426287777</v>
      </c>
      <c r="G135" s="12">
        <f t="shared" si="8"/>
        <v>1.6239104512079625</v>
      </c>
    </row>
    <row r="136" spans="1:7" x14ac:dyDescent="0.2">
      <c r="A136" s="25">
        <v>4.0133653000000002</v>
      </c>
      <c r="B136" s="27">
        <v>-6.7043872000000002</v>
      </c>
      <c r="C136" s="28">
        <v>-2.5765298000000002E-4</v>
      </c>
      <c r="D136" s="18">
        <v>6.5869141000000004</v>
      </c>
      <c r="E136" s="28">
        <f t="shared" si="6"/>
        <v>4.1579203816666672E-5</v>
      </c>
      <c r="F136" s="18">
        <f t="shared" si="7"/>
        <v>0.23711919184045147</v>
      </c>
      <c r="G136" s="12">
        <f t="shared" si="8"/>
        <v>1.6348713329169451</v>
      </c>
    </row>
    <row r="137" spans="1:7" x14ac:dyDescent="0.2">
      <c r="A137" s="25">
        <v>4.0131525999999997</v>
      </c>
      <c r="B137" s="27">
        <v>-6.7517737999999996</v>
      </c>
      <c r="C137" s="28">
        <v>-2.6184320000000001E-4</v>
      </c>
      <c r="D137" s="18">
        <v>6.6367187999999997</v>
      </c>
      <c r="E137" s="28">
        <f t="shared" si="6"/>
        <v>4.227757381666667E-5</v>
      </c>
      <c r="F137" s="18">
        <f t="shared" si="7"/>
        <v>0.2387951499796333</v>
      </c>
      <c r="G137" s="12">
        <f t="shared" si="8"/>
        <v>1.6464266013692805</v>
      </c>
    </row>
    <row r="138" spans="1:7" x14ac:dyDescent="0.2">
      <c r="A138" s="25">
        <v>4.0129713999999996</v>
      </c>
      <c r="B138" s="27">
        <v>-6.7892709</v>
      </c>
      <c r="C138" s="28">
        <v>-2.6316046999999999E-4</v>
      </c>
      <c r="D138" s="18">
        <v>6.6865233999999996</v>
      </c>
      <c r="E138" s="28">
        <f t="shared" si="6"/>
        <v>4.2497118816666666E-5</v>
      </c>
      <c r="F138" s="18">
        <f t="shared" si="7"/>
        <v>0.24012133860554691</v>
      </c>
      <c r="G138" s="12">
        <f t="shared" si="8"/>
        <v>1.6555703056376618</v>
      </c>
    </row>
    <row r="139" spans="1:7" x14ac:dyDescent="0.2">
      <c r="A139" s="25">
        <v>4.012785</v>
      </c>
      <c r="B139" s="27">
        <v>-6.8585643999999997</v>
      </c>
      <c r="C139" s="28">
        <v>-2.6409624999999999E-4</v>
      </c>
      <c r="D139" s="18">
        <v>6.7363280999999997</v>
      </c>
      <c r="E139" s="28">
        <f t="shared" si="6"/>
        <v>4.2653082149999998E-5</v>
      </c>
      <c r="F139" s="18">
        <f t="shared" si="7"/>
        <v>0.24257209483868872</v>
      </c>
      <c r="G139" s="12">
        <f t="shared" si="8"/>
        <v>1.6724675929404416</v>
      </c>
    </row>
    <row r="140" spans="1:7" x14ac:dyDescent="0.2">
      <c r="A140" s="25">
        <v>4.0126181000000001</v>
      </c>
      <c r="B140" s="27">
        <v>-6.8943481000000002</v>
      </c>
      <c r="C140" s="28">
        <v>-2.6588438999999999E-4</v>
      </c>
      <c r="D140" s="18">
        <v>6.7861327999999999</v>
      </c>
      <c r="E140" s="28">
        <f t="shared" si="6"/>
        <v>4.2951105483333334E-5</v>
      </c>
      <c r="F140" s="18">
        <f t="shared" si="7"/>
        <v>0.24383768433582595</v>
      </c>
      <c r="G140" s="12">
        <f t="shared" si="8"/>
        <v>1.6811934829540289</v>
      </c>
    </row>
    <row r="141" spans="1:7" x14ac:dyDescent="0.2">
      <c r="A141" s="25">
        <v>4.0124582999999996</v>
      </c>
      <c r="B141" s="27">
        <v>-6.9488257999999998</v>
      </c>
      <c r="C141" s="28">
        <v>-2.6941896000000001E-4</v>
      </c>
      <c r="D141" s="18">
        <v>6.8359375</v>
      </c>
      <c r="E141" s="28">
        <f t="shared" si="6"/>
        <v>4.3540200483333338E-5</v>
      </c>
      <c r="F141" s="18">
        <f t="shared" si="7"/>
        <v>0.24576443883433202</v>
      </c>
      <c r="G141" s="12">
        <f t="shared" si="8"/>
        <v>1.6944779230313036</v>
      </c>
    </row>
    <row r="142" spans="1:7" x14ac:dyDescent="0.2">
      <c r="A142" s="25">
        <v>4.012238</v>
      </c>
      <c r="B142" s="27">
        <v>-6.9998874999999998</v>
      </c>
      <c r="C142" s="28">
        <v>-2.7198192999999999E-4</v>
      </c>
      <c r="D142" s="18">
        <v>6.8857422000000001</v>
      </c>
      <c r="E142" s="28">
        <f t="shared" si="6"/>
        <v>4.3967362149999999E-5</v>
      </c>
      <c r="F142" s="18">
        <f t="shared" si="7"/>
        <v>0.24757037704714879</v>
      </c>
      <c r="G142" s="12">
        <f t="shared" si="8"/>
        <v>1.7069293681894837</v>
      </c>
    </row>
    <row r="143" spans="1:7" x14ac:dyDescent="0.2">
      <c r="A143" s="25">
        <v>4.0120931000000004</v>
      </c>
      <c r="B143" s="27">
        <v>-7.0411276999999997</v>
      </c>
      <c r="C143" s="28">
        <v>-2.7304290999999997E-4</v>
      </c>
      <c r="D143" s="18">
        <v>6.9355469000000003</v>
      </c>
      <c r="E143" s="28">
        <f t="shared" si="6"/>
        <v>4.4144192149999995E-5</v>
      </c>
      <c r="F143" s="18">
        <f t="shared" si="7"/>
        <v>0.2490289507547262</v>
      </c>
      <c r="G143" s="12">
        <f t="shared" si="8"/>
        <v>1.7169858310297805</v>
      </c>
    </row>
    <row r="144" spans="1:7" x14ac:dyDescent="0.2">
      <c r="A144" s="25">
        <v>4.0118608</v>
      </c>
      <c r="B144" s="27">
        <v>-7.0886636000000003</v>
      </c>
      <c r="C144" s="28">
        <v>-2.7523040999999999E-4</v>
      </c>
      <c r="D144" s="18">
        <v>6.9853516000000004</v>
      </c>
      <c r="E144" s="28">
        <f t="shared" si="6"/>
        <v>4.4508775483333332E-5</v>
      </c>
      <c r="F144" s="18">
        <f t="shared" si="7"/>
        <v>0.25071018930124223</v>
      </c>
      <c r="G144" s="12">
        <f t="shared" si="8"/>
        <v>1.7285775064321811</v>
      </c>
    </row>
    <row r="145" spans="1:7" x14ac:dyDescent="0.2">
      <c r="A145" s="25">
        <v>4.0117655000000001</v>
      </c>
      <c r="B145" s="27">
        <v>-7.1330518999999999</v>
      </c>
      <c r="C145" s="28">
        <v>-2.7844905999999998E-4</v>
      </c>
      <c r="D145" s="18">
        <v>7.0351562999999997</v>
      </c>
      <c r="E145" s="28">
        <f t="shared" si="6"/>
        <v>4.5045217150000001E-5</v>
      </c>
      <c r="F145" s="18">
        <f t="shared" si="7"/>
        <v>0.25228010427023023</v>
      </c>
      <c r="G145" s="12">
        <f t="shared" si="8"/>
        <v>1.7394016365162721</v>
      </c>
    </row>
    <row r="146" spans="1:7" x14ac:dyDescent="0.2">
      <c r="A146" s="25">
        <v>4.0114932000000003</v>
      </c>
      <c r="B146" s="27">
        <v>-7.1652712999999997</v>
      </c>
      <c r="C146" s="28">
        <v>-2.8041599000000001E-4</v>
      </c>
      <c r="D146" s="18">
        <v>7.0849608999999996</v>
      </c>
      <c r="E146" s="28">
        <f t="shared" si="6"/>
        <v>4.5373038816666672E-5</v>
      </c>
      <c r="F146" s="18">
        <f t="shared" si="7"/>
        <v>0.25341963244210908</v>
      </c>
      <c r="G146" s="12">
        <f t="shared" si="8"/>
        <v>1.7472583685116712</v>
      </c>
    </row>
    <row r="147" spans="1:7" x14ac:dyDescent="0.2">
      <c r="A147" s="25">
        <v>4.0113386999999996</v>
      </c>
      <c r="B147" s="27">
        <v>-7.2299714000000002</v>
      </c>
      <c r="C147" s="28">
        <v>-2.8388498999999998E-4</v>
      </c>
      <c r="D147" s="18">
        <v>7.1347655999999997</v>
      </c>
      <c r="E147" s="28">
        <f t="shared" si="6"/>
        <v>4.5951205483333332E-5</v>
      </c>
      <c r="F147" s="18">
        <f t="shared" si="7"/>
        <v>0.25570793038289574</v>
      </c>
      <c r="G147" s="12">
        <f t="shared" si="8"/>
        <v>1.7630355507613571</v>
      </c>
    </row>
    <row r="148" spans="1:7" x14ac:dyDescent="0.2">
      <c r="A148" s="25">
        <v>4.0111445999999997</v>
      </c>
      <c r="B148" s="27">
        <v>-7.2831745000000003</v>
      </c>
      <c r="C148" s="28">
        <v>-2.8609038999999998E-4</v>
      </c>
      <c r="D148" s="18">
        <v>7.1845702999999999</v>
      </c>
      <c r="E148" s="28">
        <f t="shared" si="6"/>
        <v>4.6318772149999999E-5</v>
      </c>
      <c r="F148" s="18">
        <f t="shared" si="7"/>
        <v>0.25758960512796519</v>
      </c>
      <c r="G148" s="12">
        <f t="shared" si="8"/>
        <v>1.7760091783901899</v>
      </c>
    </row>
    <row r="149" spans="1:7" x14ac:dyDescent="0.2">
      <c r="A149" s="25">
        <v>4.0110044</v>
      </c>
      <c r="B149" s="27">
        <v>-7.3261313000000001</v>
      </c>
      <c r="C149" s="28">
        <v>-2.8752086999999998E-4</v>
      </c>
      <c r="D149" s="18">
        <v>7.234375</v>
      </c>
      <c r="E149" s="28">
        <f t="shared" si="6"/>
        <v>4.6557185483333332E-5</v>
      </c>
      <c r="F149" s="18">
        <f t="shared" si="7"/>
        <v>0.25910889114116742</v>
      </c>
      <c r="G149" s="12">
        <f t="shared" si="8"/>
        <v>1.7864842358083901</v>
      </c>
    </row>
    <row r="150" spans="1:7" x14ac:dyDescent="0.2">
      <c r="A150" s="25">
        <v>4.0108104000000004</v>
      </c>
      <c r="B150" s="27">
        <v>-7.3523101999999998</v>
      </c>
      <c r="C150" s="28">
        <v>-2.8990506E-4</v>
      </c>
      <c r="D150" s="18">
        <v>7.2841797000000001</v>
      </c>
      <c r="E150" s="28">
        <f t="shared" si="6"/>
        <v>4.6954550483333333E-5</v>
      </c>
      <c r="F150" s="18">
        <f t="shared" si="7"/>
        <v>0.26003478032776928</v>
      </c>
      <c r="G150" s="12">
        <f t="shared" si="8"/>
        <v>1.7928679860096461</v>
      </c>
    </row>
    <row r="151" spans="1:7" x14ac:dyDescent="0.2">
      <c r="A151" s="25">
        <v>4.0105766999999997</v>
      </c>
      <c r="B151" s="27">
        <v>-7.4128008000000003</v>
      </c>
      <c r="C151" s="28">
        <v>-2.9144285000000001E-4</v>
      </c>
      <c r="D151" s="18">
        <v>7.3339844000000003</v>
      </c>
      <c r="E151" s="28">
        <f t="shared" si="6"/>
        <v>4.721084881666667E-5</v>
      </c>
      <c r="F151" s="18">
        <f t="shared" si="7"/>
        <v>0.26217419766123473</v>
      </c>
      <c r="G151" s="12">
        <f t="shared" si="8"/>
        <v>1.8076186775942471</v>
      </c>
    </row>
    <row r="152" spans="1:7" x14ac:dyDescent="0.2">
      <c r="A152" s="25">
        <v>4.0103989000000002</v>
      </c>
      <c r="B152" s="27">
        <v>-7.4704012999999998</v>
      </c>
      <c r="C152" s="28">
        <v>-2.9522773999999998E-4</v>
      </c>
      <c r="D152" s="18">
        <v>7.3837891000000004</v>
      </c>
      <c r="E152" s="28">
        <f t="shared" si="6"/>
        <v>4.7841663816666665E-5</v>
      </c>
      <c r="F152" s="18">
        <f t="shared" si="7"/>
        <v>0.26421139861669357</v>
      </c>
      <c r="G152" s="12">
        <f t="shared" si="8"/>
        <v>1.8216646154857346</v>
      </c>
    </row>
    <row r="153" spans="1:7" x14ac:dyDescent="0.2">
      <c r="A153" s="25">
        <v>4.0102181000000003</v>
      </c>
      <c r="B153" s="27">
        <v>-7.5136504000000004</v>
      </c>
      <c r="C153" s="28">
        <v>-2.9698611E-4</v>
      </c>
      <c r="D153" s="18">
        <v>7.4335937999999997</v>
      </c>
      <c r="E153" s="28">
        <f t="shared" si="6"/>
        <v>4.8134725483333337E-5</v>
      </c>
      <c r="F153" s="18">
        <f t="shared" si="7"/>
        <v>0.26574102262764371</v>
      </c>
      <c r="G153" s="12">
        <f t="shared" si="8"/>
        <v>1.8322109505429427</v>
      </c>
    </row>
    <row r="154" spans="1:7" x14ac:dyDescent="0.2">
      <c r="A154" s="25">
        <v>4.0100645999999998</v>
      </c>
      <c r="B154" s="27">
        <v>-7.5754194000000004</v>
      </c>
      <c r="C154" s="28">
        <v>-3.0101535999999999E-4</v>
      </c>
      <c r="D154" s="18">
        <v>7.4833983999999996</v>
      </c>
      <c r="E154" s="28">
        <f t="shared" si="6"/>
        <v>4.8806267149999998E-5</v>
      </c>
      <c r="F154" s="18">
        <f t="shared" si="7"/>
        <v>0.26792565411205332</v>
      </c>
      <c r="G154" s="12">
        <f t="shared" si="8"/>
        <v>1.847273381209678</v>
      </c>
    </row>
    <row r="155" spans="1:7" x14ac:dyDescent="0.2">
      <c r="A155" s="25">
        <v>4.0099602000000001</v>
      </c>
      <c r="B155" s="27">
        <v>-7.6142539999999999</v>
      </c>
      <c r="C155" s="28">
        <v>-3.0297635E-4</v>
      </c>
      <c r="D155" s="18">
        <v>7.5332030999999997</v>
      </c>
      <c r="E155" s="28">
        <f t="shared" si="6"/>
        <v>4.9133098816666667E-5</v>
      </c>
      <c r="F155" s="18">
        <f t="shared" si="7"/>
        <v>0.2692991471238303</v>
      </c>
      <c r="G155" s="12">
        <f t="shared" si="8"/>
        <v>1.8567432361526168</v>
      </c>
    </row>
    <row r="156" spans="1:7" x14ac:dyDescent="0.2">
      <c r="A156" s="25">
        <v>4.0097408000000003</v>
      </c>
      <c r="B156" s="27">
        <v>-7.6596273999999998</v>
      </c>
      <c r="C156" s="28">
        <v>-3.0598641E-4</v>
      </c>
      <c r="D156" s="18">
        <v>7.5830077999999999</v>
      </c>
      <c r="E156" s="28">
        <f t="shared" si="6"/>
        <v>4.9634775483333337E-5</v>
      </c>
      <c r="F156" s="18">
        <f t="shared" si="7"/>
        <v>0.27090390287824939</v>
      </c>
      <c r="G156" s="12">
        <f t="shared" si="8"/>
        <v>1.8678075838288628</v>
      </c>
    </row>
    <row r="157" spans="1:7" x14ac:dyDescent="0.2">
      <c r="A157" s="25">
        <v>4.0095457999999997</v>
      </c>
      <c r="B157" s="27">
        <v>-7.7097768999999996</v>
      </c>
      <c r="C157" s="28">
        <v>-3.0837656E-4</v>
      </c>
      <c r="D157" s="18">
        <v>7.6328125</v>
      </c>
      <c r="E157" s="28">
        <f t="shared" si="6"/>
        <v>5.0033133816666671E-5</v>
      </c>
      <c r="F157" s="18">
        <f t="shared" si="7"/>
        <v>0.27267757861571318</v>
      </c>
      <c r="G157" s="12">
        <f t="shared" si="8"/>
        <v>1.8800365881307204</v>
      </c>
    </row>
    <row r="158" spans="1:7" x14ac:dyDescent="0.2">
      <c r="A158" s="25">
        <v>4.0094551999999997</v>
      </c>
      <c r="B158" s="27">
        <v>-7.7688503000000004</v>
      </c>
      <c r="C158" s="28">
        <v>-3.1229260000000003E-4</v>
      </c>
      <c r="D158" s="18">
        <v>7.6826172000000001</v>
      </c>
      <c r="E158" s="28">
        <f t="shared" si="6"/>
        <v>5.0685807150000008E-5</v>
      </c>
      <c r="F158" s="18">
        <f t="shared" si="7"/>
        <v>0.27476687275243428</v>
      </c>
      <c r="G158" s="12">
        <f t="shared" si="8"/>
        <v>1.8944416941183244</v>
      </c>
    </row>
    <row r="159" spans="1:7" x14ac:dyDescent="0.2">
      <c r="A159" s="25">
        <v>4.0091805000000003</v>
      </c>
      <c r="B159" s="27">
        <v>-7.8111924999999998</v>
      </c>
      <c r="C159" s="28">
        <v>-3.1372308000000002E-4</v>
      </c>
      <c r="D159" s="18">
        <v>7.7324219000000003</v>
      </c>
      <c r="E159" s="28">
        <f t="shared" si="6"/>
        <v>5.0924220483333341E-5</v>
      </c>
      <c r="F159" s="18">
        <f t="shared" si="7"/>
        <v>0.27626442173718657</v>
      </c>
      <c r="G159" s="12">
        <f t="shared" si="8"/>
        <v>1.9047668807293596</v>
      </c>
    </row>
    <row r="160" spans="1:7" x14ac:dyDescent="0.2">
      <c r="A160" s="25">
        <v>4.0091257000000002</v>
      </c>
      <c r="B160" s="27">
        <v>-7.8710402999999998</v>
      </c>
      <c r="C160" s="28">
        <v>-3.1690595999999999E-4</v>
      </c>
      <c r="D160" s="18">
        <v>7.7822266000000004</v>
      </c>
      <c r="E160" s="28">
        <f t="shared" si="6"/>
        <v>5.1454700483333331E-5</v>
      </c>
      <c r="F160" s="18">
        <f t="shared" si="7"/>
        <v>0.27838110467122551</v>
      </c>
      <c r="G160" s="12">
        <f t="shared" si="8"/>
        <v>1.9193608249093954</v>
      </c>
    </row>
    <row r="161" spans="1:7" x14ac:dyDescent="0.2">
      <c r="A161" s="25">
        <v>4.0089411999999998</v>
      </c>
      <c r="B161" s="27">
        <v>-7.9210891999999999</v>
      </c>
      <c r="C161" s="28">
        <v>-3.1740663999999999E-4</v>
      </c>
      <c r="D161" s="18">
        <v>7.8320312999999997</v>
      </c>
      <c r="E161" s="28">
        <f t="shared" si="6"/>
        <v>5.1538147150000003E-5</v>
      </c>
      <c r="F161" s="18">
        <f t="shared" si="7"/>
        <v>0.28015122241151708</v>
      </c>
      <c r="G161" s="12">
        <f t="shared" si="8"/>
        <v>1.9315652978035067</v>
      </c>
    </row>
    <row r="162" spans="1:7" x14ac:dyDescent="0.2">
      <c r="A162" s="25">
        <v>4.0087894999999998</v>
      </c>
      <c r="B162" s="27">
        <v>-7.9795784999999997</v>
      </c>
      <c r="C162" s="28">
        <v>-3.1937955999999999E-4</v>
      </c>
      <c r="D162" s="18">
        <v>7.8818358999999996</v>
      </c>
      <c r="E162" s="28">
        <f t="shared" si="6"/>
        <v>5.186696715E-5</v>
      </c>
      <c r="F162" s="18">
        <f t="shared" si="7"/>
        <v>0.28221985823662477</v>
      </c>
      <c r="G162" s="12">
        <f t="shared" si="8"/>
        <v>1.9458279704385804</v>
      </c>
    </row>
    <row r="163" spans="1:7" x14ac:dyDescent="0.2">
      <c r="A163" s="25">
        <v>4.0085759000000003</v>
      </c>
      <c r="B163" s="27">
        <v>-8.0121880000000001</v>
      </c>
      <c r="C163" s="28">
        <v>-3.2345650999999998E-4</v>
      </c>
      <c r="D163" s="18">
        <v>7.9316405999999997</v>
      </c>
      <c r="E163" s="28">
        <f t="shared" si="6"/>
        <v>5.2546458816666668E-5</v>
      </c>
      <c r="F163" s="18">
        <f t="shared" si="7"/>
        <v>0.2833731833736815</v>
      </c>
      <c r="G163" s="12">
        <f t="shared" si="8"/>
        <v>1.9537798286980135</v>
      </c>
    </row>
    <row r="164" spans="1:7" x14ac:dyDescent="0.2">
      <c r="A164" s="25">
        <v>4.0084495999999996</v>
      </c>
      <c r="B164" s="27">
        <v>-8.0806751000000006</v>
      </c>
      <c r="C164" s="28">
        <v>-3.2517313999999998E-4</v>
      </c>
      <c r="D164" s="18">
        <v>7.9814452999999999</v>
      </c>
      <c r="E164" s="28">
        <f t="shared" si="6"/>
        <v>5.2832563816666665E-5</v>
      </c>
      <c r="F164" s="18">
        <f t="shared" si="7"/>
        <v>0.28579541904102129</v>
      </c>
      <c r="G164" s="12">
        <f t="shared" si="8"/>
        <v>1.9704804745772695</v>
      </c>
    </row>
    <row r="165" spans="1:7" x14ac:dyDescent="0.2">
      <c r="A165" s="25">
        <v>4.0083222000000003</v>
      </c>
      <c r="B165" s="27">
        <v>-8.1160793000000009</v>
      </c>
      <c r="C165" s="28">
        <v>-3.3006072000000002E-4</v>
      </c>
      <c r="D165" s="18">
        <v>8.03125</v>
      </c>
      <c r="E165" s="28">
        <f t="shared" si="6"/>
        <v>5.3647160483333338E-5</v>
      </c>
      <c r="F165" s="18">
        <f t="shared" si="7"/>
        <v>0.28704758647129108</v>
      </c>
      <c r="G165" s="12">
        <f t="shared" si="8"/>
        <v>1.9791138231471221</v>
      </c>
    </row>
    <row r="166" spans="1:7" x14ac:dyDescent="0.2">
      <c r="A166" s="25">
        <v>4.0081443999999999</v>
      </c>
      <c r="B166" s="27">
        <v>-8.1638564999999996</v>
      </c>
      <c r="C166" s="28">
        <v>-3.3296942000000002E-4</v>
      </c>
      <c r="D166" s="18">
        <v>8.0810546999999993</v>
      </c>
      <c r="E166" s="28">
        <f t="shared" si="6"/>
        <v>5.4131943816666674E-5</v>
      </c>
      <c r="F166" s="18">
        <f t="shared" si="7"/>
        <v>0.28873735925953331</v>
      </c>
      <c r="G166" s="12">
        <f t="shared" si="8"/>
        <v>1.9907643397889767</v>
      </c>
    </row>
    <row r="167" spans="1:7" x14ac:dyDescent="0.2">
      <c r="A167" s="25">
        <v>4.0080090000000004</v>
      </c>
      <c r="B167" s="27">
        <v>-8.2008218999999993</v>
      </c>
      <c r="C167" s="28">
        <v>-3.3279657E-4</v>
      </c>
      <c r="D167" s="18">
        <v>8.1308594000000003</v>
      </c>
      <c r="E167" s="28">
        <f t="shared" si="6"/>
        <v>5.4103135483333333E-5</v>
      </c>
      <c r="F167" s="18">
        <f t="shared" si="7"/>
        <v>0.29004474284472642</v>
      </c>
      <c r="G167" s="12">
        <f t="shared" si="8"/>
        <v>1.999778388495741</v>
      </c>
    </row>
    <row r="168" spans="1:7" x14ac:dyDescent="0.2">
      <c r="A168" s="25">
        <v>4.0079088</v>
      </c>
      <c r="B168" s="27">
        <v>-8.2485447000000001</v>
      </c>
      <c r="C168" s="28">
        <v>-3.3729075E-4</v>
      </c>
      <c r="D168" s="18">
        <v>8.1806640999999996</v>
      </c>
      <c r="E168" s="28">
        <f t="shared" si="6"/>
        <v>5.4852165483333338E-5</v>
      </c>
      <c r="F168" s="18">
        <f t="shared" si="7"/>
        <v>0.29173259162654552</v>
      </c>
      <c r="G168" s="12">
        <f t="shared" si="8"/>
        <v>2.0114156396447394</v>
      </c>
    </row>
    <row r="169" spans="1:7" x14ac:dyDescent="0.2">
      <c r="A169" s="25">
        <v>4.0077256999999999</v>
      </c>
      <c r="B169" s="27">
        <v>-8.2813282000000008</v>
      </c>
      <c r="C169" s="28">
        <v>-3.3900735000000001E-4</v>
      </c>
      <c r="D169" s="18">
        <v>8.2304688000000006</v>
      </c>
      <c r="E169" s="28">
        <f t="shared" si="6"/>
        <v>5.5138265483333335E-5</v>
      </c>
      <c r="F169" s="18">
        <f t="shared" si="7"/>
        <v>0.29289207075473517</v>
      </c>
      <c r="G169" s="12">
        <f t="shared" si="8"/>
        <v>2.0194099279732365</v>
      </c>
    </row>
    <row r="170" spans="1:7" x14ac:dyDescent="0.2">
      <c r="A170" s="25">
        <v>4.0075607</v>
      </c>
      <c r="B170" s="27">
        <v>-8.3325175999999992</v>
      </c>
      <c r="C170" s="28">
        <v>-3.4202338E-4</v>
      </c>
      <c r="D170" s="18">
        <v>8.2802734000000004</v>
      </c>
      <c r="E170" s="28">
        <f t="shared" si="6"/>
        <v>5.564093715E-5</v>
      </c>
      <c r="F170" s="18">
        <f t="shared" si="7"/>
        <v>0.29470252543115916</v>
      </c>
      <c r="G170" s="12">
        <f t="shared" si="8"/>
        <v>2.0318925129004932</v>
      </c>
    </row>
    <row r="171" spans="1:7" x14ac:dyDescent="0.2">
      <c r="A171" s="25">
        <v>4.0073623999999999</v>
      </c>
      <c r="B171" s="27">
        <v>-8.3813352999999999</v>
      </c>
      <c r="C171" s="28">
        <v>-3.4556387E-4</v>
      </c>
      <c r="D171" s="18">
        <v>8.3300780999999997</v>
      </c>
      <c r="E171" s="28">
        <f t="shared" si="6"/>
        <v>5.6231018816666667E-5</v>
      </c>
      <c r="F171" s="18">
        <f t="shared" si="7"/>
        <v>0.29642909837902082</v>
      </c>
      <c r="G171" s="12">
        <f t="shared" si="8"/>
        <v>2.0437967564783319</v>
      </c>
    </row>
    <row r="172" spans="1:7" x14ac:dyDescent="0.2">
      <c r="A172" s="25">
        <v>4.0072416999999998</v>
      </c>
      <c r="B172" s="27">
        <v>-8.4186163000000001</v>
      </c>
      <c r="C172" s="28">
        <v>-3.4638642999999998E-4</v>
      </c>
      <c r="D172" s="18">
        <v>8.3798828000000007</v>
      </c>
      <c r="E172" s="28">
        <f t="shared" si="6"/>
        <v>5.636811215E-5</v>
      </c>
      <c r="F172" s="18">
        <f t="shared" si="7"/>
        <v>0.29774764403088944</v>
      </c>
      <c r="G172" s="12">
        <f t="shared" si="8"/>
        <v>2.0528877645517434</v>
      </c>
    </row>
    <row r="173" spans="1:7" x14ac:dyDescent="0.2">
      <c r="A173" s="25">
        <v>4.0070914999999996</v>
      </c>
      <c r="B173" s="27">
        <v>-8.4751139000000002</v>
      </c>
      <c r="C173" s="28">
        <v>-3.5136340999999998E-4</v>
      </c>
      <c r="D173" s="18">
        <v>8.4296875</v>
      </c>
      <c r="E173" s="28">
        <f t="shared" si="6"/>
        <v>5.7197608816666665E-5</v>
      </c>
      <c r="F173" s="18">
        <f t="shared" si="7"/>
        <v>0.29974583787818471</v>
      </c>
      <c r="G173" s="12">
        <f t="shared" si="8"/>
        <v>2.0666647592066174</v>
      </c>
    </row>
    <row r="174" spans="1:7" x14ac:dyDescent="0.2">
      <c r="A174" s="25">
        <v>4.0069980999999997</v>
      </c>
      <c r="B174" s="27">
        <v>-8.5293197999999997</v>
      </c>
      <c r="C174" s="28">
        <v>-3.5119653000000001E-4</v>
      </c>
      <c r="D174" s="18">
        <v>8.4794921999999993</v>
      </c>
      <c r="E174" s="28">
        <f t="shared" si="6"/>
        <v>5.716979548333334E-5</v>
      </c>
      <c r="F174" s="18">
        <f t="shared" si="7"/>
        <v>0.30166297941812803</v>
      </c>
      <c r="G174" s="12">
        <f t="shared" si="8"/>
        <v>2.0798829205898031</v>
      </c>
    </row>
    <row r="175" spans="1:7" x14ac:dyDescent="0.2">
      <c r="A175" s="25">
        <v>4.0066933999999996</v>
      </c>
      <c r="B175" s="27">
        <v>-8.5807418999999996</v>
      </c>
      <c r="C175" s="28">
        <v>-3.5486221999999999E-4</v>
      </c>
      <c r="D175" s="18">
        <v>8.5292969000000003</v>
      </c>
      <c r="E175" s="28">
        <f t="shared" si="6"/>
        <v>5.7780743816666665E-5</v>
      </c>
      <c r="F175" s="18">
        <f t="shared" si="7"/>
        <v>0.3034816641734982</v>
      </c>
      <c r="G175" s="12">
        <f t="shared" si="8"/>
        <v>2.0924222496381595</v>
      </c>
    </row>
    <row r="176" spans="1:7" x14ac:dyDescent="0.2">
      <c r="A176" s="25">
        <v>4.0066128000000001</v>
      </c>
      <c r="B176" s="27">
        <v>-8.6390084999999992</v>
      </c>
      <c r="C176" s="28">
        <v>-3.5841466000000001E-4</v>
      </c>
      <c r="D176" s="18">
        <v>8.5791015999999996</v>
      </c>
      <c r="E176" s="28">
        <f t="shared" si="6"/>
        <v>5.8372817150000005E-5</v>
      </c>
      <c r="F176" s="18">
        <f t="shared" si="7"/>
        <v>0.3055424235973111</v>
      </c>
      <c r="G176" s="12">
        <f t="shared" si="8"/>
        <v>2.1066306166618509</v>
      </c>
    </row>
    <row r="177" spans="1:7" x14ac:dyDescent="0.2">
      <c r="A177" s="25">
        <v>4.0064982999999996</v>
      </c>
      <c r="B177" s="27">
        <v>-8.6774930999999995</v>
      </c>
      <c r="C177" s="28">
        <v>-3.6085248999999999E-4</v>
      </c>
      <c r="D177" s="18">
        <v>8.6289063000000006</v>
      </c>
      <c r="E177" s="28">
        <f t="shared" si="6"/>
        <v>5.8779122150000002E-5</v>
      </c>
      <c r="F177" s="18">
        <f t="shared" si="7"/>
        <v>0.3069035378912921</v>
      </c>
      <c r="G177" s="12">
        <f t="shared" si="8"/>
        <v>2.1160151237647185</v>
      </c>
    </row>
    <row r="178" spans="1:7" x14ac:dyDescent="0.2">
      <c r="A178" s="25">
        <v>4.0063728999999997</v>
      </c>
      <c r="B178" s="27">
        <v>-8.7269535000000005</v>
      </c>
      <c r="C178" s="28">
        <v>-3.6197901000000003E-4</v>
      </c>
      <c r="D178" s="18">
        <v>8.6787109000000004</v>
      </c>
      <c r="E178" s="28">
        <f t="shared" si="6"/>
        <v>5.8966875483333342E-5</v>
      </c>
      <c r="F178" s="18">
        <f t="shared" si="7"/>
        <v>0.30865284170180379</v>
      </c>
      <c r="G178" s="12">
        <f t="shared" si="8"/>
        <v>2.1280760903620246</v>
      </c>
    </row>
    <row r="179" spans="1:7" x14ac:dyDescent="0.2">
      <c r="A179" s="25">
        <v>4.006176</v>
      </c>
      <c r="B179" s="27">
        <v>-8.7741422999999994</v>
      </c>
      <c r="C179" s="28">
        <v>-3.6650893000000001E-4</v>
      </c>
      <c r="D179" s="18">
        <v>8.7285155999999997</v>
      </c>
      <c r="E179" s="28">
        <f t="shared" si="6"/>
        <v>5.9721862150000005E-5</v>
      </c>
      <c r="F179" s="18">
        <f t="shared" si="7"/>
        <v>0.31032180409704258</v>
      </c>
      <c r="G179" s="12">
        <f t="shared" si="8"/>
        <v>2.1395831250921709</v>
      </c>
    </row>
    <row r="180" spans="1:7" x14ac:dyDescent="0.2">
      <c r="A180" s="25">
        <v>4.0059718999999996</v>
      </c>
      <c r="B180" s="27">
        <v>-8.8144635999999998</v>
      </c>
      <c r="C180" s="28">
        <v>-3.6950706000000002E-4</v>
      </c>
      <c r="D180" s="18">
        <v>8.7783203000000007</v>
      </c>
      <c r="E180" s="28">
        <f t="shared" si="6"/>
        <v>6.022155048333334E-5</v>
      </c>
      <c r="F180" s="18">
        <f t="shared" si="7"/>
        <v>0.31174787836524065</v>
      </c>
      <c r="G180" s="12">
        <f t="shared" si="8"/>
        <v>2.1494155132746351</v>
      </c>
    </row>
    <row r="181" spans="1:7" x14ac:dyDescent="0.2">
      <c r="A181" s="25">
        <v>4.0059756999999996</v>
      </c>
      <c r="B181" s="27">
        <v>-8.8733997000000002</v>
      </c>
      <c r="C181" s="28">
        <v>-3.7167670000000001E-4</v>
      </c>
      <c r="D181" s="18">
        <v>8.828125</v>
      </c>
      <c r="E181" s="28">
        <f t="shared" si="6"/>
        <v>6.0583157150000003E-5</v>
      </c>
      <c r="F181" s="18">
        <f t="shared" si="7"/>
        <v>0.31383231650780918</v>
      </c>
      <c r="G181" s="12">
        <f t="shared" si="8"/>
        <v>2.1637871385238343</v>
      </c>
    </row>
    <row r="182" spans="1:7" x14ac:dyDescent="0.2">
      <c r="A182" s="25">
        <v>4.005827</v>
      </c>
      <c r="B182" s="27">
        <v>-8.9232835999999995</v>
      </c>
      <c r="C182" s="28">
        <v>-3.7300586999999998E-4</v>
      </c>
      <c r="D182" s="18">
        <v>8.8779296999999993</v>
      </c>
      <c r="E182" s="28">
        <f t="shared" si="6"/>
        <v>6.0804685483333334E-5</v>
      </c>
      <c r="F182" s="18">
        <f t="shared" si="7"/>
        <v>0.31559659856685396</v>
      </c>
      <c r="G182" s="12">
        <f t="shared" si="8"/>
        <v>2.1759513760076259</v>
      </c>
    </row>
    <row r="183" spans="1:7" x14ac:dyDescent="0.2">
      <c r="A183" s="25">
        <v>4.0056304999999996</v>
      </c>
      <c r="B183" s="27">
        <v>-8.9708442999999995</v>
      </c>
      <c r="C183" s="28">
        <v>-3.7739871000000002E-4</v>
      </c>
      <c r="D183" s="18">
        <v>8.9277344000000003</v>
      </c>
      <c r="E183" s="28">
        <f t="shared" si="6"/>
        <v>6.1536825483333342E-5</v>
      </c>
      <c r="F183" s="18">
        <f t="shared" si="7"/>
        <v>0.31727871423394527</v>
      </c>
      <c r="G183" s="12">
        <f t="shared" si="8"/>
        <v>2.1875490989141229</v>
      </c>
    </row>
    <row r="184" spans="1:7" x14ac:dyDescent="0.2">
      <c r="A184" s="25">
        <v>4.0054993999999997</v>
      </c>
      <c r="B184" s="27">
        <v>-9.0300960999999997</v>
      </c>
      <c r="C184" s="28">
        <v>-3.7857887000000001E-4</v>
      </c>
      <c r="D184" s="18">
        <v>8.9775390999999996</v>
      </c>
      <c r="E184" s="28">
        <f t="shared" si="6"/>
        <v>6.1733518816666671E-5</v>
      </c>
      <c r="F184" s="18">
        <f t="shared" si="7"/>
        <v>0.31937431797996579</v>
      </c>
      <c r="G184" s="12">
        <f t="shared" si="8"/>
        <v>2.2019977079150661</v>
      </c>
    </row>
    <row r="185" spans="1:7" x14ac:dyDescent="0.2">
      <c r="A185" s="25">
        <v>4.0053706</v>
      </c>
      <c r="B185" s="27">
        <v>-9.0709304999999993</v>
      </c>
      <c r="C185" s="28">
        <v>-3.8231609999999998E-4</v>
      </c>
      <c r="D185" s="18">
        <v>9.0273438000000006</v>
      </c>
      <c r="E185" s="28">
        <f t="shared" si="6"/>
        <v>6.2356390483333328E-5</v>
      </c>
      <c r="F185" s="18">
        <f t="shared" si="7"/>
        <v>0.32081853944845279</v>
      </c>
      <c r="G185" s="12">
        <f t="shared" si="8"/>
        <v>2.2119552160310745</v>
      </c>
    </row>
    <row r="186" spans="1:7" x14ac:dyDescent="0.2">
      <c r="A186" s="25">
        <v>4.0051994000000004</v>
      </c>
      <c r="B186" s="27">
        <v>-9.1416930999999995</v>
      </c>
      <c r="C186" s="28">
        <v>-3.9005277000000001E-4</v>
      </c>
      <c r="D186" s="18">
        <v>9.0771484000000004</v>
      </c>
      <c r="E186" s="28">
        <f t="shared" si="6"/>
        <v>6.3645835483333333E-5</v>
      </c>
      <c r="F186" s="18">
        <f t="shared" si="7"/>
        <v>0.32332125446534937</v>
      </c>
      <c r="G186" s="12">
        <f t="shared" si="8"/>
        <v>2.229210744796279</v>
      </c>
    </row>
    <row r="187" spans="1:7" x14ac:dyDescent="0.2">
      <c r="A187" s="25">
        <v>4.0050545</v>
      </c>
      <c r="B187" s="27">
        <v>-9.1725302000000006</v>
      </c>
      <c r="C187" s="28">
        <v>-3.8822291999999998E-4</v>
      </c>
      <c r="D187" s="18">
        <v>9.1269530999999997</v>
      </c>
      <c r="E187" s="28">
        <f t="shared" si="6"/>
        <v>6.3340860483333336E-5</v>
      </c>
      <c r="F187" s="18">
        <f t="shared" si="7"/>
        <v>0.32441189377548701</v>
      </c>
      <c r="G187" s="12">
        <f t="shared" si="8"/>
        <v>2.2367304015935914</v>
      </c>
    </row>
    <row r="188" spans="1:7" x14ac:dyDescent="0.2">
      <c r="A188" s="25">
        <v>4.0049428999999996</v>
      </c>
      <c r="B188" s="27">
        <v>-9.2257642999999998</v>
      </c>
      <c r="C188" s="28">
        <v>-3.9213299000000001E-4</v>
      </c>
      <c r="D188" s="18">
        <v>9.1767578000000007</v>
      </c>
      <c r="E188" s="28">
        <f t="shared" si="6"/>
        <v>6.3992538816666665E-5</v>
      </c>
      <c r="F188" s="18">
        <f t="shared" si="7"/>
        <v>0.32629466492127546</v>
      </c>
      <c r="G188" s="12">
        <f t="shared" si="8"/>
        <v>2.2497115886025445</v>
      </c>
    </row>
    <row r="189" spans="1:7" x14ac:dyDescent="0.2">
      <c r="A189" s="25">
        <v>4.0048532000000003</v>
      </c>
      <c r="B189" s="27">
        <v>-9.2794246999999999</v>
      </c>
      <c r="C189" s="28">
        <v>-3.9581658000000002E-4</v>
      </c>
      <c r="D189" s="18">
        <v>9.2265625</v>
      </c>
      <c r="E189" s="28">
        <f t="shared" si="6"/>
        <v>6.4606470483333334E-5</v>
      </c>
      <c r="F189" s="18">
        <f t="shared" si="7"/>
        <v>0.32819251334533955</v>
      </c>
      <c r="G189" s="12">
        <f t="shared" si="8"/>
        <v>2.262796729280705</v>
      </c>
    </row>
    <row r="190" spans="1:7" x14ac:dyDescent="0.2">
      <c r="A190" s="25">
        <v>4.0046768000000004</v>
      </c>
      <c r="B190" s="27">
        <v>-9.3303870999999994</v>
      </c>
      <c r="C190" s="28">
        <v>-3.9587021000000002E-4</v>
      </c>
      <c r="D190" s="18">
        <v>9.2763671999999993</v>
      </c>
      <c r="E190" s="28">
        <f t="shared" si="6"/>
        <v>6.4615408816666667E-5</v>
      </c>
      <c r="F190" s="18">
        <f t="shared" si="7"/>
        <v>0.32999493953907871</v>
      </c>
      <c r="G190" s="12">
        <f t="shared" si="8"/>
        <v>2.275223960037402</v>
      </c>
    </row>
    <row r="191" spans="1:7" x14ac:dyDescent="0.2">
      <c r="A191" s="25">
        <v>4.0044655999999996</v>
      </c>
      <c r="B191" s="27">
        <v>-9.3724889999999998</v>
      </c>
      <c r="C191" s="28">
        <v>-4.0057302000000002E-4</v>
      </c>
      <c r="D191" s="18">
        <v>9.3261719000000003</v>
      </c>
      <c r="E191" s="28">
        <f t="shared" si="6"/>
        <v>6.5399210483333333E-5</v>
      </c>
      <c r="F191" s="18">
        <f t="shared" si="7"/>
        <v>0.33148398964987003</v>
      </c>
      <c r="G191" s="12">
        <f t="shared" si="8"/>
        <v>2.2854905492599542</v>
      </c>
    </row>
    <row r="192" spans="1:7" x14ac:dyDescent="0.2">
      <c r="A192" s="25">
        <v>4.0043968999999997</v>
      </c>
      <c r="B192" s="27">
        <v>-9.4306698000000004</v>
      </c>
      <c r="C192" s="28">
        <v>-4.0283795999999998E-4</v>
      </c>
      <c r="D192" s="18">
        <v>9.3759765999999996</v>
      </c>
      <c r="E192" s="28">
        <f t="shared" si="6"/>
        <v>6.5776700483333327E-5</v>
      </c>
      <c r="F192" s="18">
        <f t="shared" si="7"/>
        <v>0.33354171451943471</v>
      </c>
      <c r="G192" s="12">
        <f t="shared" si="8"/>
        <v>2.2996779938702798</v>
      </c>
    </row>
    <row r="193" spans="1:7" x14ac:dyDescent="0.2">
      <c r="A193" s="25">
        <v>4.0042644000000003</v>
      </c>
      <c r="B193" s="27">
        <v>-9.4822302000000001</v>
      </c>
      <c r="C193" s="28">
        <v>-4.0522215E-4</v>
      </c>
      <c r="D193" s="18">
        <v>9.4257813000000006</v>
      </c>
      <c r="E193" s="28">
        <f t="shared" si="6"/>
        <v>6.6174065483333335E-5</v>
      </c>
      <c r="F193" s="18">
        <f t="shared" si="7"/>
        <v>0.33536529063672255</v>
      </c>
      <c r="G193" s="12">
        <f t="shared" si="8"/>
        <v>2.3122510475080125</v>
      </c>
    </row>
    <row r="194" spans="1:7" x14ac:dyDescent="0.2">
      <c r="A194" s="25">
        <v>4.0041856999999998</v>
      </c>
      <c r="B194" s="27">
        <v>-9.5098085000000001</v>
      </c>
      <c r="C194" s="28">
        <v>-4.0674805999999999E-4</v>
      </c>
      <c r="D194" s="18">
        <v>9.4755859000000004</v>
      </c>
      <c r="E194" s="28">
        <f t="shared" si="6"/>
        <v>6.6428383816666663E-5</v>
      </c>
      <c r="F194" s="18">
        <f t="shared" si="7"/>
        <v>0.33634067347384949</v>
      </c>
      <c r="G194" s="12">
        <f t="shared" si="8"/>
        <v>2.3189760427589703</v>
      </c>
    </row>
    <row r="195" spans="1:7" x14ac:dyDescent="0.2">
      <c r="A195" s="25">
        <v>4.0040792999999999</v>
      </c>
      <c r="B195" s="27">
        <v>-9.5787697000000005</v>
      </c>
      <c r="C195" s="28">
        <v>-4.1103359999999998E-4</v>
      </c>
      <c r="D195" s="18">
        <v>9.5253905999999997</v>
      </c>
      <c r="E195" s="28">
        <f t="shared" si="6"/>
        <v>6.7142640483333337E-5</v>
      </c>
      <c r="F195" s="18">
        <f t="shared" si="7"/>
        <v>0.33877967699863809</v>
      </c>
      <c r="G195" s="12">
        <f t="shared" si="8"/>
        <v>2.3357922983838773</v>
      </c>
    </row>
    <row r="196" spans="1:7" x14ac:dyDescent="0.2">
      <c r="A196" s="25">
        <v>4.0039119999999997</v>
      </c>
      <c r="B196" s="27">
        <v>-9.6172980999999993</v>
      </c>
      <c r="C196" s="28">
        <v>-4.1383505E-4</v>
      </c>
      <c r="D196" s="18">
        <v>9.5751953000000007</v>
      </c>
      <c r="E196" s="28">
        <f t="shared" si="6"/>
        <v>6.7609548816666669E-5</v>
      </c>
      <c r="F196" s="18">
        <f t="shared" si="7"/>
        <v>0.34014234040073182</v>
      </c>
      <c r="G196" s="12">
        <f t="shared" si="8"/>
        <v>2.3451874861593023</v>
      </c>
    </row>
    <row r="197" spans="1:7" x14ac:dyDescent="0.2">
      <c r="A197" s="25">
        <v>4.0037427000000001</v>
      </c>
      <c r="B197" s="27">
        <v>-9.6650542999999995</v>
      </c>
      <c r="C197" s="28">
        <v>-4.1756627999999999E-4</v>
      </c>
      <c r="D197" s="18">
        <v>9.625</v>
      </c>
      <c r="E197" s="28">
        <f t="shared" ref="E197:E260" si="9" xml:space="preserve"> (delta_0 - C197) / L</f>
        <v>6.8231420483333337E-5</v>
      </c>
      <c r="F197" s="18">
        <f t="shared" ref="F197:F260" si="10" xml:space="preserve"> -B197 / A_6x12_in2</f>
        <v>0.34183137046590628</v>
      </c>
      <c r="G197" s="12">
        <f t="shared" ref="G197:G260" si="11" xml:space="preserve"> -B197 * kip_to_N / A_6x12_mm2</f>
        <v>2.3568328819307531</v>
      </c>
    </row>
    <row r="198" spans="1:7" x14ac:dyDescent="0.2">
      <c r="A198" s="25">
        <v>4.0036491999999999</v>
      </c>
      <c r="B198" s="27">
        <v>-9.7258662999999999</v>
      </c>
      <c r="C198" s="28">
        <v>-4.2156574999999998E-4</v>
      </c>
      <c r="D198" s="18">
        <v>9.6748046999999993</v>
      </c>
      <c r="E198" s="28">
        <f t="shared" si="9"/>
        <v>6.8897998816666665E-5</v>
      </c>
      <c r="F198" s="18">
        <f t="shared" si="10"/>
        <v>0.34398215499908502</v>
      </c>
      <c r="G198" s="12">
        <f t="shared" si="11"/>
        <v>2.3716619472176368</v>
      </c>
    </row>
    <row r="199" spans="1:7" x14ac:dyDescent="0.2">
      <c r="A199" s="25">
        <v>4.0034757000000001</v>
      </c>
      <c r="B199" s="27">
        <v>-9.7685537</v>
      </c>
      <c r="C199" s="28">
        <v>-4.2169096000000002E-4</v>
      </c>
      <c r="D199" s="18">
        <v>9.7246094000000003</v>
      </c>
      <c r="E199" s="28">
        <f t="shared" si="9"/>
        <v>6.8918867150000006E-5</v>
      </c>
      <c r="F199" s="18">
        <f t="shared" si="10"/>
        <v>0.34549191293636083</v>
      </c>
      <c r="G199" s="12">
        <f t="shared" si="11"/>
        <v>2.3820713111840792</v>
      </c>
    </row>
    <row r="200" spans="1:7" x14ac:dyDescent="0.2">
      <c r="A200" s="25">
        <v>4.0034083999999996</v>
      </c>
      <c r="B200" s="27">
        <v>-9.8061475999999992</v>
      </c>
      <c r="C200" s="28">
        <v>-4.2667387999999998E-4</v>
      </c>
      <c r="D200" s="18">
        <v>9.7744140999999996</v>
      </c>
      <c r="E200" s="28">
        <f t="shared" si="9"/>
        <v>6.9749353816666665E-5</v>
      </c>
      <c r="F200" s="18">
        <f t="shared" si="10"/>
        <v>0.34682152516193909</v>
      </c>
      <c r="G200" s="12">
        <f t="shared" si="11"/>
        <v>2.3912386202265137</v>
      </c>
    </row>
    <row r="201" spans="1:7" x14ac:dyDescent="0.2">
      <c r="A201" s="25">
        <v>4.0032734999999997</v>
      </c>
      <c r="B201" s="27">
        <v>-9.8496857000000002</v>
      </c>
      <c r="C201" s="28">
        <v>-4.2723419000000002E-4</v>
      </c>
      <c r="D201" s="18">
        <v>9.8242188000000006</v>
      </c>
      <c r="E201" s="28">
        <f t="shared" si="9"/>
        <v>6.9842738816666672E-5</v>
      </c>
      <c r="F201" s="18">
        <f t="shared" si="10"/>
        <v>0.34836137045701232</v>
      </c>
      <c r="G201" s="12">
        <f t="shared" si="11"/>
        <v>2.4018554282145241</v>
      </c>
    </row>
    <row r="202" spans="1:7" x14ac:dyDescent="0.2">
      <c r="A202" s="25">
        <v>4.0031971999999998</v>
      </c>
      <c r="B202" s="27">
        <v>-9.9076661999999995</v>
      </c>
      <c r="C202" s="28">
        <v>-4.3048263999999998E-4</v>
      </c>
      <c r="D202" s="18">
        <v>9.8740234000000004</v>
      </c>
      <c r="E202" s="28">
        <f t="shared" si="9"/>
        <v>7.0384147149999999E-5</v>
      </c>
      <c r="F202" s="18">
        <f t="shared" si="10"/>
        <v>0.35041201116322107</v>
      </c>
      <c r="G202" s="12">
        <f t="shared" si="11"/>
        <v>2.4159940294752316</v>
      </c>
    </row>
    <row r="203" spans="1:7" x14ac:dyDescent="0.2">
      <c r="A203" s="25">
        <v>4.0030049999999999</v>
      </c>
      <c r="B203" s="27">
        <v>-9.9606466000000005</v>
      </c>
      <c r="C203" s="28">
        <v>-4.3545960000000001E-4</v>
      </c>
      <c r="D203" s="18">
        <v>9.9238280999999997</v>
      </c>
      <c r="E203" s="28">
        <f t="shared" si="9"/>
        <v>7.1213640483333332E-5</v>
      </c>
      <c r="F203" s="18">
        <f t="shared" si="10"/>
        <v>0.35228580950699573</v>
      </c>
      <c r="G203" s="12">
        <f t="shared" si="11"/>
        <v>2.4289133514926822</v>
      </c>
    </row>
    <row r="204" spans="1:7" x14ac:dyDescent="0.2">
      <c r="A204" s="25">
        <v>4.0028639000000004</v>
      </c>
      <c r="B204" s="27">
        <v>-10.006164999999999</v>
      </c>
      <c r="C204" s="28">
        <v>-4.3579932999999999E-4</v>
      </c>
      <c r="D204" s="18">
        <v>9.9736328000000007</v>
      </c>
      <c r="E204" s="28">
        <f t="shared" si="9"/>
        <v>7.1270262150000005E-5</v>
      </c>
      <c r="F204" s="18">
        <f t="shared" si="10"/>
        <v>0.35389569358735884</v>
      </c>
      <c r="G204" s="12">
        <f t="shared" si="11"/>
        <v>2.4400130575598147</v>
      </c>
    </row>
    <row r="205" spans="1:7" x14ac:dyDescent="0.2">
      <c r="A205" s="25">
        <v>4.0027651999999998</v>
      </c>
      <c r="B205" s="27">
        <v>-10.041731</v>
      </c>
      <c r="C205" s="28">
        <v>-4.3998358999999999E-4</v>
      </c>
      <c r="D205" s="18">
        <v>10.023438000000001</v>
      </c>
      <c r="E205" s="28">
        <f t="shared" si="9"/>
        <v>7.1967638816666663E-5</v>
      </c>
      <c r="F205" s="18">
        <f t="shared" si="10"/>
        <v>0.35515358352202697</v>
      </c>
      <c r="G205" s="12">
        <f t="shared" si="11"/>
        <v>2.4486858612168776</v>
      </c>
    </row>
    <row r="206" spans="1:7" x14ac:dyDescent="0.2">
      <c r="A206" s="25">
        <v>4.0025721000000001</v>
      </c>
      <c r="B206" s="27">
        <v>-10.113988000000001</v>
      </c>
      <c r="C206" s="28">
        <v>-4.4111010999999998E-4</v>
      </c>
      <c r="D206" s="18">
        <v>10.073242</v>
      </c>
      <c r="E206" s="28">
        <f t="shared" si="9"/>
        <v>7.2155392150000003E-5</v>
      </c>
      <c r="F206" s="18">
        <f t="shared" si="10"/>
        <v>0.35770915212713611</v>
      </c>
      <c r="G206" s="12">
        <f t="shared" si="11"/>
        <v>2.4663058008740886</v>
      </c>
    </row>
    <row r="207" spans="1:7" x14ac:dyDescent="0.2">
      <c r="A207" s="25">
        <v>4.0025238999999999</v>
      </c>
      <c r="B207" s="27">
        <v>-10.165635</v>
      </c>
      <c r="C207" s="28">
        <v>-4.4382812000000002E-4</v>
      </c>
      <c r="D207" s="18">
        <v>10.123047</v>
      </c>
      <c r="E207" s="28">
        <f t="shared" si="9"/>
        <v>7.2608393816666676E-5</v>
      </c>
      <c r="F207" s="18">
        <f t="shared" si="10"/>
        <v>0.35953579109288436</v>
      </c>
      <c r="G207" s="12">
        <f t="shared" si="11"/>
        <v>2.4788999720059648</v>
      </c>
    </row>
    <row r="208" spans="1:7" x14ac:dyDescent="0.2">
      <c r="A208" s="25">
        <v>4.0024233000000002</v>
      </c>
      <c r="B208" s="27">
        <v>-10.210504</v>
      </c>
      <c r="C208" s="28">
        <v>-4.4483540000000001E-4</v>
      </c>
      <c r="D208" s="18">
        <v>10.172852000000001</v>
      </c>
      <c r="E208" s="28">
        <f t="shared" si="9"/>
        <v>7.277627381666667E-5</v>
      </c>
      <c r="F208" s="18">
        <f t="shared" si="10"/>
        <v>0.36112270734657109</v>
      </c>
      <c r="G208" s="12">
        <f t="shared" si="11"/>
        <v>2.4898413212521198</v>
      </c>
    </row>
    <row r="209" spans="1:7" x14ac:dyDescent="0.2">
      <c r="A209" s="25">
        <v>4.0023127000000001</v>
      </c>
      <c r="B209" s="27">
        <v>-10.259271999999999</v>
      </c>
      <c r="C209" s="28">
        <v>-4.4704077000000002E-4</v>
      </c>
      <c r="D209" s="18">
        <v>10.222656000000001</v>
      </c>
      <c r="E209" s="28">
        <f t="shared" si="9"/>
        <v>7.3143835483333342E-5</v>
      </c>
      <c r="F209" s="18">
        <f t="shared" si="10"/>
        <v>0.36284752251650559</v>
      </c>
      <c r="G209" s="12">
        <f t="shared" si="11"/>
        <v>2.5017334454366678</v>
      </c>
    </row>
    <row r="210" spans="1:7" x14ac:dyDescent="0.2">
      <c r="A210" s="25">
        <v>4.0022906999999996</v>
      </c>
      <c r="B210" s="27">
        <v>-10.318360999999999</v>
      </c>
      <c r="C210" s="28">
        <v>-4.5012234000000001E-4</v>
      </c>
      <c r="D210" s="18">
        <v>10.272461</v>
      </c>
      <c r="E210" s="28">
        <f t="shared" si="9"/>
        <v>7.3657430483333337E-5</v>
      </c>
      <c r="F210" s="18">
        <f t="shared" si="10"/>
        <v>0.36493736839036273</v>
      </c>
      <c r="G210" s="12">
        <f t="shared" si="11"/>
        <v>2.5161423554994289</v>
      </c>
    </row>
    <row r="211" spans="1:7" x14ac:dyDescent="0.2">
      <c r="A211" s="25">
        <v>4.0020737999999998</v>
      </c>
      <c r="B211" s="27">
        <v>-10.392289</v>
      </c>
      <c r="C211" s="28">
        <v>-4.5493245000000001E-4</v>
      </c>
      <c r="D211" s="18">
        <v>10.322266000000001</v>
      </c>
      <c r="E211" s="28">
        <f t="shared" si="9"/>
        <v>7.4459115483333332E-5</v>
      </c>
      <c r="F211" s="18">
        <f t="shared" si="10"/>
        <v>0.36755203653100665</v>
      </c>
      <c r="G211" s="12">
        <f t="shared" si="11"/>
        <v>2.5341697701302377</v>
      </c>
    </row>
    <row r="212" spans="1:7" x14ac:dyDescent="0.2">
      <c r="A212" s="25">
        <v>4.0019355000000001</v>
      </c>
      <c r="B212" s="27">
        <v>-10.431597</v>
      </c>
      <c r="C212" s="28">
        <v>-4.5499802E-4</v>
      </c>
      <c r="D212" s="18">
        <v>10.372070000000001</v>
      </c>
      <c r="E212" s="28">
        <f t="shared" si="9"/>
        <v>7.4470043816666668E-5</v>
      </c>
      <c r="F212" s="18">
        <f t="shared" si="10"/>
        <v>0.36894227264279694</v>
      </c>
      <c r="G212" s="12">
        <f t="shared" si="11"/>
        <v>2.5437550641231472</v>
      </c>
    </row>
    <row r="213" spans="1:7" x14ac:dyDescent="0.2">
      <c r="A213" s="25">
        <v>4.0017800000000001</v>
      </c>
      <c r="B213" s="27">
        <v>-10.476092</v>
      </c>
      <c r="C213" s="28">
        <v>-4.5897362999999997E-4</v>
      </c>
      <c r="D213" s="18">
        <v>10.421875</v>
      </c>
      <c r="E213" s="28">
        <f t="shared" si="9"/>
        <v>7.5132645483333326E-5</v>
      </c>
      <c r="F213" s="18">
        <f t="shared" si="10"/>
        <v>0.37051596135232445</v>
      </c>
      <c r="G213" s="12">
        <f t="shared" si="11"/>
        <v>2.5546052131059116</v>
      </c>
    </row>
    <row r="214" spans="1:7" x14ac:dyDescent="0.2">
      <c r="A214" s="25">
        <v>4.0017214000000001</v>
      </c>
      <c r="B214" s="27">
        <v>-10.525651999999999</v>
      </c>
      <c r="C214" s="28">
        <v>-4.5946238E-4</v>
      </c>
      <c r="D214" s="18">
        <v>10.471679999999999</v>
      </c>
      <c r="E214" s="28">
        <f t="shared" si="9"/>
        <v>7.5214103816666664E-5</v>
      </c>
      <c r="F214" s="18">
        <f t="shared" si="10"/>
        <v>0.37226878779224315</v>
      </c>
      <c r="G214" s="12">
        <f t="shared" si="11"/>
        <v>2.5666904672599919</v>
      </c>
    </row>
    <row r="215" spans="1:7" x14ac:dyDescent="0.2">
      <c r="A215" s="25">
        <v>4.0017079999999998</v>
      </c>
      <c r="B215" s="27">
        <v>-10.568783</v>
      </c>
      <c r="C215" s="28">
        <v>-4.6108366000000001E-4</v>
      </c>
      <c r="D215" s="18">
        <v>10.521483999999999</v>
      </c>
      <c r="E215" s="28">
        <f t="shared" si="9"/>
        <v>7.5484317149999999E-5</v>
      </c>
      <c r="F215" s="18">
        <f t="shared" si="10"/>
        <v>0.3737942348701313</v>
      </c>
      <c r="G215" s="12">
        <f t="shared" si="11"/>
        <v>2.5772080035174505</v>
      </c>
    </row>
    <row r="216" spans="1:7" x14ac:dyDescent="0.2">
      <c r="A216" s="25">
        <v>4.0015311000000002</v>
      </c>
      <c r="B216" s="27">
        <v>-10.615263000000001</v>
      </c>
      <c r="C216" s="28">
        <v>-4.6696659E-4</v>
      </c>
      <c r="D216" s="18">
        <v>10.571289</v>
      </c>
      <c r="E216" s="28">
        <f t="shared" si="9"/>
        <v>7.6464805483333331E-5</v>
      </c>
      <c r="F216" s="18">
        <f t="shared" si="10"/>
        <v>0.37543812859344494</v>
      </c>
      <c r="G216" s="12">
        <f t="shared" si="11"/>
        <v>2.5885421966789046</v>
      </c>
    </row>
    <row r="217" spans="1:7" x14ac:dyDescent="0.2">
      <c r="A217" s="25">
        <v>4.0013914000000002</v>
      </c>
      <c r="B217" s="27">
        <v>-10.668407</v>
      </c>
      <c r="C217" s="28">
        <v>-4.6898128000000001E-4</v>
      </c>
      <c r="D217" s="18">
        <v>10.621093999999999</v>
      </c>
      <c r="E217" s="28">
        <f t="shared" si="9"/>
        <v>7.6800587150000003E-5</v>
      </c>
      <c r="F217" s="18">
        <f t="shared" si="10"/>
        <v>0.37731771310359508</v>
      </c>
      <c r="G217" s="12">
        <f t="shared" si="11"/>
        <v>2.6015014127153142</v>
      </c>
    </row>
    <row r="218" spans="1:7" x14ac:dyDescent="0.2">
      <c r="A218" s="25">
        <v>4.0012479000000001</v>
      </c>
      <c r="B218" s="27">
        <v>-10.723701</v>
      </c>
      <c r="C218" s="28">
        <v>-4.7116874999999998E-4</v>
      </c>
      <c r="D218" s="18">
        <v>10.670897999999999</v>
      </c>
      <c r="E218" s="28">
        <f t="shared" si="9"/>
        <v>7.7165165483333333E-5</v>
      </c>
      <c r="F218" s="18">
        <f t="shared" si="10"/>
        <v>0.37927333830877802</v>
      </c>
      <c r="G218" s="12">
        <f t="shared" si="11"/>
        <v>2.6149849083407322</v>
      </c>
    </row>
    <row r="219" spans="1:7" x14ac:dyDescent="0.2">
      <c r="A219" s="25">
        <v>4.0011792000000002</v>
      </c>
      <c r="B219" s="27">
        <v>-10.762168000000001</v>
      </c>
      <c r="C219" s="28">
        <v>-4.7355889999999999E-4</v>
      </c>
      <c r="D219" s="18">
        <v>10.720703</v>
      </c>
      <c r="E219" s="28">
        <f t="shared" si="9"/>
        <v>7.7563523816666667E-5</v>
      </c>
      <c r="F219" s="18">
        <f t="shared" si="10"/>
        <v>0.38063383013009272</v>
      </c>
      <c r="G219" s="12">
        <f t="shared" si="11"/>
        <v>2.6243651236664993</v>
      </c>
    </row>
    <row r="220" spans="1:7" x14ac:dyDescent="0.2">
      <c r="A220" s="25">
        <v>4.0011168000000001</v>
      </c>
      <c r="B220" s="27">
        <v>-10.816834</v>
      </c>
      <c r="C220" s="28">
        <v>-4.7373175000000001E-4</v>
      </c>
      <c r="D220" s="18">
        <v>10.770508</v>
      </c>
      <c r="E220" s="28">
        <f t="shared" si="9"/>
        <v>7.7592332150000008E-5</v>
      </c>
      <c r="F220" s="18">
        <f t="shared" si="10"/>
        <v>0.38256724437877304</v>
      </c>
      <c r="G220" s="12">
        <f t="shared" si="11"/>
        <v>2.6376954808817326</v>
      </c>
    </row>
    <row r="221" spans="1:7" x14ac:dyDescent="0.2">
      <c r="A221" s="25">
        <v>4.0010108999999998</v>
      </c>
      <c r="B221" s="27">
        <v>-10.865498000000001</v>
      </c>
      <c r="C221" s="28">
        <v>-4.7751067999999999E-4</v>
      </c>
      <c r="D221" s="18">
        <v>10.820313000000001</v>
      </c>
      <c r="E221" s="28">
        <f t="shared" si="9"/>
        <v>7.8222153816666663E-5</v>
      </c>
      <c r="F221" s="18">
        <f t="shared" si="10"/>
        <v>0.38428838130113396</v>
      </c>
      <c r="G221" s="12">
        <f t="shared" si="11"/>
        <v>2.6495622445652312</v>
      </c>
    </row>
    <row r="222" spans="1:7" x14ac:dyDescent="0.2">
      <c r="A222" s="25">
        <v>4.0008349000000001</v>
      </c>
      <c r="B222" s="27">
        <v>-10.909129</v>
      </c>
      <c r="C222" s="28">
        <v>-4.7746300999999998E-4</v>
      </c>
      <c r="D222" s="18">
        <v>10.870117</v>
      </c>
      <c r="E222" s="28">
        <f t="shared" si="9"/>
        <v>7.821420881666667E-5</v>
      </c>
      <c r="F222" s="18">
        <f t="shared" si="10"/>
        <v>0.38583151226158779</v>
      </c>
      <c r="G222" s="12">
        <f t="shared" si="11"/>
        <v>2.6602017063085053</v>
      </c>
    </row>
    <row r="223" spans="1:7" x14ac:dyDescent="0.2">
      <c r="A223" s="25">
        <v>4.0007581999999999</v>
      </c>
      <c r="B223" s="27">
        <v>-10.954190000000001</v>
      </c>
      <c r="C223" s="28">
        <v>-4.8007962000000003E-4</v>
      </c>
      <c r="D223" s="18">
        <v>10.919922</v>
      </c>
      <c r="E223" s="28">
        <f t="shared" si="9"/>
        <v>7.8650310483333339E-5</v>
      </c>
      <c r="F223" s="18">
        <f t="shared" si="10"/>
        <v>0.38742521912617983</v>
      </c>
      <c r="G223" s="12">
        <f t="shared" si="11"/>
        <v>2.6711898749412133</v>
      </c>
    </row>
    <row r="224" spans="1:7" x14ac:dyDescent="0.2">
      <c r="A224" s="25">
        <v>4.0005135999999997</v>
      </c>
      <c r="B224" s="27">
        <v>-11.001931000000001</v>
      </c>
      <c r="C224" s="28">
        <v>-4.8081277000000002E-4</v>
      </c>
      <c r="D224" s="18">
        <v>10.969727000000001</v>
      </c>
      <c r="E224" s="28">
        <f t="shared" si="9"/>
        <v>7.8772502150000005E-5</v>
      </c>
      <c r="F224" s="18">
        <f t="shared" si="10"/>
        <v>0.3891137116013243</v>
      </c>
      <c r="G224" s="12">
        <f t="shared" si="11"/>
        <v>2.6828315641778953</v>
      </c>
    </row>
    <row r="225" spans="1:7" x14ac:dyDescent="0.2">
      <c r="A225" s="25">
        <v>4.0004667999999999</v>
      </c>
      <c r="B225" s="27">
        <v>-11.049125</v>
      </c>
      <c r="C225" s="28">
        <v>-4.8232078999999999E-4</v>
      </c>
      <c r="D225" s="18">
        <v>11.019531000000001</v>
      </c>
      <c r="E225" s="28">
        <f t="shared" si="9"/>
        <v>7.9023838816666672E-5</v>
      </c>
      <c r="F225" s="18">
        <f t="shared" si="10"/>
        <v>0.39078285790894179</v>
      </c>
      <c r="G225" s="12">
        <f t="shared" si="11"/>
        <v>2.6943398669330945</v>
      </c>
    </row>
    <row r="226" spans="1:7" x14ac:dyDescent="0.2">
      <c r="A226" s="25">
        <v>4.0004187</v>
      </c>
      <c r="B226" s="27">
        <v>-11.104711999999999</v>
      </c>
      <c r="C226" s="28">
        <v>-4.8481821000000001E-4</v>
      </c>
      <c r="D226" s="18">
        <v>11.069336</v>
      </c>
      <c r="E226" s="28">
        <f t="shared" si="9"/>
        <v>7.9440075483333341E-5</v>
      </c>
      <c r="F226" s="18">
        <f t="shared" si="10"/>
        <v>0.39274884586930825</v>
      </c>
      <c r="G226" s="12">
        <f t="shared" si="11"/>
        <v>2.7078948108932006</v>
      </c>
    </row>
    <row r="227" spans="1:7" x14ac:dyDescent="0.2">
      <c r="A227" s="25">
        <v>4.0002680000000002</v>
      </c>
      <c r="B227" s="27">
        <v>-11.159008</v>
      </c>
      <c r="C227" s="28">
        <v>-4.8830506000000005E-4</v>
      </c>
      <c r="D227" s="18">
        <v>11.119141000000001</v>
      </c>
      <c r="E227" s="28">
        <f t="shared" si="9"/>
        <v>8.0021217150000006E-5</v>
      </c>
      <c r="F227" s="18">
        <f t="shared" si="10"/>
        <v>0.39466917404488999</v>
      </c>
      <c r="G227" s="12">
        <f t="shared" si="11"/>
        <v>2.7211349432489302</v>
      </c>
    </row>
    <row r="228" spans="1:7" x14ac:dyDescent="0.2">
      <c r="A228" s="25">
        <v>4.0003047</v>
      </c>
      <c r="B228" s="27">
        <v>-11.194087</v>
      </c>
      <c r="C228" s="28">
        <v>-4.8971175999999999E-4</v>
      </c>
      <c r="D228" s="18">
        <v>11.168945000000001</v>
      </c>
      <c r="E228" s="28">
        <f t="shared" si="9"/>
        <v>8.0255667149999995E-5</v>
      </c>
      <c r="F228" s="18">
        <f t="shared" si="10"/>
        <v>0.39590983987793898</v>
      </c>
      <c r="G228" s="12">
        <f t="shared" si="11"/>
        <v>2.7296889914828082</v>
      </c>
    </row>
    <row r="229" spans="1:7" x14ac:dyDescent="0.2">
      <c r="A229" s="25">
        <v>4.0001100999999997</v>
      </c>
      <c r="B229" s="27">
        <v>-11.24417</v>
      </c>
      <c r="C229" s="28">
        <v>-4.9173832000000005E-4</v>
      </c>
      <c r="D229" s="18">
        <v>11.21875</v>
      </c>
      <c r="E229" s="28">
        <f t="shared" si="9"/>
        <v>8.0593427150000015E-5</v>
      </c>
      <c r="F229" s="18">
        <f t="shared" si="10"/>
        <v>0.39768116365902156</v>
      </c>
      <c r="G229" s="12">
        <f t="shared" si="11"/>
        <v>2.7419017796950524</v>
      </c>
    </row>
    <row r="230" spans="1:7" x14ac:dyDescent="0.2">
      <c r="A230" s="25">
        <v>3.9999790000000002</v>
      </c>
      <c r="B230" s="27">
        <v>-11.288792000000001</v>
      </c>
      <c r="C230" s="28">
        <v>-4.9542781000000001E-4</v>
      </c>
      <c r="D230" s="18">
        <v>11.268554999999999</v>
      </c>
      <c r="E230" s="28">
        <f t="shared" si="9"/>
        <v>8.1208342150000009E-5</v>
      </c>
      <c r="F230" s="18">
        <f t="shared" si="10"/>
        <v>0.3992593440747208</v>
      </c>
      <c r="G230" s="12">
        <f t="shared" si="11"/>
        <v>2.7527828977512141</v>
      </c>
    </row>
    <row r="231" spans="1:7" x14ac:dyDescent="0.2">
      <c r="A231" s="25">
        <v>3.9998402999999998</v>
      </c>
      <c r="B231" s="27">
        <v>-11.368952999999999</v>
      </c>
      <c r="C231" s="28">
        <v>-4.9682258000000002E-4</v>
      </c>
      <c r="D231" s="18">
        <v>11.318358999999999</v>
      </c>
      <c r="E231" s="28">
        <f t="shared" si="9"/>
        <v>8.1440803816666663E-5</v>
      </c>
      <c r="F231" s="18">
        <f t="shared" si="10"/>
        <v>0.40209445949542949</v>
      </c>
      <c r="G231" s="12">
        <f t="shared" si="11"/>
        <v>2.7723302354882042</v>
      </c>
    </row>
    <row r="232" spans="1:7" x14ac:dyDescent="0.2">
      <c r="A232" s="25">
        <v>3.9996754999999999</v>
      </c>
      <c r="B232" s="27">
        <v>-11.425931</v>
      </c>
      <c r="C232" s="28">
        <v>-4.988134E-4</v>
      </c>
      <c r="D232" s="18">
        <v>11.368164</v>
      </c>
      <c r="E232" s="28">
        <f t="shared" si="9"/>
        <v>8.1772607149999997E-5</v>
      </c>
      <c r="F232" s="18">
        <f t="shared" si="10"/>
        <v>0.40410964401709398</v>
      </c>
      <c r="G232" s="12">
        <f t="shared" si="11"/>
        <v>2.7862243761498506</v>
      </c>
    </row>
    <row r="233" spans="1:7" x14ac:dyDescent="0.2">
      <c r="A233" s="25">
        <v>3.9996014</v>
      </c>
      <c r="B233" s="27">
        <v>-11.482332</v>
      </c>
      <c r="C233" s="28">
        <v>-5.0167436999999995E-4</v>
      </c>
      <c r="D233" s="18">
        <v>11.417968999999999</v>
      </c>
      <c r="E233" s="28">
        <f t="shared" si="9"/>
        <v>8.2249435483333318E-5</v>
      </c>
      <c r="F233" s="18">
        <f t="shared" si="10"/>
        <v>0.40610442133827751</v>
      </c>
      <c r="G233" s="12">
        <f t="shared" si="11"/>
        <v>2.7999778148008652</v>
      </c>
    </row>
    <row r="234" spans="1:7" x14ac:dyDescent="0.2">
      <c r="A234" s="25">
        <v>3.9994559000000001</v>
      </c>
      <c r="B234" s="27">
        <v>-11.560779999999999</v>
      </c>
      <c r="C234" s="28">
        <v>-5.0520896999999996E-4</v>
      </c>
      <c r="D234" s="18">
        <v>11.467772999999999</v>
      </c>
      <c r="E234" s="28">
        <f t="shared" si="9"/>
        <v>8.2838535483333316E-5</v>
      </c>
      <c r="F234" s="18">
        <f t="shared" si="10"/>
        <v>0.40887895177731592</v>
      </c>
      <c r="G234" s="12">
        <f t="shared" si="11"/>
        <v>2.8191074358234505</v>
      </c>
    </row>
    <row r="235" spans="1:7" x14ac:dyDescent="0.2">
      <c r="A235" s="25">
        <v>3.9993862999999998</v>
      </c>
      <c r="B235" s="27">
        <v>-11.608706</v>
      </c>
      <c r="C235" s="28">
        <v>-5.0728320000000004E-4</v>
      </c>
      <c r="D235" s="18">
        <v>11.517578</v>
      </c>
      <c r="E235" s="28">
        <f t="shared" si="9"/>
        <v>8.3184240483333329E-5</v>
      </c>
      <c r="F235" s="18">
        <f t="shared" si="10"/>
        <v>0.41057398728900979</v>
      </c>
      <c r="G235" s="12">
        <f t="shared" si="11"/>
        <v>2.8307942374898838</v>
      </c>
    </row>
    <row r="236" spans="1:7" x14ac:dyDescent="0.2">
      <c r="A236" s="25">
        <v>3.9992131999999998</v>
      </c>
      <c r="B236" s="27">
        <v>-11.674321000000001</v>
      </c>
      <c r="C236" s="28">
        <v>-5.0906539999999998E-4</v>
      </c>
      <c r="D236" s="18">
        <v>11.567383</v>
      </c>
      <c r="E236" s="28">
        <f t="shared" si="9"/>
        <v>8.3481273816666656E-5</v>
      </c>
      <c r="F236" s="18">
        <f t="shared" si="10"/>
        <v>0.41289464319811531</v>
      </c>
      <c r="G236" s="12">
        <f t="shared" si="11"/>
        <v>2.8467945189935162</v>
      </c>
    </row>
    <row r="237" spans="1:7" x14ac:dyDescent="0.2">
      <c r="A237" s="25">
        <v>3.9990825999999999</v>
      </c>
      <c r="B237" s="27">
        <v>-11.736312</v>
      </c>
      <c r="C237" s="28">
        <v>-5.1336286999999995E-4</v>
      </c>
      <c r="D237" s="18">
        <v>11.617188000000001</v>
      </c>
      <c r="E237" s="28">
        <f t="shared" si="9"/>
        <v>8.4197518816666651E-5</v>
      </c>
      <c r="F237" s="18">
        <f t="shared" si="10"/>
        <v>0.41508712632638406</v>
      </c>
      <c r="G237" s="12">
        <f t="shared" si="11"/>
        <v>2.8619110845759534</v>
      </c>
    </row>
    <row r="238" spans="1:7" x14ac:dyDescent="0.2">
      <c r="A238" s="25">
        <v>3.9989621999999998</v>
      </c>
      <c r="B238" s="27">
        <v>-11.79232</v>
      </c>
      <c r="C238" s="28">
        <v>-5.1573513000000004E-4</v>
      </c>
      <c r="D238" s="18">
        <v>11.666992</v>
      </c>
      <c r="E238" s="28">
        <f t="shared" si="9"/>
        <v>8.4592895483333338E-5</v>
      </c>
      <c r="F238" s="18">
        <f t="shared" si="10"/>
        <v>0.41706800411587097</v>
      </c>
      <c r="G238" s="12">
        <f t="shared" si="11"/>
        <v>2.8755686897951165</v>
      </c>
    </row>
    <row r="239" spans="1:7" x14ac:dyDescent="0.2">
      <c r="A239" s="25">
        <v>3.9988139</v>
      </c>
      <c r="B239" s="27">
        <v>-11.848411</v>
      </c>
      <c r="C239" s="28">
        <v>-5.1892997000000003E-4</v>
      </c>
      <c r="D239" s="18">
        <v>11.716797</v>
      </c>
      <c r="E239" s="28">
        <f t="shared" si="9"/>
        <v>8.5125368816666669E-5</v>
      </c>
      <c r="F239" s="18">
        <f t="shared" si="10"/>
        <v>0.41905181742986375</v>
      </c>
      <c r="G239" s="12">
        <f t="shared" si="11"/>
        <v>2.8892465346449256</v>
      </c>
    </row>
    <row r="240" spans="1:7" x14ac:dyDescent="0.2">
      <c r="A240" s="25">
        <v>3.9986782000000001</v>
      </c>
      <c r="B240" s="27">
        <v>-11.938154000000001</v>
      </c>
      <c r="C240" s="28">
        <v>-5.2239891000000003E-4</v>
      </c>
      <c r="D240" s="18">
        <v>11.766602000000001</v>
      </c>
      <c r="E240" s="28">
        <f t="shared" si="9"/>
        <v>8.5703525483333336E-5</v>
      </c>
      <c r="F240" s="18">
        <f t="shared" si="10"/>
        <v>0.42222582677606285</v>
      </c>
      <c r="G240" s="12">
        <f t="shared" si="11"/>
        <v>2.9111304523920936</v>
      </c>
    </row>
    <row r="241" spans="1:7" x14ac:dyDescent="0.2">
      <c r="A241" s="25">
        <v>3.9986100000000002</v>
      </c>
      <c r="B241" s="27">
        <v>-11.995327</v>
      </c>
      <c r="C241" s="28">
        <v>-5.2403210000000005E-4</v>
      </c>
      <c r="D241" s="18">
        <v>11.816406000000001</v>
      </c>
      <c r="E241" s="28">
        <f t="shared" si="9"/>
        <v>8.5975723816666667E-5</v>
      </c>
      <c r="F241" s="18">
        <f t="shared" si="10"/>
        <v>0.42424790801192791</v>
      </c>
      <c r="G241" s="12">
        <f t="shared" si="11"/>
        <v>2.9250721439932077</v>
      </c>
    </row>
    <row r="242" spans="1:7" x14ac:dyDescent="0.2">
      <c r="A242" s="25">
        <v>3.9984161999999999</v>
      </c>
      <c r="B242" s="27">
        <v>-12.045355000000001</v>
      </c>
      <c r="C242" s="28">
        <v>-5.2809115999999997E-4</v>
      </c>
      <c r="D242" s="18">
        <v>11.866211</v>
      </c>
      <c r="E242" s="28">
        <f t="shared" si="9"/>
        <v>8.6652233816666654E-5</v>
      </c>
      <c r="F242" s="18">
        <f t="shared" si="10"/>
        <v>0.42601728656592824</v>
      </c>
      <c r="G242" s="12">
        <f t="shared" si="11"/>
        <v>2.9372715204020126</v>
      </c>
    </row>
    <row r="243" spans="1:7" x14ac:dyDescent="0.2">
      <c r="A243" s="25">
        <v>3.9983757</v>
      </c>
      <c r="B243" s="27">
        <v>-12.123898000000001</v>
      </c>
      <c r="C243" s="28">
        <v>-5.2793621000000004E-4</v>
      </c>
      <c r="D243" s="18">
        <v>11.916016000000001</v>
      </c>
      <c r="E243" s="28">
        <f t="shared" si="9"/>
        <v>8.662640881666667E-5</v>
      </c>
      <c r="F243" s="18">
        <f t="shared" si="10"/>
        <v>0.42879517694265418</v>
      </c>
      <c r="G243" s="12">
        <f t="shared" si="11"/>
        <v>2.9564243072669023</v>
      </c>
    </row>
    <row r="244" spans="1:7" x14ac:dyDescent="0.2">
      <c r="A244" s="25">
        <v>3.9981705999999999</v>
      </c>
      <c r="B244" s="27">
        <v>-12.187704999999999</v>
      </c>
      <c r="C244" s="28">
        <v>-5.3361057999999997E-4</v>
      </c>
      <c r="D244" s="18">
        <v>11.965820000000001</v>
      </c>
      <c r="E244" s="28">
        <f t="shared" si="9"/>
        <v>8.7572137149999983E-5</v>
      </c>
      <c r="F244" s="18">
        <f t="shared" si="10"/>
        <v>0.43105188793240184</v>
      </c>
      <c r="G244" s="12">
        <f t="shared" si="11"/>
        <v>2.9719837062138228</v>
      </c>
    </row>
    <row r="245" spans="1:7" x14ac:dyDescent="0.2">
      <c r="A245" s="25">
        <v>3.9981035999999999</v>
      </c>
      <c r="B245" s="27">
        <v>-12.249078000000001</v>
      </c>
      <c r="C245" s="28">
        <v>-5.3535699000000002E-4</v>
      </c>
      <c r="D245" s="18">
        <v>12.015625</v>
      </c>
      <c r="E245" s="28">
        <f t="shared" si="9"/>
        <v>8.7863205483333334E-5</v>
      </c>
      <c r="F245" s="18">
        <f t="shared" si="10"/>
        <v>0.43322251378181942</v>
      </c>
      <c r="G245" s="12">
        <f t="shared" si="11"/>
        <v>2.9869495718957921</v>
      </c>
    </row>
    <row r="246" spans="1:7" x14ac:dyDescent="0.2">
      <c r="A246" s="25">
        <v>3.9979643999999999</v>
      </c>
      <c r="B246" s="27">
        <v>-12.305408</v>
      </c>
      <c r="C246" s="28">
        <v>-5.3977373000000002E-4</v>
      </c>
      <c r="D246" s="18">
        <v>12.065429999999999</v>
      </c>
      <c r="E246" s="28">
        <f t="shared" si="9"/>
        <v>8.8599328816666668E-5</v>
      </c>
      <c r="F246" s="18">
        <f t="shared" si="10"/>
        <v>0.43521477999167857</v>
      </c>
      <c r="G246" s="12">
        <f t="shared" si="11"/>
        <v>3.0006856971278211</v>
      </c>
    </row>
    <row r="247" spans="1:7" x14ac:dyDescent="0.2">
      <c r="A247" s="25">
        <v>3.9978948000000001</v>
      </c>
      <c r="B247" s="27">
        <v>-12.373355999999999</v>
      </c>
      <c r="C247" s="28">
        <v>-5.4229498999999997E-4</v>
      </c>
      <c r="D247" s="18">
        <v>12.115233999999999</v>
      </c>
      <c r="E247" s="28">
        <f t="shared" si="9"/>
        <v>8.9019538816666654E-5</v>
      </c>
      <c r="F247" s="18">
        <f t="shared" si="10"/>
        <v>0.43761794889683592</v>
      </c>
      <c r="G247" s="12">
        <f t="shared" si="11"/>
        <v>3.0172548829482699</v>
      </c>
    </row>
    <row r="248" spans="1:7" x14ac:dyDescent="0.2">
      <c r="A248" s="25">
        <v>3.9977876999999999</v>
      </c>
      <c r="B248" s="27">
        <v>-12.421511000000001</v>
      </c>
      <c r="C248" s="28">
        <v>-5.4553744999999996E-4</v>
      </c>
      <c r="D248" s="18">
        <v>12.165039</v>
      </c>
      <c r="E248" s="28">
        <f t="shared" si="9"/>
        <v>8.9559948816666648E-5</v>
      </c>
      <c r="F248" s="18">
        <f t="shared" si="10"/>
        <v>0.43932108362674493</v>
      </c>
      <c r="G248" s="12">
        <f t="shared" si="11"/>
        <v>3.0289975264872075</v>
      </c>
    </row>
    <row r="249" spans="1:7" x14ac:dyDescent="0.2">
      <c r="A249" s="25">
        <v>3.9975996</v>
      </c>
      <c r="B249" s="27">
        <v>-12.479532000000001</v>
      </c>
      <c r="C249" s="28">
        <v>-5.4644345000000002E-4</v>
      </c>
      <c r="D249" s="18">
        <v>12.214843999999999</v>
      </c>
      <c r="E249" s="28">
        <f t="shared" si="9"/>
        <v>8.9710948816666667E-5</v>
      </c>
      <c r="F249" s="18">
        <f t="shared" si="10"/>
        <v>0.44137315672744154</v>
      </c>
      <c r="G249" s="12">
        <f t="shared" si="11"/>
        <v>3.0431460037122666</v>
      </c>
    </row>
    <row r="250" spans="1:7" x14ac:dyDescent="0.2">
      <c r="A250" s="25">
        <v>3.9974574999999999</v>
      </c>
      <c r="B250" s="27">
        <v>-12.520027000000001</v>
      </c>
      <c r="C250" s="28">
        <v>-5.4692627999999995E-4</v>
      </c>
      <c r="D250" s="18">
        <v>12.264647999999999</v>
      </c>
      <c r="E250" s="28">
        <f t="shared" si="9"/>
        <v>8.9791420483333314E-5</v>
      </c>
      <c r="F250" s="18">
        <f t="shared" si="10"/>
        <v>0.44280537437644296</v>
      </c>
      <c r="G250" s="12">
        <f t="shared" si="11"/>
        <v>3.0530207488085033</v>
      </c>
    </row>
    <row r="251" spans="1:7" x14ac:dyDescent="0.2">
      <c r="A251" s="25">
        <v>3.9974408000000001</v>
      </c>
      <c r="B251" s="27">
        <v>-12.578963999999999</v>
      </c>
      <c r="C251" s="28">
        <v>-5.5142044000000003E-4</v>
      </c>
      <c r="D251" s="18">
        <v>12.314453</v>
      </c>
      <c r="E251" s="28">
        <f t="shared" si="9"/>
        <v>9.0540447149999994E-5</v>
      </c>
      <c r="F251" s="18">
        <f t="shared" si="10"/>
        <v>0.44488984435000001</v>
      </c>
      <c r="G251" s="12">
        <f t="shared" si="11"/>
        <v>3.067392593523576</v>
      </c>
    </row>
    <row r="252" spans="1:7" x14ac:dyDescent="0.2">
      <c r="A252" s="25">
        <v>3.9973309000000001</v>
      </c>
      <c r="B252" s="27">
        <v>-12.646274</v>
      </c>
      <c r="C252" s="28">
        <v>-5.5372115000000002E-4</v>
      </c>
      <c r="D252" s="18">
        <v>12.364258</v>
      </c>
      <c r="E252" s="28">
        <f t="shared" si="9"/>
        <v>9.0923898816666667E-5</v>
      </c>
      <c r="F252" s="18">
        <f t="shared" si="10"/>
        <v>0.44727044862100346</v>
      </c>
      <c r="G252" s="12">
        <f t="shared" si="11"/>
        <v>3.0838062024241242</v>
      </c>
    </row>
    <row r="253" spans="1:7" x14ac:dyDescent="0.2">
      <c r="A253" s="25">
        <v>3.9971649999999999</v>
      </c>
      <c r="B253" s="27">
        <v>-12.703457999999999</v>
      </c>
      <c r="C253" s="28">
        <v>-5.5624840999999995E-4</v>
      </c>
      <c r="D253" s="18">
        <v>12.414063000000001</v>
      </c>
      <c r="E253" s="28">
        <f t="shared" si="9"/>
        <v>9.1345108816666656E-5</v>
      </c>
      <c r="F253" s="18">
        <f t="shared" si="10"/>
        <v>0.44929291890228501</v>
      </c>
      <c r="G253" s="12">
        <f t="shared" si="11"/>
        <v>3.097750576385927</v>
      </c>
    </row>
    <row r="254" spans="1:7" x14ac:dyDescent="0.2">
      <c r="A254" s="25">
        <v>3.9970257</v>
      </c>
      <c r="B254" s="27">
        <v>-12.766088</v>
      </c>
      <c r="C254" s="28">
        <v>-5.5730937000000001E-4</v>
      </c>
      <c r="D254" s="18">
        <v>12.463867</v>
      </c>
      <c r="E254" s="28">
        <f t="shared" si="9"/>
        <v>9.1521935483333328E-5</v>
      </c>
      <c r="F254" s="18">
        <f t="shared" si="10"/>
        <v>0.45150800203247288</v>
      </c>
      <c r="G254" s="12">
        <f t="shared" si="11"/>
        <v>3.1130229627392372</v>
      </c>
    </row>
    <row r="255" spans="1:7" x14ac:dyDescent="0.2">
      <c r="A255" s="25">
        <v>3.9969945</v>
      </c>
      <c r="B255" s="27">
        <v>-12.830688</v>
      </c>
      <c r="C255" s="28">
        <v>-5.5786967000000004E-4</v>
      </c>
      <c r="D255" s="18">
        <v>12.513672</v>
      </c>
      <c r="E255" s="28">
        <f t="shared" si="9"/>
        <v>9.1615318816666666E-5</v>
      </c>
      <c r="F255" s="18">
        <f t="shared" si="10"/>
        <v>0.4537927596599699</v>
      </c>
      <c r="G255" s="12">
        <f t="shared" si="11"/>
        <v>3.1287757355066623</v>
      </c>
    </row>
    <row r="256" spans="1:7" x14ac:dyDescent="0.2">
      <c r="A256" s="25">
        <v>3.9968216000000001</v>
      </c>
      <c r="B256" s="27">
        <v>-12.901484</v>
      </c>
      <c r="C256" s="28">
        <v>-5.6020612999999996E-4</v>
      </c>
      <c r="D256" s="18">
        <v>12.563477000000001</v>
      </c>
      <c r="E256" s="28">
        <f t="shared" si="9"/>
        <v>9.2004728816666654E-5</v>
      </c>
      <c r="F256" s="18">
        <f t="shared" si="10"/>
        <v>0.45629665596022184</v>
      </c>
      <c r="G256" s="12">
        <f t="shared" si="11"/>
        <v>3.1460394088943198</v>
      </c>
    </row>
    <row r="257" spans="1:7" x14ac:dyDescent="0.2">
      <c r="A257" s="25">
        <v>3.9967169999999999</v>
      </c>
      <c r="B257" s="27">
        <v>-12.948065</v>
      </c>
      <c r="C257" s="28">
        <v>-5.6372286000000004E-4</v>
      </c>
      <c r="D257" s="18">
        <v>12.613281000000001</v>
      </c>
      <c r="E257" s="28">
        <f t="shared" si="9"/>
        <v>9.2590850483333328E-5</v>
      </c>
      <c r="F257" s="18">
        <f t="shared" si="10"/>
        <v>0.45794412182781374</v>
      </c>
      <c r="G257" s="12">
        <f t="shared" si="11"/>
        <v>3.1573982310039082</v>
      </c>
    </row>
    <row r="258" spans="1:7" x14ac:dyDescent="0.2">
      <c r="A258" s="25">
        <v>3.9966043999999998</v>
      </c>
      <c r="B258" s="27">
        <v>-13.018503000000001</v>
      </c>
      <c r="C258" s="28">
        <v>-5.6608318000000003E-4</v>
      </c>
      <c r="D258" s="18">
        <v>12.663086</v>
      </c>
      <c r="E258" s="28">
        <f t="shared" si="9"/>
        <v>9.2984237149999998E-5</v>
      </c>
      <c r="F258" s="18">
        <f t="shared" si="10"/>
        <v>0.46043535646814865</v>
      </c>
      <c r="G258" s="12">
        <f t="shared" si="11"/>
        <v>3.1745746057437212</v>
      </c>
    </row>
    <row r="259" spans="1:7" x14ac:dyDescent="0.2">
      <c r="A259" s="25">
        <v>3.9965396000000002</v>
      </c>
      <c r="B259" s="27">
        <v>-13.081412</v>
      </c>
      <c r="C259" s="28">
        <v>-5.7157275000000005E-4</v>
      </c>
      <c r="D259" s="18">
        <v>12.712891000000001</v>
      </c>
      <c r="E259" s="28">
        <f t="shared" si="9"/>
        <v>9.3899165483333339E-5</v>
      </c>
      <c r="F259" s="18">
        <f t="shared" si="10"/>
        <v>0.46266030720480822</v>
      </c>
      <c r="G259" s="12">
        <f t="shared" si="11"/>
        <v>3.1899150265181166</v>
      </c>
    </row>
    <row r="260" spans="1:7" x14ac:dyDescent="0.2">
      <c r="A260" s="25">
        <v>3.9963769999999998</v>
      </c>
      <c r="B260" s="27">
        <v>-13.158367</v>
      </c>
      <c r="C260" s="28">
        <v>-5.7460070999999996E-4</v>
      </c>
      <c r="D260" s="18">
        <v>12.762695000000001</v>
      </c>
      <c r="E260" s="28">
        <f t="shared" si="9"/>
        <v>9.4403825483333324E-5</v>
      </c>
      <c r="F260" s="18">
        <f t="shared" si="10"/>
        <v>0.46538203357050528</v>
      </c>
      <c r="G260" s="12">
        <f t="shared" si="11"/>
        <v>3.2086805780400551</v>
      </c>
    </row>
    <row r="261" spans="1:7" x14ac:dyDescent="0.2">
      <c r="A261" s="25">
        <v>3.9961877000000001</v>
      </c>
      <c r="B261" s="27">
        <v>-13.211377000000001</v>
      </c>
      <c r="C261" s="28">
        <v>-5.7751533999999996E-4</v>
      </c>
      <c r="D261" s="18">
        <v>12.8125</v>
      </c>
      <c r="E261" s="28">
        <f t="shared" ref="E261:E324" si="12" xml:space="preserve"> (delta_0 - C261) / L</f>
        <v>9.4889597149999986E-5</v>
      </c>
      <c r="F261" s="18">
        <f t="shared" ref="F261:F324" si="13" xml:space="preserve"> -B261 / A_6x12_in2</f>
        <v>0.46725687880012778</v>
      </c>
      <c r="G261" s="12">
        <f t="shared" ref="G261:G324" si="14" xml:space="preserve"> -B261 * kip_to_N / A_6x12_mm2</f>
        <v>3.2216071180462658</v>
      </c>
    </row>
    <row r="262" spans="1:7" x14ac:dyDescent="0.2">
      <c r="A262" s="25">
        <v>3.9961373999999998</v>
      </c>
      <c r="B262" s="27">
        <v>-13.260859</v>
      </c>
      <c r="C262" s="28">
        <v>-5.8003665999999999E-4</v>
      </c>
      <c r="D262" s="18">
        <v>12.862304999999999</v>
      </c>
      <c r="E262" s="28">
        <f t="shared" si="12"/>
        <v>9.5309817149999987E-5</v>
      </c>
      <c r="F262" s="18">
        <f t="shared" si="13"/>
        <v>0.46900694655436626</v>
      </c>
      <c r="G262" s="12">
        <f t="shared" si="14"/>
        <v>3.2336733518245584</v>
      </c>
    </row>
    <row r="263" spans="1:7" x14ac:dyDescent="0.2">
      <c r="A263" s="25">
        <v>3.9960361</v>
      </c>
      <c r="B263" s="27">
        <v>-13.324274000000001</v>
      </c>
      <c r="C263" s="28">
        <v>-5.8258173999999995E-4</v>
      </c>
      <c r="D263" s="18">
        <v>12.912108999999999</v>
      </c>
      <c r="E263" s="28">
        <f t="shared" si="12"/>
        <v>9.5733997149999981E-5</v>
      </c>
      <c r="F263" s="18">
        <f t="shared" si="13"/>
        <v>0.47124979338018241</v>
      </c>
      <c r="G263" s="12">
        <f t="shared" si="14"/>
        <v>3.2491371611906006</v>
      </c>
    </row>
    <row r="264" spans="1:7" x14ac:dyDescent="0.2">
      <c r="A264" s="25">
        <v>3.995914</v>
      </c>
      <c r="B264" s="27">
        <v>-13.386634000000001</v>
      </c>
      <c r="C264" s="28">
        <v>-5.9020519E-4</v>
      </c>
      <c r="D264" s="18">
        <v>12.961914</v>
      </c>
      <c r="E264" s="28">
        <f t="shared" si="12"/>
        <v>9.7004572149999994E-5</v>
      </c>
      <c r="F264" s="18">
        <f t="shared" si="13"/>
        <v>0.47345532721378475</v>
      </c>
      <c r="G264" s="12">
        <f t="shared" si="14"/>
        <v>3.26434370778157</v>
      </c>
    </row>
    <row r="265" spans="1:7" x14ac:dyDescent="0.2">
      <c r="A265" s="25">
        <v>3.9957994999999999</v>
      </c>
      <c r="B265" s="27">
        <v>-13.463867</v>
      </c>
      <c r="C265" s="28">
        <v>-5.9146882000000003E-4</v>
      </c>
      <c r="D265" s="18">
        <v>13.011718999999999</v>
      </c>
      <c r="E265" s="28">
        <f t="shared" si="12"/>
        <v>9.7215177150000002E-5</v>
      </c>
      <c r="F265" s="18">
        <f t="shared" si="13"/>
        <v>0.47618688581818841</v>
      </c>
      <c r="G265" s="12">
        <f t="shared" si="14"/>
        <v>3.2831770498736219</v>
      </c>
    </row>
    <row r="266" spans="1:7" x14ac:dyDescent="0.2">
      <c r="A266" s="25">
        <v>3.9957408999999999</v>
      </c>
      <c r="B266" s="27">
        <v>-13.520975</v>
      </c>
      <c r="C266" s="28">
        <v>-5.9321522999999997E-4</v>
      </c>
      <c r="D266" s="18">
        <v>13.061522999999999</v>
      </c>
      <c r="E266" s="28">
        <f t="shared" si="12"/>
        <v>9.7506245483333325E-5</v>
      </c>
      <c r="F266" s="18">
        <f t="shared" si="13"/>
        <v>0.47820666814931989</v>
      </c>
      <c r="G266" s="12">
        <f t="shared" si="14"/>
        <v>3.2971028911615803</v>
      </c>
    </row>
    <row r="267" spans="1:7" x14ac:dyDescent="0.2">
      <c r="A267" s="25">
        <v>3.9956559999999999</v>
      </c>
      <c r="B267" s="27">
        <v>-13.583814</v>
      </c>
      <c r="C267" s="28">
        <v>-5.9878231999999998E-4</v>
      </c>
      <c r="D267" s="18">
        <v>13.111328</v>
      </c>
      <c r="E267" s="28">
        <f t="shared" si="12"/>
        <v>9.8434093816666661E-5</v>
      </c>
      <c r="F267" s="18">
        <f t="shared" si="13"/>
        <v>0.4804291431424203</v>
      </c>
      <c r="G267" s="12">
        <f t="shared" si="14"/>
        <v>3.312426242367962</v>
      </c>
    </row>
    <row r="268" spans="1:7" x14ac:dyDescent="0.2">
      <c r="A268" s="25">
        <v>3.9955164999999999</v>
      </c>
      <c r="B268" s="27">
        <v>-13.649134</v>
      </c>
      <c r="C268" s="28">
        <v>-6.0260890000000001E-4</v>
      </c>
      <c r="D268" s="18">
        <v>13.161133</v>
      </c>
      <c r="E268" s="28">
        <f t="shared" si="12"/>
        <v>9.9071857149999999E-5</v>
      </c>
      <c r="F268" s="18">
        <f t="shared" si="13"/>
        <v>0.48273936556081198</v>
      </c>
      <c r="G268" s="12">
        <f t="shared" si="14"/>
        <v>3.3283545878349621</v>
      </c>
    </row>
    <row r="269" spans="1:7" x14ac:dyDescent="0.2">
      <c r="A269" s="25">
        <v>3.9953842000000002</v>
      </c>
      <c r="B269" s="27">
        <v>-13.716013999999999</v>
      </c>
      <c r="C269" s="28">
        <v>-6.0257914999999995E-4</v>
      </c>
      <c r="D269" s="18">
        <v>13.210938000000001</v>
      </c>
      <c r="E269" s="28">
        <f t="shared" si="12"/>
        <v>9.9066898816666646E-5</v>
      </c>
      <c r="F269" s="18">
        <f t="shared" si="13"/>
        <v>0.48510476169280881</v>
      </c>
      <c r="G269" s="12">
        <f t="shared" si="14"/>
        <v>3.344663340817708</v>
      </c>
    </row>
    <row r="270" spans="1:7" x14ac:dyDescent="0.2">
      <c r="A270" s="25">
        <v>3.9952698</v>
      </c>
      <c r="B270" s="27">
        <v>-13.786567</v>
      </c>
      <c r="C270" s="28">
        <v>-6.0753227000000004E-4</v>
      </c>
      <c r="D270" s="18">
        <v>13.260742</v>
      </c>
      <c r="E270" s="28">
        <f t="shared" si="12"/>
        <v>9.9892418816666662E-5</v>
      </c>
      <c r="F270" s="18">
        <f t="shared" si="13"/>
        <v>0.48760006362613384</v>
      </c>
      <c r="G270" s="12">
        <f t="shared" si="14"/>
        <v>3.3618677584192587</v>
      </c>
    </row>
    <row r="271" spans="1:7" x14ac:dyDescent="0.2">
      <c r="A271" s="25">
        <v>3.9951140999999999</v>
      </c>
      <c r="B271" s="27">
        <v>-13.835031000000001</v>
      </c>
      <c r="C271" s="28">
        <v>-6.1159731999999999E-4</v>
      </c>
      <c r="D271" s="18">
        <v>13.310547</v>
      </c>
      <c r="E271" s="28">
        <f t="shared" si="12"/>
        <v>1.0056992715E-4</v>
      </c>
      <c r="F271" s="18">
        <f t="shared" si="13"/>
        <v>0.48931412699546845</v>
      </c>
      <c r="G271" s="12">
        <f t="shared" si="14"/>
        <v>3.3736857519084307</v>
      </c>
    </row>
    <row r="272" spans="1:7" x14ac:dyDescent="0.2">
      <c r="A272" s="25">
        <v>3.9951386000000002</v>
      </c>
      <c r="B272" s="27">
        <v>-13.915647</v>
      </c>
      <c r="C272" s="28">
        <v>-6.1355228999999999E-4</v>
      </c>
      <c r="D272" s="18">
        <v>13.360352000000001</v>
      </c>
      <c r="E272" s="28">
        <f t="shared" si="12"/>
        <v>1.0089575548333332E-4</v>
      </c>
      <c r="F272" s="18">
        <f t="shared" si="13"/>
        <v>0.49216533474931201</v>
      </c>
      <c r="G272" s="12">
        <f t="shared" si="14"/>
        <v>3.3933440418375134</v>
      </c>
    </row>
    <row r="273" spans="1:7" x14ac:dyDescent="0.2">
      <c r="A273" s="25">
        <v>3.9949162</v>
      </c>
      <c r="B273" s="27">
        <v>-13.970639</v>
      </c>
      <c r="C273" s="28">
        <v>-6.1646697999999996E-4</v>
      </c>
      <c r="D273" s="18">
        <v>13.410156000000001</v>
      </c>
      <c r="E273" s="28">
        <f t="shared" si="12"/>
        <v>1.0138153714999999E-4</v>
      </c>
      <c r="F273" s="18">
        <f t="shared" si="13"/>
        <v>0.49411027888942527</v>
      </c>
      <c r="G273" s="12">
        <f t="shared" si="14"/>
        <v>3.4067538944694986</v>
      </c>
    </row>
    <row r="274" spans="1:7" x14ac:dyDescent="0.2">
      <c r="A274" s="25">
        <v>3.9948834999999998</v>
      </c>
      <c r="B274" s="27">
        <v>-14.036267</v>
      </c>
      <c r="C274" s="28">
        <v>-6.2062743000000002E-4</v>
      </c>
      <c r="D274" s="18">
        <v>13.459961</v>
      </c>
      <c r="E274" s="28">
        <f t="shared" si="12"/>
        <v>1.0207494548333333E-4</v>
      </c>
      <c r="F274" s="18">
        <f t="shared" si="13"/>
        <v>0.49643139457947749</v>
      </c>
      <c r="G274" s="12">
        <f t="shared" si="14"/>
        <v>3.4227573460357621</v>
      </c>
    </row>
    <row r="275" spans="1:7" x14ac:dyDescent="0.2">
      <c r="A275" s="25">
        <v>3.9947846</v>
      </c>
      <c r="B275" s="27">
        <v>-14.083408</v>
      </c>
      <c r="C275" s="28">
        <v>-6.2336323999999995E-4</v>
      </c>
      <c r="D275" s="18">
        <v>13.509766000000001</v>
      </c>
      <c r="E275" s="28">
        <f t="shared" si="12"/>
        <v>1.0253091381666665E-4</v>
      </c>
      <c r="F275" s="18">
        <f t="shared" si="13"/>
        <v>0.49809866639554301</v>
      </c>
      <c r="G275" s="12">
        <f t="shared" si="14"/>
        <v>3.4342527246894643</v>
      </c>
    </row>
    <row r="276" spans="1:7" x14ac:dyDescent="0.2">
      <c r="A276" s="25">
        <v>3.9946598999999998</v>
      </c>
      <c r="B276" s="27">
        <v>-14.142906</v>
      </c>
      <c r="C276" s="28">
        <v>-6.2533618999999999E-4</v>
      </c>
      <c r="D276" s="18">
        <v>13.559570000000001</v>
      </c>
      <c r="E276" s="28">
        <f t="shared" si="12"/>
        <v>1.0285973881666666E-4</v>
      </c>
      <c r="F276" s="18">
        <f t="shared" si="13"/>
        <v>0.50020297768533895</v>
      </c>
      <c r="G276" s="12">
        <f t="shared" si="14"/>
        <v>3.4487613697996231</v>
      </c>
    </row>
    <row r="277" spans="1:7" x14ac:dyDescent="0.2">
      <c r="A277" s="25">
        <v>3.9945750000000002</v>
      </c>
      <c r="B277" s="27">
        <v>-14.220739999999999</v>
      </c>
      <c r="C277" s="28">
        <v>-6.3062901999999998E-4</v>
      </c>
      <c r="D277" s="18">
        <v>13.609375</v>
      </c>
      <c r="E277" s="28">
        <f t="shared" si="12"/>
        <v>1.0374187714999999E-4</v>
      </c>
      <c r="F277" s="18">
        <f t="shared" si="13"/>
        <v>0.5029557923165866</v>
      </c>
      <c r="G277" s="12">
        <f t="shared" si="14"/>
        <v>3.4677412663256257</v>
      </c>
    </row>
    <row r="278" spans="1:7" x14ac:dyDescent="0.2">
      <c r="A278" s="25">
        <v>3.9944829999999998</v>
      </c>
      <c r="B278" s="27">
        <v>-14.288122</v>
      </c>
      <c r="C278" s="28">
        <v>-6.3301920000000003E-4</v>
      </c>
      <c r="D278" s="18">
        <v>13.659179999999999</v>
      </c>
      <c r="E278" s="28">
        <f t="shared" si="12"/>
        <v>1.0414024048333334E-4</v>
      </c>
      <c r="F278" s="18">
        <f t="shared" si="13"/>
        <v>0.50533894306667948</v>
      </c>
      <c r="G278" s="12">
        <f t="shared" si="14"/>
        <v>3.4841724324961314</v>
      </c>
    </row>
    <row r="279" spans="1:7" x14ac:dyDescent="0.2">
      <c r="A279" s="25">
        <v>3.9943339999999998</v>
      </c>
      <c r="B279" s="27">
        <v>-14.341559999999999</v>
      </c>
      <c r="C279" s="28">
        <v>-6.3721538999999996E-4</v>
      </c>
      <c r="D279" s="18">
        <v>13.708983999999999</v>
      </c>
      <c r="E279" s="28">
        <f t="shared" si="12"/>
        <v>1.0483960548333332E-4</v>
      </c>
      <c r="F279" s="18">
        <f t="shared" si="13"/>
        <v>0.50722892569977829</v>
      </c>
      <c r="G279" s="12">
        <f t="shared" si="14"/>
        <v>3.4972033407182006</v>
      </c>
    </row>
    <row r="280" spans="1:7" x14ac:dyDescent="0.2">
      <c r="A280" s="25">
        <v>3.9943000999999998</v>
      </c>
      <c r="B280" s="27">
        <v>-14.404334</v>
      </c>
      <c r="C280" s="28">
        <v>-6.4245459999999997E-4</v>
      </c>
      <c r="D280" s="18">
        <v>13.758789</v>
      </c>
      <c r="E280" s="28">
        <f t="shared" si="12"/>
        <v>1.0571280714999999E-4</v>
      </c>
      <c r="F280" s="18">
        <f t="shared" si="13"/>
        <v>0.50944910178814518</v>
      </c>
      <c r="G280" s="12">
        <f t="shared" si="14"/>
        <v>3.5125108416114261</v>
      </c>
    </row>
    <row r="281" spans="1:7" x14ac:dyDescent="0.2">
      <c r="A281" s="25">
        <v>3.9941859000000002</v>
      </c>
      <c r="B281" s="27">
        <v>-14.460507</v>
      </c>
      <c r="C281" s="28">
        <v>-6.4337254000000003E-4</v>
      </c>
      <c r="D281" s="18">
        <v>13.808593999999999</v>
      </c>
      <c r="E281" s="28">
        <f t="shared" si="12"/>
        <v>1.0586579715E-4</v>
      </c>
      <c r="F281" s="18">
        <f t="shared" si="13"/>
        <v>0.51143581525887871</v>
      </c>
      <c r="G281" s="12">
        <f t="shared" si="14"/>
        <v>3.5262086822409087</v>
      </c>
    </row>
    <row r="282" spans="1:7" x14ac:dyDescent="0.2">
      <c r="A282" s="25">
        <v>3.994173</v>
      </c>
      <c r="B282" s="27">
        <v>-14.519512000000001</v>
      </c>
      <c r="C282" s="28">
        <v>-6.4702029000000003E-4</v>
      </c>
      <c r="D282" s="18">
        <v>13.858397999999999</v>
      </c>
      <c r="E282" s="28">
        <f t="shared" si="12"/>
        <v>1.0647375548333333E-4</v>
      </c>
      <c r="F282" s="18">
        <f t="shared" si="13"/>
        <v>0.51352269024046482</v>
      </c>
      <c r="G282" s="12">
        <f t="shared" si="14"/>
        <v>3.5405971088220536</v>
      </c>
    </row>
    <row r="283" spans="1:7" x14ac:dyDescent="0.2">
      <c r="A283" s="25">
        <v>3.9940156999999998</v>
      </c>
      <c r="B283" s="27">
        <v>-14.589924</v>
      </c>
      <c r="C283" s="28">
        <v>-6.4992904999999995E-4</v>
      </c>
      <c r="D283" s="18">
        <v>13.908203</v>
      </c>
      <c r="E283" s="28">
        <f t="shared" si="12"/>
        <v>1.0695854881666665E-4</v>
      </c>
      <c r="F283" s="18">
        <f t="shared" si="13"/>
        <v>0.51601300531890626</v>
      </c>
      <c r="G283" s="12">
        <f t="shared" si="14"/>
        <v>3.5577671434366036</v>
      </c>
    </row>
    <row r="284" spans="1:7" x14ac:dyDescent="0.2">
      <c r="A284" s="25">
        <v>3.993897</v>
      </c>
      <c r="B284" s="27">
        <v>-14.646557</v>
      </c>
      <c r="C284" s="28">
        <v>-6.5265893000000005E-4</v>
      </c>
      <c r="D284" s="18">
        <v>13.958008</v>
      </c>
      <c r="E284" s="28">
        <f t="shared" si="12"/>
        <v>1.0741352881666667E-4</v>
      </c>
      <c r="F284" s="18">
        <f t="shared" si="13"/>
        <v>0.51801598796160031</v>
      </c>
      <c r="G284" s="12">
        <f t="shared" si="14"/>
        <v>3.5715771555130367</v>
      </c>
    </row>
    <row r="285" spans="1:7" x14ac:dyDescent="0.2">
      <c r="A285" s="25">
        <v>3.9937992000000002</v>
      </c>
      <c r="B285" s="27">
        <v>-14.689622999999999</v>
      </c>
      <c r="C285" s="28">
        <v>-6.5517419999999997E-4</v>
      </c>
      <c r="D285" s="18">
        <v>14.007813000000001</v>
      </c>
      <c r="E285" s="28">
        <f t="shared" si="12"/>
        <v>1.0783274048333332E-4</v>
      </c>
      <c r="F285" s="18">
        <f t="shared" si="13"/>
        <v>0.51953913613475489</v>
      </c>
      <c r="G285" s="12">
        <f t="shared" si="14"/>
        <v>3.582078841457339</v>
      </c>
    </row>
    <row r="286" spans="1:7" x14ac:dyDescent="0.2">
      <c r="A286" s="25">
        <v>3.9937052999999998</v>
      </c>
      <c r="B286" s="27">
        <v>-14.763112</v>
      </c>
      <c r="C286" s="28">
        <v>-6.5782071999999998E-4</v>
      </c>
      <c r="D286" s="18">
        <v>14.057617</v>
      </c>
      <c r="E286" s="28">
        <f t="shared" si="12"/>
        <v>1.0827382714999999E-4</v>
      </c>
      <c r="F286" s="18">
        <f t="shared" si="13"/>
        <v>0.52213827782650601</v>
      </c>
      <c r="G286" s="12">
        <f t="shared" si="14"/>
        <v>3.5999992055116015</v>
      </c>
    </row>
    <row r="287" spans="1:7" x14ac:dyDescent="0.2">
      <c r="A287" s="25">
        <v>3.9936525999999999</v>
      </c>
      <c r="B287" s="27">
        <v>-14.838359000000001</v>
      </c>
      <c r="C287" s="28">
        <v>-6.6114665000000005E-4</v>
      </c>
      <c r="D287" s="18">
        <v>14.107422</v>
      </c>
      <c r="E287" s="28">
        <f t="shared" si="12"/>
        <v>1.0882814881666667E-4</v>
      </c>
      <c r="F287" s="18">
        <f t="shared" si="13"/>
        <v>0.52479959604935844</v>
      </c>
      <c r="G287" s="12">
        <f t="shared" si="14"/>
        <v>3.6183482595739926</v>
      </c>
    </row>
    <row r="288" spans="1:7" x14ac:dyDescent="0.2">
      <c r="A288" s="25">
        <v>3.9935209999999999</v>
      </c>
      <c r="B288" s="27">
        <v>-14.901617999999999</v>
      </c>
      <c r="C288" s="28">
        <v>-6.6444870999999997E-4</v>
      </c>
      <c r="D288" s="18">
        <v>14.157227000000001</v>
      </c>
      <c r="E288" s="28">
        <f t="shared" si="12"/>
        <v>1.0937849214999999E-4</v>
      </c>
      <c r="F288" s="18">
        <f t="shared" si="13"/>
        <v>0.52703692550381398</v>
      </c>
      <c r="G288" s="12">
        <f t="shared" si="14"/>
        <v>3.633774028188459</v>
      </c>
    </row>
    <row r="289" spans="1:7" x14ac:dyDescent="0.2">
      <c r="A289" s="25">
        <v>3.9933790999999998</v>
      </c>
      <c r="B289" s="27">
        <v>-14.96705</v>
      </c>
      <c r="C289" s="28">
        <v>-6.6615944000000002E-4</v>
      </c>
      <c r="D289" s="18">
        <v>14.207031000000001</v>
      </c>
      <c r="E289" s="28">
        <f t="shared" si="12"/>
        <v>1.0966361381666667E-4</v>
      </c>
      <c r="F289" s="18">
        <f t="shared" si="13"/>
        <v>0.52935110911190053</v>
      </c>
      <c r="G289" s="12">
        <f t="shared" si="14"/>
        <v>3.649729684964282</v>
      </c>
    </row>
    <row r="290" spans="1:7" x14ac:dyDescent="0.2">
      <c r="A290" s="25">
        <v>3.9932902000000001</v>
      </c>
      <c r="B290" s="27">
        <v>-15.035807999999999</v>
      </c>
      <c r="C290" s="28">
        <v>-6.7198276999999996E-4</v>
      </c>
      <c r="D290" s="18">
        <v>14.256836</v>
      </c>
      <c r="E290" s="28">
        <f t="shared" si="12"/>
        <v>1.1063416881666666E-4</v>
      </c>
      <c r="F290" s="18">
        <f t="shared" si="13"/>
        <v>0.53178292590681431</v>
      </c>
      <c r="G290" s="12">
        <f t="shared" si="14"/>
        <v>3.6664963900717527</v>
      </c>
    </row>
    <row r="291" spans="1:7" x14ac:dyDescent="0.2">
      <c r="A291" s="25">
        <v>3.9932485</v>
      </c>
      <c r="B291" s="27">
        <v>-15.096142</v>
      </c>
      <c r="C291" s="28">
        <v>-6.7182188000000002E-4</v>
      </c>
      <c r="D291" s="18">
        <v>14.306641000000001</v>
      </c>
      <c r="E291" s="28">
        <f t="shared" si="12"/>
        <v>1.1060735381666666E-4</v>
      </c>
      <c r="F291" s="18">
        <f t="shared" si="13"/>
        <v>0.5339168046482603</v>
      </c>
      <c r="G291" s="12">
        <f t="shared" si="14"/>
        <v>3.6812088945941959</v>
      </c>
    </row>
    <row r="292" spans="1:7" x14ac:dyDescent="0.2">
      <c r="A292" s="25">
        <v>3.9931554999999999</v>
      </c>
      <c r="B292" s="27">
        <v>-15.161982</v>
      </c>
      <c r="C292" s="28">
        <v>-6.7742466E-4</v>
      </c>
      <c r="D292" s="18">
        <v>14.356445000000001</v>
      </c>
      <c r="E292" s="28">
        <f t="shared" si="12"/>
        <v>1.1154115048333332E-4</v>
      </c>
      <c r="F292" s="18">
        <f t="shared" si="13"/>
        <v>0.53624541830452033</v>
      </c>
      <c r="G292" s="12">
        <f t="shared" si="14"/>
        <v>3.6972640425664456</v>
      </c>
    </row>
    <row r="293" spans="1:7" x14ac:dyDescent="0.2">
      <c r="A293" s="25">
        <v>3.9930542</v>
      </c>
      <c r="B293" s="27">
        <v>-15.23048</v>
      </c>
      <c r="C293" s="28">
        <v>-6.7994591999999995E-4</v>
      </c>
      <c r="D293" s="18">
        <v>14.40625</v>
      </c>
      <c r="E293" s="28">
        <f t="shared" si="12"/>
        <v>1.1196136048333332E-4</v>
      </c>
      <c r="F293" s="18">
        <f t="shared" si="13"/>
        <v>0.53866803948050002</v>
      </c>
      <c r="G293" s="12">
        <f t="shared" si="14"/>
        <v>3.7139673464212914</v>
      </c>
    </row>
    <row r="294" spans="1:7" x14ac:dyDescent="0.2">
      <c r="A294" s="25">
        <v>3.9929980999999999</v>
      </c>
      <c r="B294" s="27">
        <v>-15.303891999999999</v>
      </c>
      <c r="C294" s="28">
        <v>-6.8157318000000003E-4</v>
      </c>
      <c r="D294" s="18">
        <v>14.456054999999999</v>
      </c>
      <c r="E294" s="28">
        <f t="shared" si="12"/>
        <v>1.1223257048333334E-4</v>
      </c>
      <c r="F294" s="18">
        <f t="shared" si="13"/>
        <v>0.54126445785433608</v>
      </c>
      <c r="G294" s="12">
        <f t="shared" si="14"/>
        <v>3.7318689339507376</v>
      </c>
    </row>
    <row r="295" spans="1:7" x14ac:dyDescent="0.2">
      <c r="A295" s="25">
        <v>3.9928721999999999</v>
      </c>
      <c r="B295" s="27">
        <v>-15.348007000000001</v>
      </c>
      <c r="C295" s="28">
        <v>-6.8449973999999995E-4</v>
      </c>
      <c r="D295" s="18">
        <v>14.505858999999999</v>
      </c>
      <c r="E295" s="28">
        <f t="shared" si="12"/>
        <v>1.1272033048333332E-4</v>
      </c>
      <c r="F295" s="18">
        <f t="shared" si="13"/>
        <v>0.54282470681311368</v>
      </c>
      <c r="G295" s="12">
        <f t="shared" si="14"/>
        <v>3.7426264195642824</v>
      </c>
    </row>
    <row r="296" spans="1:7" x14ac:dyDescent="0.2">
      <c r="A296" s="25">
        <v>3.9927545000000002</v>
      </c>
      <c r="B296" s="27">
        <v>-15.40583</v>
      </c>
      <c r="C296" s="28">
        <v>-6.8586465000000001E-4</v>
      </c>
      <c r="D296" s="18">
        <v>14.555664</v>
      </c>
      <c r="E296" s="28">
        <f t="shared" si="12"/>
        <v>1.1294781548333333E-4</v>
      </c>
      <c r="F296" s="18">
        <f t="shared" si="13"/>
        <v>0.54486977709631423</v>
      </c>
      <c r="G296" s="12">
        <f t="shared" si="14"/>
        <v>3.7567266142969573</v>
      </c>
    </row>
    <row r="297" spans="1:7" x14ac:dyDescent="0.2">
      <c r="A297" s="25">
        <v>3.9927467999999999</v>
      </c>
      <c r="B297" s="27">
        <v>-15.467983</v>
      </c>
      <c r="C297" s="28">
        <v>-6.9052575000000003E-4</v>
      </c>
      <c r="D297" s="18">
        <v>14.605468999999999</v>
      </c>
      <c r="E297" s="28">
        <f t="shared" si="12"/>
        <v>1.1372466548333333E-4</v>
      </c>
      <c r="F297" s="18">
        <f t="shared" si="13"/>
        <v>0.54706798980253435</v>
      </c>
      <c r="G297" s="12">
        <f t="shared" si="14"/>
        <v>3.7718826837367998</v>
      </c>
    </row>
    <row r="298" spans="1:7" x14ac:dyDescent="0.2">
      <c r="A298" s="25">
        <v>3.9925698999999999</v>
      </c>
      <c r="B298" s="27">
        <v>-15.536199999999999</v>
      </c>
      <c r="C298" s="28">
        <v>-6.9439410999999997E-4</v>
      </c>
      <c r="D298" s="18">
        <v>14.655272999999999</v>
      </c>
      <c r="E298" s="28">
        <f t="shared" si="12"/>
        <v>1.1436939214999999E-4</v>
      </c>
      <c r="F298" s="18">
        <f t="shared" si="13"/>
        <v>0.54948067263651201</v>
      </c>
      <c r="G298" s="12">
        <f t="shared" si="14"/>
        <v>3.7885174654686176</v>
      </c>
    </row>
    <row r="299" spans="1:7" x14ac:dyDescent="0.2">
      <c r="A299" s="25">
        <v>3.9924694999999999</v>
      </c>
      <c r="B299" s="27">
        <v>-15.601438</v>
      </c>
      <c r="C299" s="28">
        <v>-6.9782138000000005E-4</v>
      </c>
      <c r="D299" s="18">
        <v>14.705078</v>
      </c>
      <c r="E299" s="28">
        <f t="shared" si="12"/>
        <v>1.1494060381666666E-4</v>
      </c>
      <c r="F299" s="18">
        <f t="shared" si="13"/>
        <v>0.55178799489816299</v>
      </c>
      <c r="G299" s="12">
        <f t="shared" si="14"/>
        <v>3.8044258151559447</v>
      </c>
    </row>
    <row r="300" spans="1:7" x14ac:dyDescent="0.2">
      <c r="A300" s="25">
        <v>3.9923589000000002</v>
      </c>
      <c r="B300" s="27">
        <v>-15.664977</v>
      </c>
      <c r="C300" s="28">
        <v>-7.0034264E-4</v>
      </c>
      <c r="D300" s="18">
        <v>14.754883</v>
      </c>
      <c r="E300" s="28">
        <f t="shared" si="12"/>
        <v>1.1536081381666666E-4</v>
      </c>
      <c r="F300" s="18">
        <f t="shared" si="13"/>
        <v>0.5540352273268554</v>
      </c>
      <c r="G300" s="12">
        <f t="shared" si="14"/>
        <v>3.8199198620424681</v>
      </c>
    </row>
    <row r="301" spans="1:7" x14ac:dyDescent="0.2">
      <c r="A301" s="25">
        <v>3.9922702000000001</v>
      </c>
      <c r="B301" s="27">
        <v>-15.723478999999999</v>
      </c>
      <c r="C301" s="28">
        <v>-7.0497394000000005E-4</v>
      </c>
      <c r="D301" s="18">
        <v>14.804688000000001</v>
      </c>
      <c r="E301" s="28">
        <f t="shared" si="12"/>
        <v>1.1613269715000001E-4</v>
      </c>
      <c r="F301" s="18">
        <f t="shared" si="13"/>
        <v>0.55610431232258029</v>
      </c>
      <c r="G301" s="12">
        <f t="shared" si="14"/>
        <v>3.8341856315848815</v>
      </c>
    </row>
    <row r="302" spans="1:7" x14ac:dyDescent="0.2">
      <c r="A302" s="25">
        <v>3.9921441</v>
      </c>
      <c r="B302" s="27">
        <v>-15.782629999999999</v>
      </c>
      <c r="C302" s="28">
        <v>-7.0504542000000001E-4</v>
      </c>
      <c r="D302" s="18">
        <v>14.854492</v>
      </c>
      <c r="E302" s="28">
        <f t="shared" si="12"/>
        <v>1.1614461048333332E-4</v>
      </c>
      <c r="F302" s="18">
        <f t="shared" si="13"/>
        <v>0.55819635099787557</v>
      </c>
      <c r="G302" s="12">
        <f t="shared" si="14"/>
        <v>3.8486096604078841</v>
      </c>
    </row>
    <row r="303" spans="1:7" x14ac:dyDescent="0.2">
      <c r="A303" s="25">
        <v>3.9921730000000002</v>
      </c>
      <c r="B303" s="27">
        <v>-15.843026999999999</v>
      </c>
      <c r="C303" s="28">
        <v>-7.1005820000000002E-4</v>
      </c>
      <c r="D303" s="18">
        <v>14.904297</v>
      </c>
      <c r="E303" s="28">
        <f t="shared" si="12"/>
        <v>1.1698007381666667E-4</v>
      </c>
      <c r="F303" s="18">
        <f t="shared" si="13"/>
        <v>0.56033245790852471</v>
      </c>
      <c r="G303" s="12">
        <f t="shared" si="14"/>
        <v>3.8633375275415403</v>
      </c>
    </row>
    <row r="304" spans="1:7" x14ac:dyDescent="0.2">
      <c r="A304" s="25">
        <v>3.9920344000000001</v>
      </c>
      <c r="B304" s="27">
        <v>-15.917414000000001</v>
      </c>
      <c r="C304" s="28">
        <v>-7.1446894000000004E-4</v>
      </c>
      <c r="D304" s="18">
        <v>14.954102000000001</v>
      </c>
      <c r="E304" s="28">
        <f t="shared" si="12"/>
        <v>1.1771519715E-4</v>
      </c>
      <c r="F304" s="18">
        <f t="shared" si="13"/>
        <v>0.5629633598533641</v>
      </c>
      <c r="G304" s="12">
        <f t="shared" si="14"/>
        <v>3.8814768697683282</v>
      </c>
    </row>
    <row r="305" spans="1:7" x14ac:dyDescent="0.2">
      <c r="A305" s="25">
        <v>3.9920138999999999</v>
      </c>
      <c r="B305" s="27">
        <v>-15.967917999999999</v>
      </c>
      <c r="C305" s="28">
        <v>-7.1562524000000002E-4</v>
      </c>
      <c r="D305" s="18">
        <v>15.003906000000001</v>
      </c>
      <c r="E305" s="28">
        <f t="shared" si="12"/>
        <v>1.1790791381666666E-4</v>
      </c>
      <c r="F305" s="18">
        <f t="shared" si="13"/>
        <v>0.56474957346356691</v>
      </c>
      <c r="G305" s="12">
        <f t="shared" si="14"/>
        <v>3.8937923192396284</v>
      </c>
    </row>
    <row r="306" spans="1:7" x14ac:dyDescent="0.2">
      <c r="A306" s="25">
        <v>3.9920013000000001</v>
      </c>
      <c r="B306" s="27">
        <v>-16.030964000000001</v>
      </c>
      <c r="C306" s="28">
        <v>-7.1926118000000005E-4</v>
      </c>
      <c r="D306" s="18">
        <v>15.053711</v>
      </c>
      <c r="E306" s="28">
        <f t="shared" si="12"/>
        <v>1.1851390381666667E-4</v>
      </c>
      <c r="F306" s="18">
        <f t="shared" si="13"/>
        <v>0.5669793695840496</v>
      </c>
      <c r="G306" s="12">
        <f t="shared" si="14"/>
        <v>3.9091661475971384</v>
      </c>
    </row>
    <row r="307" spans="1:7" x14ac:dyDescent="0.2">
      <c r="A307" s="25">
        <v>3.9918019999999999</v>
      </c>
      <c r="B307" s="27">
        <v>-16.085598000000001</v>
      </c>
      <c r="C307" s="28">
        <v>-7.2056055000000005E-4</v>
      </c>
      <c r="D307" s="18">
        <v>15.103516000000001</v>
      </c>
      <c r="E307" s="28">
        <f t="shared" si="12"/>
        <v>1.1873046548333334E-4</v>
      </c>
      <c r="F307" s="18">
        <f t="shared" si="13"/>
        <v>0.56891165206424565</v>
      </c>
      <c r="G307" s="12">
        <f t="shared" si="14"/>
        <v>3.9224887015812793</v>
      </c>
    </row>
    <row r="308" spans="1:7" x14ac:dyDescent="0.2">
      <c r="A308" s="25">
        <v>3.9917316</v>
      </c>
      <c r="B308" s="27">
        <v>-16.161324</v>
      </c>
      <c r="C308" s="28">
        <v>-7.2349310999999996E-4</v>
      </c>
      <c r="D308" s="18">
        <v>15.153320000000001</v>
      </c>
      <c r="E308" s="28">
        <f t="shared" si="12"/>
        <v>1.1921922548333332E-4</v>
      </c>
      <c r="F308" s="18">
        <f t="shared" si="13"/>
        <v>0.5715899114465961</v>
      </c>
      <c r="G308" s="12">
        <f t="shared" si="14"/>
        <v>3.9409545602590814</v>
      </c>
    </row>
    <row r="309" spans="1:7" x14ac:dyDescent="0.2">
      <c r="A309" s="25">
        <v>3.9916412999999999</v>
      </c>
      <c r="B309" s="27">
        <v>-16.219550999999999</v>
      </c>
      <c r="C309" s="28">
        <v>-7.2777270999999999E-4</v>
      </c>
      <c r="D309" s="18">
        <v>15.203125</v>
      </c>
      <c r="E309" s="28">
        <f t="shared" si="12"/>
        <v>1.1993249215E-4</v>
      </c>
      <c r="F309" s="18">
        <f t="shared" si="13"/>
        <v>0.57364927030690982</v>
      </c>
      <c r="G309" s="12">
        <f t="shared" si="14"/>
        <v>3.955153270784296</v>
      </c>
    </row>
    <row r="310" spans="1:7" x14ac:dyDescent="0.2">
      <c r="A310" s="25">
        <v>3.9914641</v>
      </c>
      <c r="B310" s="27">
        <v>-16.284672</v>
      </c>
      <c r="C310" s="28">
        <v>-7.3199270999999998E-4</v>
      </c>
      <c r="D310" s="18">
        <v>15.252929999999999</v>
      </c>
      <c r="E310" s="28">
        <f t="shared" si="12"/>
        <v>1.2063582548333333E-4</v>
      </c>
      <c r="F310" s="18">
        <f t="shared" si="13"/>
        <v>0.5759524545400404</v>
      </c>
      <c r="G310" s="12">
        <f t="shared" si="14"/>
        <v>3.9710330899079422</v>
      </c>
    </row>
    <row r="311" spans="1:7" x14ac:dyDescent="0.2">
      <c r="A311" s="25">
        <v>3.9914684</v>
      </c>
      <c r="B311" s="27">
        <v>-16.333010000000002</v>
      </c>
      <c r="C311" s="28">
        <v>-7.343769E-4</v>
      </c>
      <c r="D311" s="18">
        <v>15.302733999999999</v>
      </c>
      <c r="E311" s="28">
        <f t="shared" si="12"/>
        <v>1.2103319048333332E-4</v>
      </c>
      <c r="F311" s="18">
        <f t="shared" si="13"/>
        <v>0.57766206157096844</v>
      </c>
      <c r="G311" s="12">
        <f t="shared" si="14"/>
        <v>3.9828203581746888</v>
      </c>
    </row>
    <row r="312" spans="1:7" x14ac:dyDescent="0.2">
      <c r="A312" s="25">
        <v>3.9912879000000001</v>
      </c>
      <c r="B312" s="27">
        <v>-16.396623999999999</v>
      </c>
      <c r="C312" s="28">
        <v>-7.3864462000000001E-4</v>
      </c>
      <c r="D312" s="18">
        <v>15.352539</v>
      </c>
      <c r="E312" s="28">
        <f t="shared" si="12"/>
        <v>1.2174447714999999E-4</v>
      </c>
      <c r="F312" s="18">
        <f t="shared" si="13"/>
        <v>0.57991194658204559</v>
      </c>
      <c r="G312" s="12">
        <f t="shared" si="14"/>
        <v>3.9983326938840844</v>
      </c>
    </row>
    <row r="313" spans="1:7" x14ac:dyDescent="0.2">
      <c r="A313" s="25">
        <v>3.9913020000000001</v>
      </c>
      <c r="B313" s="27">
        <v>-16.450908999999999</v>
      </c>
      <c r="C313" s="28">
        <v>-7.3967577000000004E-4</v>
      </c>
      <c r="D313" s="18">
        <v>15.402343999999999</v>
      </c>
      <c r="E313" s="28">
        <f t="shared" si="12"/>
        <v>1.2191633548333334E-4</v>
      </c>
      <c r="F313" s="18">
        <f t="shared" si="13"/>
        <v>0.58183188571221089</v>
      </c>
      <c r="G313" s="12">
        <f t="shared" si="14"/>
        <v>4.0115701438791262</v>
      </c>
    </row>
    <row r="314" spans="1:7" x14ac:dyDescent="0.2">
      <c r="A314" s="25">
        <v>3.9911783000000001</v>
      </c>
      <c r="B314" s="27">
        <v>-16.521608000000001</v>
      </c>
      <c r="C314" s="28">
        <v>-7.4305536999999999E-4</v>
      </c>
      <c r="D314" s="18">
        <v>15.452147999999999</v>
      </c>
      <c r="E314" s="28">
        <f t="shared" si="12"/>
        <v>1.2247960214999999E-4</v>
      </c>
      <c r="F314" s="18">
        <f t="shared" si="13"/>
        <v>0.5843323513392451</v>
      </c>
      <c r="G314" s="12">
        <f t="shared" si="14"/>
        <v>4.0288101637225351</v>
      </c>
    </row>
    <row r="315" spans="1:7" x14ac:dyDescent="0.2">
      <c r="A315" s="25">
        <v>3.9910591000000002</v>
      </c>
      <c r="B315" s="27">
        <v>-16.570841000000001</v>
      </c>
      <c r="C315" s="28">
        <v>-7.4646471000000005E-4</v>
      </c>
      <c r="D315" s="18">
        <v>15.501953</v>
      </c>
      <c r="E315" s="28">
        <f t="shared" si="12"/>
        <v>1.2304782548333334E-4</v>
      </c>
      <c r="F315" s="18">
        <f t="shared" si="13"/>
        <v>0.58607361251996581</v>
      </c>
      <c r="G315" s="12">
        <f t="shared" si="14"/>
        <v>4.040815678608892</v>
      </c>
    </row>
    <row r="316" spans="1:7" x14ac:dyDescent="0.2">
      <c r="A316" s="25">
        <v>3.9909492000000002</v>
      </c>
      <c r="B316" s="27">
        <v>-16.639275000000001</v>
      </c>
      <c r="C316" s="28">
        <v>-7.4919459000000004E-4</v>
      </c>
      <c r="D316" s="18">
        <v>15.551758</v>
      </c>
      <c r="E316" s="28">
        <f t="shared" si="12"/>
        <v>1.2350280548333332E-4</v>
      </c>
      <c r="F316" s="18">
        <f t="shared" si="13"/>
        <v>0.58849397015897709</v>
      </c>
      <c r="G316" s="12">
        <f t="shared" si="14"/>
        <v>4.057503376001554</v>
      </c>
    </row>
    <row r="317" spans="1:7" x14ac:dyDescent="0.2">
      <c r="A317" s="25">
        <v>3.9908972</v>
      </c>
      <c r="B317" s="27">
        <v>-16.700161000000001</v>
      </c>
      <c r="C317" s="28">
        <v>-7.5215101000000002E-4</v>
      </c>
      <c r="D317" s="18">
        <v>15.601563000000001</v>
      </c>
      <c r="E317" s="28">
        <f t="shared" si="12"/>
        <v>1.2399554215E-4</v>
      </c>
      <c r="F317" s="18">
        <f t="shared" si="13"/>
        <v>0.59064737190677563</v>
      </c>
      <c r="G317" s="12">
        <f t="shared" si="14"/>
        <v>4.0723504862603379</v>
      </c>
    </row>
    <row r="318" spans="1:7" x14ac:dyDescent="0.2">
      <c r="A318" s="25">
        <v>3.9908001</v>
      </c>
      <c r="B318" s="27">
        <v>-16.764837</v>
      </c>
      <c r="C318" s="28">
        <v>-7.5435637999999997E-4</v>
      </c>
      <c r="D318" s="18">
        <v>15.651367</v>
      </c>
      <c r="E318" s="28">
        <f t="shared" si="12"/>
        <v>1.2436310381666666E-4</v>
      </c>
      <c r="F318" s="18">
        <f t="shared" si="13"/>
        <v>0.59293481748442256</v>
      </c>
      <c r="G318" s="12">
        <f t="shared" si="14"/>
        <v>4.0881217917016075</v>
      </c>
    </row>
    <row r="319" spans="1:7" x14ac:dyDescent="0.2">
      <c r="A319" s="25">
        <v>3.9907756000000001</v>
      </c>
      <c r="B319" s="27">
        <v>-16.827259000000002</v>
      </c>
      <c r="C319" s="28">
        <v>-7.6079961999999995E-4</v>
      </c>
      <c r="D319" s="18">
        <v>15.701172</v>
      </c>
      <c r="E319" s="28">
        <f t="shared" si="12"/>
        <v>1.2543697714999998E-4</v>
      </c>
      <c r="F319" s="18">
        <f t="shared" si="13"/>
        <v>0.5951425441194631</v>
      </c>
      <c r="G319" s="12">
        <f t="shared" si="14"/>
        <v>4.1033434570528184</v>
      </c>
    </row>
    <row r="320" spans="1:7" x14ac:dyDescent="0.2">
      <c r="A320" s="25">
        <v>3.9906902</v>
      </c>
      <c r="B320" s="27">
        <v>-16.876792999999999</v>
      </c>
      <c r="C320" s="28">
        <v>-7.6253414999999998E-4</v>
      </c>
      <c r="D320" s="18">
        <v>15.750977000000001</v>
      </c>
      <c r="E320" s="28">
        <f t="shared" si="12"/>
        <v>1.2572606548333332E-4</v>
      </c>
      <c r="F320" s="18">
        <f t="shared" si="13"/>
        <v>0.59689445099748839</v>
      </c>
      <c r="G320" s="12">
        <f t="shared" si="14"/>
        <v>4.1154223710816353</v>
      </c>
    </row>
    <row r="321" spans="1:7" x14ac:dyDescent="0.2">
      <c r="A321" s="25">
        <v>3.9905914999999998</v>
      </c>
      <c r="B321" s="27">
        <v>-16.953163</v>
      </c>
      <c r="C321" s="28">
        <v>-7.6513883E-4</v>
      </c>
      <c r="D321" s="18">
        <v>15.800781000000001</v>
      </c>
      <c r="E321" s="28">
        <f t="shared" si="12"/>
        <v>1.2616017881666666E-4</v>
      </c>
      <c r="F321" s="18">
        <f t="shared" si="13"/>
        <v>0.59959548722058353</v>
      </c>
      <c r="G321" s="12">
        <f t="shared" si="14"/>
        <v>4.1340452697851697</v>
      </c>
    </row>
    <row r="322" spans="1:7" x14ac:dyDescent="0.2">
      <c r="A322" s="25">
        <v>3.9905870000000001</v>
      </c>
      <c r="B322" s="27">
        <v>-17.017986000000001</v>
      </c>
      <c r="C322" s="28">
        <v>-7.6845882000000005E-4</v>
      </c>
      <c r="D322" s="18">
        <v>15.850586</v>
      </c>
      <c r="E322" s="28">
        <f t="shared" si="12"/>
        <v>1.2671351048333334E-4</v>
      </c>
      <c r="F322" s="18">
        <f t="shared" si="13"/>
        <v>0.6018881318597048</v>
      </c>
      <c r="G322" s="12">
        <f t="shared" si="14"/>
        <v>4.1498524213192693</v>
      </c>
    </row>
    <row r="323" spans="1:7" x14ac:dyDescent="0.2">
      <c r="A323" s="25">
        <v>3.9904283999999999</v>
      </c>
      <c r="B323" s="27">
        <v>-17.084011</v>
      </c>
      <c r="C323" s="28">
        <v>-7.7264901E-4</v>
      </c>
      <c r="D323" s="18">
        <v>15.900391000000001</v>
      </c>
      <c r="E323" s="28">
        <f t="shared" si="12"/>
        <v>1.2741187548333333E-4</v>
      </c>
      <c r="F323" s="18">
        <f t="shared" si="13"/>
        <v>0.60422328855251428</v>
      </c>
      <c r="G323" s="12">
        <f t="shared" si="14"/>
        <v>4.1659526817212695</v>
      </c>
    </row>
    <row r="324" spans="1:7" x14ac:dyDescent="0.2">
      <c r="A324" s="25">
        <v>3.9903420999999999</v>
      </c>
      <c r="B324" s="27">
        <v>-17.140989000000001</v>
      </c>
      <c r="C324" s="28">
        <v>-7.7407359000000004E-4</v>
      </c>
      <c r="D324" s="18">
        <v>15.950195000000001</v>
      </c>
      <c r="E324" s="28">
        <f t="shared" si="12"/>
        <v>1.2764930548333334E-4</v>
      </c>
      <c r="F324" s="18">
        <f t="shared" si="13"/>
        <v>0.60623847307417866</v>
      </c>
      <c r="G324" s="12">
        <f t="shared" si="14"/>
        <v>4.1798468223829168</v>
      </c>
    </row>
    <row r="325" spans="1:7" x14ac:dyDescent="0.2">
      <c r="A325" s="25">
        <v>3.9903471000000001</v>
      </c>
      <c r="B325" s="27">
        <v>-17.213367000000002</v>
      </c>
      <c r="C325" s="28">
        <v>-7.7711936000000002E-4</v>
      </c>
      <c r="D325" s="18">
        <v>16</v>
      </c>
      <c r="E325" s="28">
        <f t="shared" ref="E325:E388" si="15" xml:space="preserve"> (delta_0 - C325) / L</f>
        <v>1.2815693381666666E-4</v>
      </c>
      <c r="F325" s="18">
        <f t="shared" ref="F325:F388" si="16" xml:space="preserve"> -B325 / A_6x12_in2</f>
        <v>0.60879832117886878</v>
      </c>
      <c r="G325" s="12">
        <f t="shared" ref="G325:G388" si="17" xml:space="preserve"> -B325 * kip_to_N / A_6x12_mm2</f>
        <v>4.1974962680076953</v>
      </c>
    </row>
    <row r="326" spans="1:7" x14ac:dyDescent="0.2">
      <c r="A326" s="25">
        <v>3.9901955</v>
      </c>
      <c r="B326" s="27">
        <v>-17.267372000000002</v>
      </c>
      <c r="C326" s="28">
        <v>-7.7948568E-4</v>
      </c>
      <c r="D326" s="18">
        <v>16.049804999999999</v>
      </c>
      <c r="E326" s="28">
        <f t="shared" si="15"/>
        <v>1.2855132048333334E-4</v>
      </c>
      <c r="F326" s="18">
        <f t="shared" si="16"/>
        <v>0.61070835733479722</v>
      </c>
      <c r="G326" s="12">
        <f t="shared" si="17"/>
        <v>4.21066543973068</v>
      </c>
    </row>
    <row r="327" spans="1:7" x14ac:dyDescent="0.2">
      <c r="A327" s="25">
        <v>3.9900916</v>
      </c>
      <c r="B327" s="27">
        <v>-17.332533000000002</v>
      </c>
      <c r="C327" s="28">
        <v>-7.8327056999999997E-4</v>
      </c>
      <c r="D327" s="18">
        <v>16.099609000000001</v>
      </c>
      <c r="E327" s="28">
        <f t="shared" si="15"/>
        <v>1.2918213548333333E-4</v>
      </c>
      <c r="F327" s="18">
        <f t="shared" si="16"/>
        <v>0.61301295627853292</v>
      </c>
      <c r="G327" s="12">
        <f t="shared" si="17"/>
        <v>4.2265550128931908</v>
      </c>
    </row>
    <row r="328" spans="1:7" x14ac:dyDescent="0.2">
      <c r="A328" s="25">
        <v>3.9900321999999999</v>
      </c>
      <c r="B328" s="27">
        <v>-17.399412000000002</v>
      </c>
      <c r="C328" s="28">
        <v>-7.8479649000000003E-4</v>
      </c>
      <c r="D328" s="18">
        <v>16.149414</v>
      </c>
      <c r="E328" s="28">
        <f t="shared" si="15"/>
        <v>1.2943645548333334E-4</v>
      </c>
      <c r="F328" s="18">
        <f t="shared" si="16"/>
        <v>0.61537831704276469</v>
      </c>
      <c r="G328" s="12">
        <f t="shared" si="17"/>
        <v>4.2428635220249653</v>
      </c>
    </row>
    <row r="329" spans="1:7" x14ac:dyDescent="0.2">
      <c r="A329" s="25">
        <v>3.9900076000000002</v>
      </c>
      <c r="B329" s="27">
        <v>-17.451317</v>
      </c>
      <c r="C329" s="28">
        <v>-7.8868860000000005E-4</v>
      </c>
      <c r="D329" s="18">
        <v>16.199218999999999</v>
      </c>
      <c r="E329" s="28">
        <f t="shared" si="15"/>
        <v>1.3008514048333333E-4</v>
      </c>
      <c r="F329" s="18">
        <f t="shared" si="16"/>
        <v>0.61721408089191676</v>
      </c>
      <c r="G329" s="12">
        <f t="shared" si="17"/>
        <v>4.2555206067075222</v>
      </c>
    </row>
    <row r="330" spans="1:7" x14ac:dyDescent="0.2">
      <c r="A330" s="25">
        <v>3.9899613999999999</v>
      </c>
      <c r="B330" s="27">
        <v>-17.527906000000002</v>
      </c>
      <c r="C330" s="28">
        <v>-7.9154968E-4</v>
      </c>
      <c r="D330" s="18">
        <v>16.249023000000001</v>
      </c>
      <c r="E330" s="28">
        <f t="shared" si="15"/>
        <v>1.3056198714999999E-4</v>
      </c>
      <c r="F330" s="18">
        <f t="shared" si="16"/>
        <v>0.61992286265557583</v>
      </c>
      <c r="G330" s="12">
        <f t="shared" si="17"/>
        <v>4.2741969087738436</v>
      </c>
    </row>
    <row r="331" spans="1:7" x14ac:dyDescent="0.2">
      <c r="A331" s="25">
        <v>3.9897859000000002</v>
      </c>
      <c r="B331" s="27">
        <v>-17.579226999999999</v>
      </c>
      <c r="C331" s="28">
        <v>-7.9777831000000003E-4</v>
      </c>
      <c r="D331" s="18">
        <v>16.298828</v>
      </c>
      <c r="E331" s="28">
        <f t="shared" si="15"/>
        <v>1.3160009215000001E-4</v>
      </c>
      <c r="F331" s="18">
        <f t="shared" si="16"/>
        <v>0.62173797172989109</v>
      </c>
      <c r="G331" s="12">
        <f t="shared" si="17"/>
        <v>4.2867115844889669</v>
      </c>
    </row>
    <row r="332" spans="1:7" x14ac:dyDescent="0.2">
      <c r="A332" s="25">
        <v>3.9897575000000001</v>
      </c>
      <c r="B332" s="27">
        <v>-17.624285</v>
      </c>
      <c r="C332" s="28">
        <v>-8.0065126999999999E-4</v>
      </c>
      <c r="D332" s="18">
        <v>16.348633</v>
      </c>
      <c r="E332" s="28">
        <f t="shared" si="15"/>
        <v>1.3207891881666665E-4</v>
      </c>
      <c r="F332" s="18">
        <f t="shared" si="16"/>
        <v>0.62333157249118776</v>
      </c>
      <c r="G332" s="12">
        <f t="shared" si="17"/>
        <v>4.2976990215687607</v>
      </c>
    </row>
    <row r="333" spans="1:7" x14ac:dyDescent="0.2">
      <c r="A333" s="25">
        <v>3.9896509999999998</v>
      </c>
      <c r="B333" s="27">
        <v>-17.685417000000001</v>
      </c>
      <c r="C333" s="28">
        <v>-8.0267189000000005E-4</v>
      </c>
      <c r="D333" s="18">
        <v>16.398437999999999</v>
      </c>
      <c r="E333" s="28">
        <f t="shared" si="15"/>
        <v>1.3241568881666667E-4</v>
      </c>
      <c r="F333" s="18">
        <f t="shared" si="16"/>
        <v>0.62549367470920858</v>
      </c>
      <c r="G333" s="12">
        <f t="shared" si="17"/>
        <v>4.312606119166567</v>
      </c>
    </row>
    <row r="334" spans="1:7" x14ac:dyDescent="0.2">
      <c r="A334" s="25">
        <v>3.9896118999999999</v>
      </c>
      <c r="B334" s="27">
        <v>-17.763376000000001</v>
      </c>
      <c r="C334" s="28">
        <v>-8.0636737000000004E-4</v>
      </c>
      <c r="D334" s="18">
        <v>16.448242</v>
      </c>
      <c r="E334" s="28">
        <f t="shared" si="15"/>
        <v>1.3303160215000001E-4</v>
      </c>
      <c r="F334" s="18">
        <f t="shared" si="16"/>
        <v>0.6282509103110977</v>
      </c>
      <c r="G334" s="12">
        <f t="shared" si="17"/>
        <v>4.3316164970640232</v>
      </c>
    </row>
    <row r="335" spans="1:7" x14ac:dyDescent="0.2">
      <c r="A335" s="25">
        <v>3.989538</v>
      </c>
      <c r="B335" s="27">
        <v>-17.799160000000001</v>
      </c>
      <c r="C335" s="28">
        <v>-8.1005686999999996E-4</v>
      </c>
      <c r="D335" s="18">
        <v>16.498047</v>
      </c>
      <c r="E335" s="28">
        <f t="shared" si="15"/>
        <v>1.3364651881666664E-4</v>
      </c>
      <c r="F335" s="18">
        <f t="shared" si="16"/>
        <v>0.62951651041856449</v>
      </c>
      <c r="G335" s="12">
        <f t="shared" si="17"/>
        <v>4.3403424602329013</v>
      </c>
    </row>
    <row r="336" spans="1:7" x14ac:dyDescent="0.2">
      <c r="A336" s="25">
        <v>3.9895100999999999</v>
      </c>
      <c r="B336" s="27">
        <v>-17.865559000000001</v>
      </c>
      <c r="C336" s="28">
        <v>-8.1477762000000005E-4</v>
      </c>
      <c r="D336" s="18">
        <v>16.547851999999999</v>
      </c>
      <c r="E336" s="28">
        <f t="shared" si="15"/>
        <v>1.3443331048333334E-4</v>
      </c>
      <c r="F336" s="18">
        <f t="shared" si="16"/>
        <v>0.63186489465553308</v>
      </c>
      <c r="G336" s="12">
        <f t="shared" si="17"/>
        <v>4.3565339208982934</v>
      </c>
    </row>
    <row r="337" spans="1:7" x14ac:dyDescent="0.2">
      <c r="A337" s="25">
        <v>3.9893849000000001</v>
      </c>
      <c r="B337" s="27">
        <v>-17.921779999999998</v>
      </c>
      <c r="C337" s="28">
        <v>-8.1700081000000003E-4</v>
      </c>
      <c r="D337" s="18">
        <v>16.597656000000001</v>
      </c>
      <c r="E337" s="28">
        <f t="shared" si="15"/>
        <v>1.3480384215000001E-4</v>
      </c>
      <c r="F337" s="18">
        <f t="shared" si="16"/>
        <v>0.6338533057789929</v>
      </c>
      <c r="G337" s="12">
        <f t="shared" si="17"/>
        <v>4.3702434663744132</v>
      </c>
    </row>
    <row r="338" spans="1:7" x14ac:dyDescent="0.2">
      <c r="A338" s="25">
        <v>3.9893030999999999</v>
      </c>
      <c r="B338" s="27">
        <v>-17.990621999999998</v>
      </c>
      <c r="C338" s="28">
        <v>-8.2089903000000003E-4</v>
      </c>
      <c r="D338" s="18">
        <v>16.647461</v>
      </c>
      <c r="E338" s="28">
        <f t="shared" si="15"/>
        <v>1.3545354548333334E-4</v>
      </c>
      <c r="F338" s="18">
        <f t="shared" si="16"/>
        <v>0.63628809346617776</v>
      </c>
      <c r="G338" s="12">
        <f t="shared" si="17"/>
        <v>4.3870306549635014</v>
      </c>
    </row>
    <row r="339" spans="1:7" x14ac:dyDescent="0.2">
      <c r="A339" s="25">
        <v>3.989223</v>
      </c>
      <c r="B339" s="27">
        <v>-18.070558999999999</v>
      </c>
      <c r="C339" s="28">
        <v>-8.2151889000000005E-4</v>
      </c>
      <c r="D339" s="18">
        <v>16.697265999999999</v>
      </c>
      <c r="E339" s="28">
        <f t="shared" si="15"/>
        <v>1.3555685548333334E-4</v>
      </c>
      <c r="F339" s="18">
        <f t="shared" si="16"/>
        <v>0.63911528650749716</v>
      </c>
      <c r="G339" s="12">
        <f t="shared" si="17"/>
        <v>4.406523370082847</v>
      </c>
    </row>
    <row r="340" spans="1:7" x14ac:dyDescent="0.2">
      <c r="A340" s="25">
        <v>3.9891359999999998</v>
      </c>
      <c r="B340" s="27">
        <v>-18.123322999999999</v>
      </c>
      <c r="C340" s="28">
        <v>-8.2442164000000003E-4</v>
      </c>
      <c r="D340" s="18">
        <v>16.747070000000001</v>
      </c>
      <c r="E340" s="28">
        <f t="shared" si="15"/>
        <v>1.3604064714999999E-4</v>
      </c>
      <c r="F340" s="18">
        <f t="shared" si="16"/>
        <v>0.64098143126689733</v>
      </c>
      <c r="G340" s="12">
        <f t="shared" si="17"/>
        <v>4.4193899227500353</v>
      </c>
    </row>
    <row r="341" spans="1:7" x14ac:dyDescent="0.2">
      <c r="A341" s="25">
        <v>3.9890363</v>
      </c>
      <c r="B341" s="27">
        <v>-18.200223999999999</v>
      </c>
      <c r="C341" s="28">
        <v>-8.2806345999999998E-4</v>
      </c>
      <c r="D341" s="18">
        <v>16.796875</v>
      </c>
      <c r="E341" s="28">
        <f t="shared" si="15"/>
        <v>1.3664761714999999E-4</v>
      </c>
      <c r="F341" s="18">
        <f t="shared" si="16"/>
        <v>0.6437012477732772</v>
      </c>
      <c r="G341" s="12">
        <f t="shared" si="17"/>
        <v>4.4381423063195058</v>
      </c>
    </row>
    <row r="342" spans="1:7" x14ac:dyDescent="0.2">
      <c r="A342" s="25">
        <v>3.9889553000000002</v>
      </c>
      <c r="B342" s="27">
        <v>-18.248080999999999</v>
      </c>
      <c r="C342" s="28">
        <v>-8.3081121999999997E-4</v>
      </c>
      <c r="D342" s="18">
        <v>16.846679999999999</v>
      </c>
      <c r="E342" s="28">
        <f t="shared" si="15"/>
        <v>1.3710557714999999E-4</v>
      </c>
      <c r="F342" s="18">
        <f t="shared" si="16"/>
        <v>0.64539384290917701</v>
      </c>
      <c r="G342" s="12">
        <f t="shared" si="17"/>
        <v>4.4498122822688977</v>
      </c>
    </row>
    <row r="343" spans="1:7" x14ac:dyDescent="0.2">
      <c r="A343" s="25">
        <v>3.9888933</v>
      </c>
      <c r="B343" s="27">
        <v>-18.307856000000001</v>
      </c>
      <c r="C343" s="28">
        <v>-8.3613994999999996E-4</v>
      </c>
      <c r="D343" s="18">
        <v>16.896484000000001</v>
      </c>
      <c r="E343" s="28">
        <f t="shared" si="15"/>
        <v>1.3799369881666666E-4</v>
      </c>
      <c r="F343" s="18">
        <f t="shared" si="16"/>
        <v>0.64750795106991443</v>
      </c>
      <c r="G343" s="12">
        <f t="shared" si="17"/>
        <v>4.4643884740981985</v>
      </c>
    </row>
    <row r="344" spans="1:7" x14ac:dyDescent="0.2">
      <c r="A344" s="25">
        <v>3.9887888</v>
      </c>
      <c r="B344" s="27">
        <v>-18.364557000000001</v>
      </c>
      <c r="C344" s="28">
        <v>-8.3845253999999996E-4</v>
      </c>
      <c r="D344" s="18">
        <v>16.946289</v>
      </c>
      <c r="E344" s="28">
        <f t="shared" si="15"/>
        <v>1.3837913048333331E-4</v>
      </c>
      <c r="F344" s="18">
        <f t="shared" si="16"/>
        <v>0.64951333872063743</v>
      </c>
      <c r="G344" s="12">
        <f t="shared" si="17"/>
        <v>4.4782150680407025</v>
      </c>
    </row>
    <row r="345" spans="1:7" x14ac:dyDescent="0.2">
      <c r="A345" s="25">
        <v>3.9886512999999999</v>
      </c>
      <c r="B345" s="27">
        <v>-18.442768000000001</v>
      </c>
      <c r="C345" s="28">
        <v>-8.4181426999999998E-4</v>
      </c>
      <c r="D345" s="18">
        <v>16.996093999999999</v>
      </c>
      <c r="E345" s="28">
        <f t="shared" si="15"/>
        <v>1.3893941881666666E-4</v>
      </c>
      <c r="F345" s="18">
        <f t="shared" si="16"/>
        <v>0.65227948699933969</v>
      </c>
      <c r="G345" s="12">
        <f t="shared" si="17"/>
        <v>4.4972868963830104</v>
      </c>
    </row>
    <row r="346" spans="1:7" x14ac:dyDescent="0.2">
      <c r="A346" s="25">
        <v>3.9886824999999999</v>
      </c>
      <c r="B346" s="27">
        <v>-18.498182</v>
      </c>
      <c r="C346" s="28">
        <v>-8.4511039E-4</v>
      </c>
      <c r="D346" s="18">
        <v>17.045898000000001</v>
      </c>
      <c r="E346" s="28">
        <f t="shared" si="15"/>
        <v>1.3948877215E-4</v>
      </c>
      <c r="F346" s="18">
        <f t="shared" si="16"/>
        <v>0.65423935633633834</v>
      </c>
      <c r="G346" s="12">
        <f t="shared" si="17"/>
        <v>4.5107996541250248</v>
      </c>
    </row>
    <row r="347" spans="1:7" x14ac:dyDescent="0.2">
      <c r="A347" s="25">
        <v>3.9885725999999999</v>
      </c>
      <c r="B347" s="27">
        <v>-18.570751000000001</v>
      </c>
      <c r="C347" s="28">
        <v>-8.4806088000000004E-4</v>
      </c>
      <c r="D347" s="18">
        <v>17.095703</v>
      </c>
      <c r="E347" s="28">
        <f t="shared" si="15"/>
        <v>1.3998052048333332E-4</v>
      </c>
      <c r="F347" s="18">
        <f t="shared" si="16"/>
        <v>0.65680595968416866</v>
      </c>
      <c r="G347" s="12">
        <f t="shared" si="17"/>
        <v>4.5284956752853853</v>
      </c>
    </row>
    <row r="348" spans="1:7" x14ac:dyDescent="0.2">
      <c r="A348" s="25">
        <v>3.9885373</v>
      </c>
      <c r="B348" s="27">
        <v>-18.618834</v>
      </c>
      <c r="C348" s="28">
        <v>-8.5054040999999999E-4</v>
      </c>
      <c r="D348" s="18">
        <v>17.145508</v>
      </c>
      <c r="E348" s="28">
        <f t="shared" si="15"/>
        <v>1.4039377548333333E-4</v>
      </c>
      <c r="F348" s="18">
        <f t="shared" si="16"/>
        <v>0.65850654793498797</v>
      </c>
      <c r="G348" s="12">
        <f t="shared" si="17"/>
        <v>4.540220761554365</v>
      </c>
    </row>
    <row r="349" spans="1:7" x14ac:dyDescent="0.2">
      <c r="A349" s="25">
        <v>3.9884138</v>
      </c>
      <c r="B349" s="27">
        <v>-18.674579999999999</v>
      </c>
      <c r="C349" s="28">
        <v>-8.5557101000000003E-4</v>
      </c>
      <c r="D349" s="18">
        <v>17.195312999999999</v>
      </c>
      <c r="E349" s="28">
        <f t="shared" si="15"/>
        <v>1.4123220881666665E-4</v>
      </c>
      <c r="F349" s="18">
        <f t="shared" si="16"/>
        <v>0.66047815937001042</v>
      </c>
      <c r="G349" s="12">
        <f t="shared" si="17"/>
        <v>4.5538144778189613</v>
      </c>
    </row>
    <row r="350" spans="1:7" x14ac:dyDescent="0.2">
      <c r="A350" s="25">
        <v>3.9883679999999999</v>
      </c>
      <c r="B350" s="27">
        <v>-18.747150000000001</v>
      </c>
      <c r="C350" s="28">
        <v>-8.5928442000000004E-4</v>
      </c>
      <c r="D350" s="18">
        <v>17.245117</v>
      </c>
      <c r="E350" s="28">
        <f t="shared" si="15"/>
        <v>1.4185111048333333E-4</v>
      </c>
      <c r="F350" s="18">
        <f t="shared" si="16"/>
        <v>0.66304479808560579</v>
      </c>
      <c r="G350" s="12">
        <f t="shared" si="17"/>
        <v>4.5715107428302941</v>
      </c>
    </row>
    <row r="351" spans="1:7" x14ac:dyDescent="0.2">
      <c r="A351" s="25">
        <v>3.9883074999999999</v>
      </c>
      <c r="B351" s="27">
        <v>-18.825201</v>
      </c>
      <c r="C351" s="28">
        <v>-8.6193084000000001E-4</v>
      </c>
      <c r="D351" s="18">
        <v>17.294922</v>
      </c>
      <c r="E351" s="28">
        <f t="shared" si="15"/>
        <v>1.4229218048333333E-4</v>
      </c>
      <c r="F351" s="18">
        <f t="shared" si="16"/>
        <v>0.66580528752188695</v>
      </c>
      <c r="G351" s="12">
        <f t="shared" si="17"/>
        <v>4.5905435550171401</v>
      </c>
    </row>
    <row r="352" spans="1:7" x14ac:dyDescent="0.2">
      <c r="A352" s="25">
        <v>3.9882049999999998</v>
      </c>
      <c r="B352" s="27">
        <v>-18.884197</v>
      </c>
      <c r="C352" s="28">
        <v>-8.6544751E-4</v>
      </c>
      <c r="D352" s="18">
        <v>17.344726999999999</v>
      </c>
      <c r="E352" s="28">
        <f t="shared" si="15"/>
        <v>1.4287829215E-4</v>
      </c>
      <c r="F352" s="18">
        <f t="shared" si="16"/>
        <v>0.66789184419358683</v>
      </c>
      <c r="G352" s="12">
        <f t="shared" si="17"/>
        <v>4.6049297869395396</v>
      </c>
    </row>
    <row r="353" spans="1:7" x14ac:dyDescent="0.2">
      <c r="A353" s="25">
        <v>3.9881237</v>
      </c>
      <c r="B353" s="27">
        <v>-18.943304000000001</v>
      </c>
      <c r="C353" s="28">
        <v>-8.6797477000000005E-4</v>
      </c>
      <c r="D353" s="18">
        <v>17.394531000000001</v>
      </c>
      <c r="E353" s="28">
        <f t="shared" si="15"/>
        <v>1.4329950214999999E-4</v>
      </c>
      <c r="F353" s="18">
        <f t="shared" si="16"/>
        <v>0.66998232668721636</v>
      </c>
      <c r="G353" s="12">
        <f t="shared" si="17"/>
        <v>4.6193430863197902</v>
      </c>
    </row>
    <row r="354" spans="1:7" x14ac:dyDescent="0.2">
      <c r="A354" s="25">
        <v>3.9880068</v>
      </c>
      <c r="B354" s="27">
        <v>-18.994703000000001</v>
      </c>
      <c r="C354" s="28">
        <v>-8.7122915999999996E-4</v>
      </c>
      <c r="D354" s="18">
        <v>17.444336</v>
      </c>
      <c r="E354" s="28">
        <f t="shared" si="15"/>
        <v>1.4384190048333332E-4</v>
      </c>
      <c r="F354" s="18">
        <f t="shared" si="16"/>
        <v>0.67180019444721195</v>
      </c>
      <c r="G354" s="12">
        <f t="shared" si="17"/>
        <v>4.6318767824107026</v>
      </c>
    </row>
    <row r="355" spans="1:7" x14ac:dyDescent="0.2">
      <c r="A355" s="25">
        <v>3.9880051999999999</v>
      </c>
      <c r="B355" s="27">
        <v>-19.057476000000001</v>
      </c>
      <c r="C355" s="28">
        <v>-8.7655184000000005E-4</v>
      </c>
      <c r="D355" s="18">
        <v>17.494140999999999</v>
      </c>
      <c r="E355" s="28">
        <f t="shared" si="15"/>
        <v>1.4472901381666666E-4</v>
      </c>
      <c r="F355" s="18">
        <f t="shared" si="16"/>
        <v>0.67402033516781368</v>
      </c>
      <c r="G355" s="12">
        <f t="shared" si="17"/>
        <v>4.6471840394529567</v>
      </c>
    </row>
    <row r="356" spans="1:7" x14ac:dyDescent="0.2">
      <c r="A356" s="25">
        <v>3.9879134000000001</v>
      </c>
      <c r="B356" s="27">
        <v>-19.124285</v>
      </c>
      <c r="C356" s="28">
        <v>-8.7860825999999995E-4</v>
      </c>
      <c r="D356" s="18">
        <v>17.543945000000001</v>
      </c>
      <c r="E356" s="28">
        <f t="shared" si="15"/>
        <v>1.4507175048333331E-4</v>
      </c>
      <c r="F356" s="18">
        <f t="shared" si="16"/>
        <v>0.67638322018848618</v>
      </c>
      <c r="G356" s="12">
        <f t="shared" si="17"/>
        <v>4.6634754790167161</v>
      </c>
    </row>
    <row r="357" spans="1:7" x14ac:dyDescent="0.2">
      <c r="A357" s="25">
        <v>3.9877976999999998</v>
      </c>
      <c r="B357" s="27">
        <v>-19.204201000000001</v>
      </c>
      <c r="C357" s="28">
        <v>-8.8234543E-4</v>
      </c>
      <c r="D357" s="18">
        <v>17.59375</v>
      </c>
      <c r="E357" s="28">
        <f t="shared" si="15"/>
        <v>1.4569461214999999E-4</v>
      </c>
      <c r="F357" s="18">
        <f t="shared" si="16"/>
        <v>0.67920967050673775</v>
      </c>
      <c r="G357" s="12">
        <f t="shared" si="17"/>
        <v>4.6829630732656566</v>
      </c>
    </row>
    <row r="358" spans="1:7" x14ac:dyDescent="0.2">
      <c r="A358" s="25">
        <v>3.9878212999999998</v>
      </c>
      <c r="B358" s="27">
        <v>-19.261704999999999</v>
      </c>
      <c r="C358" s="28">
        <v>-8.8554615000000002E-4</v>
      </c>
      <c r="D358" s="18">
        <v>17.643554999999999</v>
      </c>
      <c r="E358" s="28">
        <f t="shared" si="15"/>
        <v>1.4622806548333334E-4</v>
      </c>
      <c r="F358" s="18">
        <f t="shared" si="16"/>
        <v>0.68124345847286127</v>
      </c>
      <c r="G358" s="12">
        <f t="shared" si="17"/>
        <v>4.6969854795383812</v>
      </c>
    </row>
    <row r="359" spans="1:7" x14ac:dyDescent="0.2">
      <c r="A359" s="25">
        <v>3.9876925999999999</v>
      </c>
      <c r="B359" s="27">
        <v>-19.318092</v>
      </c>
      <c r="C359" s="28">
        <v>-8.8751909999999995E-4</v>
      </c>
      <c r="D359" s="18">
        <v>17.693359000000001</v>
      </c>
      <c r="E359" s="28">
        <f t="shared" si="15"/>
        <v>1.4655689048333331E-4</v>
      </c>
      <c r="F359" s="18">
        <f t="shared" si="16"/>
        <v>0.68323774064533305</v>
      </c>
      <c r="G359" s="12">
        <f t="shared" si="17"/>
        <v>4.7107355042757932</v>
      </c>
    </row>
    <row r="360" spans="1:7" x14ac:dyDescent="0.2">
      <c r="A360" s="25">
        <v>3.9876961999999998</v>
      </c>
      <c r="B360" s="27">
        <v>-19.372017</v>
      </c>
      <c r="C360" s="28">
        <v>-8.9078547999999998E-4</v>
      </c>
      <c r="D360" s="18">
        <v>17.743164</v>
      </c>
      <c r="E360" s="28">
        <f t="shared" si="15"/>
        <v>1.4710128715E-4</v>
      </c>
      <c r="F360" s="18">
        <f t="shared" si="16"/>
        <v>0.68514494738005094</v>
      </c>
      <c r="G360" s="12">
        <f t="shared" si="17"/>
        <v>4.723885167921047</v>
      </c>
    </row>
    <row r="361" spans="1:7" x14ac:dyDescent="0.2">
      <c r="A361" s="25">
        <v>3.9875745999999999</v>
      </c>
      <c r="B361" s="27">
        <v>-19.445930000000001</v>
      </c>
      <c r="C361" s="28">
        <v>-8.9398025999999999E-4</v>
      </c>
      <c r="D361" s="18">
        <v>17.792968999999999</v>
      </c>
      <c r="E361" s="28">
        <f t="shared" si="15"/>
        <v>1.4763375048333332E-4</v>
      </c>
      <c r="F361" s="18">
        <f t="shared" si="16"/>
        <v>0.6877590850042179</v>
      </c>
      <c r="G361" s="12">
        <f t="shared" si="17"/>
        <v>4.741908924787281</v>
      </c>
    </row>
    <row r="362" spans="1:7" x14ac:dyDescent="0.2">
      <c r="A362" s="25">
        <v>3.9875467000000002</v>
      </c>
      <c r="B362" s="27">
        <v>-19.508869000000001</v>
      </c>
      <c r="C362" s="28">
        <v>-8.9985125999999995E-4</v>
      </c>
      <c r="D362" s="18">
        <v>17.842773000000001</v>
      </c>
      <c r="E362" s="28">
        <f t="shared" si="15"/>
        <v>1.4861225048333333E-4</v>
      </c>
      <c r="F362" s="18">
        <f t="shared" si="16"/>
        <v>0.68998509677383135</v>
      </c>
      <c r="G362" s="12">
        <f t="shared" si="17"/>
        <v>4.7572566610908256</v>
      </c>
    </row>
    <row r="363" spans="1:7" x14ac:dyDescent="0.2">
      <c r="A363" s="25">
        <v>3.9873525999999999</v>
      </c>
      <c r="B363" s="27">
        <v>-19.547564999999999</v>
      </c>
      <c r="C363" s="28">
        <v>-9.0155599000000001E-4</v>
      </c>
      <c r="D363" s="18">
        <v>17.892578</v>
      </c>
      <c r="E363" s="28">
        <f t="shared" si="15"/>
        <v>1.4889637215E-4</v>
      </c>
      <c r="F363" s="18">
        <f t="shared" si="16"/>
        <v>0.69135368781336115</v>
      </c>
      <c r="G363" s="12">
        <f t="shared" si="17"/>
        <v>4.7666927182890966</v>
      </c>
    </row>
    <row r="364" spans="1:7" x14ac:dyDescent="0.2">
      <c r="A364" s="25">
        <v>3.9873029999999998</v>
      </c>
      <c r="B364" s="27">
        <v>-19.623443999999999</v>
      </c>
      <c r="C364" s="28">
        <v>-9.0396998000000001E-4</v>
      </c>
      <c r="D364" s="18">
        <v>17.942383</v>
      </c>
      <c r="E364" s="28">
        <f t="shared" si="15"/>
        <v>1.4929870381666667E-4</v>
      </c>
      <c r="F364" s="18">
        <f t="shared" si="16"/>
        <v>0.69403735846377668</v>
      </c>
      <c r="G364" s="12">
        <f t="shared" si="17"/>
        <v>4.7851958861655586</v>
      </c>
    </row>
    <row r="365" spans="1:7" x14ac:dyDescent="0.2">
      <c r="A365" s="25">
        <v>3.9872882000000001</v>
      </c>
      <c r="B365" s="27">
        <v>-19.686909</v>
      </c>
      <c r="C365" s="28">
        <v>-9.0894097000000004E-4</v>
      </c>
      <c r="D365" s="18">
        <v>17.992187999999999</v>
      </c>
      <c r="E365" s="28">
        <f t="shared" si="15"/>
        <v>1.5012720215000001E-4</v>
      </c>
      <c r="F365" s="18">
        <f t="shared" si="16"/>
        <v>0.69628197367784939</v>
      </c>
      <c r="G365" s="12">
        <f t="shared" si="17"/>
        <v>4.8006718880801813</v>
      </c>
    </row>
    <row r="366" spans="1:7" x14ac:dyDescent="0.2">
      <c r="A366" s="25">
        <v>3.9872518000000001</v>
      </c>
      <c r="B366" s="27">
        <v>-19.74428</v>
      </c>
      <c r="C366" s="28">
        <v>-9.1044308000000004E-4</v>
      </c>
      <c r="D366" s="18">
        <v>18.041992</v>
      </c>
      <c r="E366" s="28">
        <f t="shared" si="15"/>
        <v>1.5037755381666667E-4</v>
      </c>
      <c r="F366" s="18">
        <f t="shared" si="16"/>
        <v>0.69831105773121049</v>
      </c>
      <c r="G366" s="12">
        <f t="shared" si="17"/>
        <v>4.8146618621736792</v>
      </c>
    </row>
    <row r="367" spans="1:7" x14ac:dyDescent="0.2">
      <c r="A367" s="25">
        <v>3.9871397000000002</v>
      </c>
      <c r="B367" s="27">
        <v>-19.805422</v>
      </c>
      <c r="C367" s="28">
        <v>-9.1549155000000002E-4</v>
      </c>
      <c r="D367" s="18">
        <v>18.091797</v>
      </c>
      <c r="E367" s="28">
        <f t="shared" si="15"/>
        <v>1.5121896548333334E-4</v>
      </c>
      <c r="F367" s="18">
        <f t="shared" si="16"/>
        <v>0.7004735136268827</v>
      </c>
      <c r="G367" s="12">
        <f t="shared" si="17"/>
        <v>4.8295713982812014</v>
      </c>
    </row>
    <row r="368" spans="1:7" x14ac:dyDescent="0.2">
      <c r="A368" s="25">
        <v>3.987082</v>
      </c>
      <c r="B368" s="27">
        <v>-19.853442999999999</v>
      </c>
      <c r="C368" s="28">
        <v>-9.1890693999999997E-4</v>
      </c>
      <c r="D368" s="18">
        <v>18.141601999999999</v>
      </c>
      <c r="E368" s="28">
        <f t="shared" si="15"/>
        <v>1.5178819715E-4</v>
      </c>
      <c r="F368" s="18">
        <f t="shared" si="16"/>
        <v>0.70217190907626392</v>
      </c>
      <c r="G368" s="12">
        <f t="shared" si="17"/>
        <v>4.8412813657899401</v>
      </c>
    </row>
    <row r="369" spans="1:7" x14ac:dyDescent="0.2">
      <c r="A369" s="25">
        <v>3.9869935999999999</v>
      </c>
      <c r="B369" s="27">
        <v>-19.928411000000001</v>
      </c>
      <c r="C369" s="28">
        <v>-9.2204212000000004E-4</v>
      </c>
      <c r="D369" s="18">
        <v>18.191406000000001</v>
      </c>
      <c r="E369" s="28">
        <f t="shared" si="15"/>
        <v>1.5231072715E-4</v>
      </c>
      <c r="F369" s="18">
        <f t="shared" si="16"/>
        <v>0.70482335969264476</v>
      </c>
      <c r="G369" s="12">
        <f t="shared" si="17"/>
        <v>4.8595623854312464</v>
      </c>
    </row>
    <row r="370" spans="1:7" x14ac:dyDescent="0.2">
      <c r="A370" s="25">
        <v>3.9869482999999999</v>
      </c>
      <c r="B370" s="27">
        <v>-19.986462</v>
      </c>
      <c r="C370" s="28">
        <v>-9.2543952999999996E-4</v>
      </c>
      <c r="D370" s="18">
        <v>18.241211</v>
      </c>
      <c r="E370" s="28">
        <f t="shared" si="15"/>
        <v>1.5287696214999998E-4</v>
      </c>
      <c r="F370" s="18">
        <f t="shared" si="16"/>
        <v>0.70687649382629525</v>
      </c>
      <c r="G370" s="12">
        <f t="shared" si="17"/>
        <v>4.8737181781854533</v>
      </c>
    </row>
    <row r="371" spans="1:7" x14ac:dyDescent="0.2">
      <c r="A371" s="25">
        <v>3.9867959000000002</v>
      </c>
      <c r="B371" s="27">
        <v>-20.074411000000001</v>
      </c>
      <c r="C371" s="28">
        <v>-9.2809792999999999E-4</v>
      </c>
      <c r="D371" s="18">
        <v>18.291015999999999</v>
      </c>
      <c r="E371" s="28">
        <f t="shared" si="15"/>
        <v>1.5332002881666667E-4</v>
      </c>
      <c r="F371" s="18">
        <f t="shared" si="16"/>
        <v>0.70998705340184842</v>
      </c>
      <c r="G371" s="12">
        <f t="shared" si="17"/>
        <v>4.895164627289514</v>
      </c>
    </row>
    <row r="372" spans="1:7" x14ac:dyDescent="0.2">
      <c r="A372" s="25">
        <v>3.9867588999999999</v>
      </c>
      <c r="B372" s="27">
        <v>-20.133623</v>
      </c>
      <c r="C372" s="28">
        <v>-9.3297357999999999E-4</v>
      </c>
      <c r="D372" s="18">
        <v>18.340820000000001</v>
      </c>
      <c r="E372" s="28">
        <f t="shared" si="15"/>
        <v>1.5413263714999999E-4</v>
      </c>
      <c r="F372" s="18">
        <f t="shared" si="16"/>
        <v>0.71208124951081675</v>
      </c>
      <c r="G372" s="12">
        <f t="shared" si="17"/>
        <v>4.9096035310217863</v>
      </c>
    </row>
    <row r="373" spans="1:7" x14ac:dyDescent="0.2">
      <c r="A373" s="25">
        <v>3.9867110000000001</v>
      </c>
      <c r="B373" s="27">
        <v>-20.190906999999999</v>
      </c>
      <c r="C373" s="28">
        <v>-9.3222851999999999E-4</v>
      </c>
      <c r="D373" s="18">
        <v>18.390625</v>
      </c>
      <c r="E373" s="28">
        <f t="shared" si="15"/>
        <v>1.5400846048333332E-4</v>
      </c>
      <c r="F373" s="18">
        <f t="shared" si="16"/>
        <v>0.7141072565686114</v>
      </c>
      <c r="G373" s="12">
        <f t="shared" si="17"/>
        <v>4.9235722900807515</v>
      </c>
    </row>
    <row r="374" spans="1:7" x14ac:dyDescent="0.2">
      <c r="A374" s="25">
        <v>3.9867005</v>
      </c>
      <c r="B374" s="27">
        <v>-20.239809000000001</v>
      </c>
      <c r="C374" s="28">
        <v>-9.3604921000000002E-4</v>
      </c>
      <c r="D374" s="18">
        <v>18.440429999999999</v>
      </c>
      <c r="E374" s="28">
        <f t="shared" si="15"/>
        <v>1.5464524215E-4</v>
      </c>
      <c r="F374" s="18">
        <f t="shared" si="16"/>
        <v>0.71583681101907359</v>
      </c>
      <c r="G374" s="12">
        <f t="shared" si="17"/>
        <v>4.935497090295498</v>
      </c>
    </row>
    <row r="375" spans="1:7" x14ac:dyDescent="0.2">
      <c r="A375" s="25">
        <v>3.9866451999999999</v>
      </c>
      <c r="B375" s="27">
        <v>-20.324705000000002</v>
      </c>
      <c r="C375" s="28">
        <v>-9.4007846000000001E-4</v>
      </c>
      <c r="D375" s="18">
        <v>18.490234000000001</v>
      </c>
      <c r="E375" s="28">
        <f t="shared" si="15"/>
        <v>1.5531678381666667E-4</v>
      </c>
      <c r="F375" s="18">
        <f t="shared" si="16"/>
        <v>0.71883939280768017</v>
      </c>
      <c r="G375" s="12">
        <f t="shared" si="17"/>
        <v>4.9561990623831669</v>
      </c>
    </row>
    <row r="376" spans="1:7" x14ac:dyDescent="0.2">
      <c r="A376" s="25">
        <v>3.9865531999999999</v>
      </c>
      <c r="B376" s="27">
        <v>-20.378492000000001</v>
      </c>
      <c r="C376" s="28">
        <v>-9.4408990000000004E-4</v>
      </c>
      <c r="D376" s="18">
        <v>18.540039</v>
      </c>
      <c r="E376" s="28">
        <f t="shared" si="15"/>
        <v>1.5598535715000001E-4</v>
      </c>
      <c r="F376" s="18">
        <f t="shared" si="16"/>
        <v>0.72074171879080995</v>
      </c>
      <c r="G376" s="12">
        <f t="shared" si="17"/>
        <v>4.9693150745943351</v>
      </c>
    </row>
    <row r="377" spans="1:7" x14ac:dyDescent="0.2">
      <c r="A377" s="25">
        <v>3.9864427999999998</v>
      </c>
      <c r="B377" s="27">
        <v>-20.441337999999998</v>
      </c>
      <c r="C377" s="28">
        <v>-9.4811915000000003E-4</v>
      </c>
      <c r="D377" s="18">
        <v>18.589843999999999</v>
      </c>
      <c r="E377" s="28">
        <f t="shared" si="15"/>
        <v>1.5665689881666666E-4</v>
      </c>
      <c r="F377" s="18">
        <f t="shared" si="16"/>
        <v>0.7229644413582661</v>
      </c>
      <c r="G377" s="12">
        <f t="shared" si="17"/>
        <v>4.9846401327575167</v>
      </c>
    </row>
    <row r="378" spans="1:7" x14ac:dyDescent="0.2">
      <c r="A378" s="25">
        <v>3.9863529</v>
      </c>
      <c r="B378" s="27">
        <v>-20.528334000000001</v>
      </c>
      <c r="C378" s="28">
        <v>-9.4915030000000005E-4</v>
      </c>
      <c r="D378" s="18">
        <v>18.639648000000001</v>
      </c>
      <c r="E378" s="28">
        <f t="shared" si="15"/>
        <v>1.5682875715E-4</v>
      </c>
      <c r="F378" s="18">
        <f t="shared" si="16"/>
        <v>0.72604129545364904</v>
      </c>
      <c r="G378" s="12">
        <f t="shared" si="17"/>
        <v>5.0058541918856125</v>
      </c>
    </row>
    <row r="379" spans="1:7" x14ac:dyDescent="0.2">
      <c r="A379" s="25">
        <v>3.9863697999999999</v>
      </c>
      <c r="B379" s="27">
        <v>-20.574434</v>
      </c>
      <c r="C379" s="28">
        <v>-9.5328689000000004E-4</v>
      </c>
      <c r="D379" s="18">
        <v>18.689453</v>
      </c>
      <c r="E379" s="28">
        <f t="shared" si="15"/>
        <v>1.5751818881666667E-4</v>
      </c>
      <c r="F379" s="18">
        <f t="shared" si="16"/>
        <v>0.7276717494262126</v>
      </c>
      <c r="G379" s="12">
        <f t="shared" si="17"/>
        <v>5.0170957216778467</v>
      </c>
    </row>
    <row r="380" spans="1:7" x14ac:dyDescent="0.2">
      <c r="A380" s="25">
        <v>3.9862571</v>
      </c>
      <c r="B380" s="27">
        <v>-20.627099999999999</v>
      </c>
      <c r="C380" s="28">
        <v>-9.5108151000000002E-4</v>
      </c>
      <c r="D380" s="18">
        <v>18.739258</v>
      </c>
      <c r="E380" s="28">
        <f t="shared" si="15"/>
        <v>1.5715062548333334E-4</v>
      </c>
      <c r="F380" s="18">
        <f t="shared" si="16"/>
        <v>0.72953442814462988</v>
      </c>
      <c r="G380" s="12">
        <f t="shared" si="17"/>
        <v>5.0299383769498149</v>
      </c>
    </row>
    <row r="381" spans="1:7" x14ac:dyDescent="0.2">
      <c r="A381" s="25">
        <v>3.9862427999999999</v>
      </c>
      <c r="B381" s="27">
        <v>-20.692319999999999</v>
      </c>
      <c r="C381" s="28">
        <v>-9.5459812999999999E-4</v>
      </c>
      <c r="D381" s="18">
        <v>18.789062999999999</v>
      </c>
      <c r="E381" s="28">
        <f t="shared" si="15"/>
        <v>1.5773672881666667E-4</v>
      </c>
      <c r="F381" s="18">
        <f t="shared" si="16"/>
        <v>0.7318411137865084</v>
      </c>
      <c r="G381" s="12">
        <f t="shared" si="17"/>
        <v>5.0458423373196526</v>
      </c>
    </row>
    <row r="382" spans="1:7" x14ac:dyDescent="0.2">
      <c r="A382" s="25">
        <v>3.9860959</v>
      </c>
      <c r="B382" s="27">
        <v>-20.759302000000002</v>
      </c>
      <c r="C382" s="28">
        <v>-9.5663667999999996E-4</v>
      </c>
      <c r="D382" s="18">
        <v>18.838867</v>
      </c>
      <c r="E382" s="28">
        <f t="shared" si="15"/>
        <v>1.5807648715E-4</v>
      </c>
      <c r="F382" s="18">
        <f t="shared" si="16"/>
        <v>0.73421011743054876</v>
      </c>
      <c r="G382" s="12">
        <f t="shared" si="17"/>
        <v>5.062175963101506</v>
      </c>
    </row>
    <row r="383" spans="1:7" x14ac:dyDescent="0.2">
      <c r="A383" s="25">
        <v>3.9861108999999999</v>
      </c>
      <c r="B383" s="27">
        <v>-20.814150000000001</v>
      </c>
      <c r="C383" s="28">
        <v>-9.5754862000000003E-4</v>
      </c>
      <c r="D383" s="18">
        <v>18.888672</v>
      </c>
      <c r="E383" s="28">
        <f t="shared" si="15"/>
        <v>1.5822847714999999E-4</v>
      </c>
      <c r="F383" s="18">
        <f t="shared" si="16"/>
        <v>0.73614996861248305</v>
      </c>
      <c r="G383" s="12">
        <f t="shared" si="17"/>
        <v>5.0755507011935759</v>
      </c>
    </row>
    <row r="384" spans="1:7" x14ac:dyDescent="0.2">
      <c r="A384" s="25">
        <v>3.9860422999999998</v>
      </c>
      <c r="B384" s="27">
        <v>-20.886284</v>
      </c>
      <c r="C384" s="28">
        <v>-9.6137524999999997E-4</v>
      </c>
      <c r="D384" s="18">
        <v>18.938476999999999</v>
      </c>
      <c r="E384" s="28">
        <f t="shared" si="15"/>
        <v>1.5886624881666664E-4</v>
      </c>
      <c r="F384" s="18">
        <f t="shared" si="16"/>
        <v>0.73870118698248088</v>
      </c>
      <c r="G384" s="12">
        <f t="shared" si="17"/>
        <v>5.0931406471812766</v>
      </c>
    </row>
    <row r="385" spans="1:7" x14ac:dyDescent="0.2">
      <c r="A385" s="25">
        <v>3.9860186999999998</v>
      </c>
      <c r="B385" s="27">
        <v>-20.948623999999999</v>
      </c>
      <c r="C385" s="28">
        <v>-9.6417661000000002E-4</v>
      </c>
      <c r="D385" s="18">
        <v>18.988281000000001</v>
      </c>
      <c r="E385" s="28">
        <f t="shared" si="15"/>
        <v>1.5933314215E-4</v>
      </c>
      <c r="F385" s="18">
        <f t="shared" si="16"/>
        <v>0.74090601346078067</v>
      </c>
      <c r="G385" s="12">
        <f t="shared" si="17"/>
        <v>5.1083423167528128</v>
      </c>
    </row>
    <row r="386" spans="1:7" x14ac:dyDescent="0.2">
      <c r="A386" s="25">
        <v>3.9858468</v>
      </c>
      <c r="B386" s="27">
        <v>-21.018667000000001</v>
      </c>
      <c r="C386" s="28">
        <v>-9.6701377000000003E-4</v>
      </c>
      <c r="D386" s="18">
        <v>19.038086</v>
      </c>
      <c r="E386" s="28">
        <f t="shared" si="15"/>
        <v>1.5980600215000001E-4</v>
      </c>
      <c r="F386" s="18">
        <f t="shared" si="16"/>
        <v>0.74338327783388858</v>
      </c>
      <c r="G386" s="12">
        <f t="shared" si="17"/>
        <v>5.125422370358832</v>
      </c>
    </row>
    <row r="387" spans="1:7" x14ac:dyDescent="0.2">
      <c r="A387" s="25">
        <v>3.9858191000000001</v>
      </c>
      <c r="B387" s="27">
        <v>-21.080956</v>
      </c>
      <c r="C387" s="28">
        <v>-9.6907611999999998E-4</v>
      </c>
      <c r="D387" s="18">
        <v>19.087890999999999</v>
      </c>
      <c r="E387" s="28">
        <f t="shared" si="15"/>
        <v>1.6014972714999999E-4</v>
      </c>
      <c r="F387" s="18">
        <f t="shared" si="16"/>
        <v>0.74558630055616659</v>
      </c>
      <c r="G387" s="12">
        <f t="shared" si="17"/>
        <v>5.1406116035308154</v>
      </c>
    </row>
    <row r="388" spans="1:7" x14ac:dyDescent="0.2">
      <c r="A388" s="25">
        <v>3.9857203999999999</v>
      </c>
      <c r="B388" s="27">
        <v>-21.135543999999999</v>
      </c>
      <c r="C388" s="28">
        <v>-9.7386830000000001E-4</v>
      </c>
      <c r="D388" s="18">
        <v>19.137695000000001</v>
      </c>
      <c r="E388" s="28">
        <f t="shared" si="15"/>
        <v>1.6094842381666666E-4</v>
      </c>
      <c r="F388" s="18">
        <f t="shared" si="16"/>
        <v>0.74751695611916669</v>
      </c>
      <c r="G388" s="12">
        <f t="shared" si="17"/>
        <v>5.1539229403702613</v>
      </c>
    </row>
    <row r="389" spans="1:7" x14ac:dyDescent="0.2">
      <c r="A389" s="25">
        <v>3.9856650999999998</v>
      </c>
      <c r="B389" s="27">
        <v>-21.183142</v>
      </c>
      <c r="C389" s="28">
        <v>-9.7599025999999998E-4</v>
      </c>
      <c r="D389" s="18">
        <v>19.1875</v>
      </c>
      <c r="E389" s="28">
        <f t="shared" ref="E389:E452" si="18" xml:space="preserve"> (delta_0 - C389) / L</f>
        <v>1.6130208381666666E-4</v>
      </c>
      <c r="F389" s="18">
        <f t="shared" ref="F389:F452" si="19" xml:space="preserve"> -B389 / A_6x12_in2</f>
        <v>0.74920039100389735</v>
      </c>
      <c r="G389" s="12">
        <f t="shared" ref="G389:G452" si="20" xml:space="preserve"> -B389 * kip_to_N / A_6x12_mm2</f>
        <v>5.1655297589179998</v>
      </c>
    </row>
    <row r="390" spans="1:7" x14ac:dyDescent="0.2">
      <c r="A390" s="25">
        <v>3.9856319</v>
      </c>
      <c r="B390" s="27">
        <v>-21.252942999999998</v>
      </c>
      <c r="C390" s="28">
        <v>-9.7833270999999992E-4</v>
      </c>
      <c r="D390" s="18">
        <v>19.237304999999999</v>
      </c>
      <c r="E390" s="28">
        <f t="shared" si="18"/>
        <v>1.6169249214999999E-4</v>
      </c>
      <c r="F390" s="18">
        <f t="shared" si="19"/>
        <v>0.7516690963778434</v>
      </c>
      <c r="G390" s="12">
        <f t="shared" si="20"/>
        <v>5.1825508005888832</v>
      </c>
    </row>
    <row r="391" spans="1:7" x14ac:dyDescent="0.2">
      <c r="A391" s="25">
        <v>3.9855797000000002</v>
      </c>
      <c r="B391" s="27">
        <v>-21.315763</v>
      </c>
      <c r="C391" s="28">
        <v>-9.8360179000000006E-4</v>
      </c>
      <c r="D391" s="18">
        <v>19.287109000000001</v>
      </c>
      <c r="E391" s="28">
        <f t="shared" si="18"/>
        <v>1.6257067215E-4</v>
      </c>
      <c r="F391" s="18">
        <f t="shared" si="19"/>
        <v>0.75389089938340637</v>
      </c>
      <c r="G391" s="12">
        <f t="shared" si="20"/>
        <v>5.1978695186268036</v>
      </c>
    </row>
    <row r="392" spans="1:7" x14ac:dyDescent="0.2">
      <c r="A392" s="25">
        <v>3.9855936000000001</v>
      </c>
      <c r="B392" s="27">
        <v>-21.370235000000001</v>
      </c>
      <c r="C392" s="28">
        <v>-9.8285079000000005E-4</v>
      </c>
      <c r="D392" s="18">
        <v>19.336914</v>
      </c>
      <c r="E392" s="28">
        <f t="shared" si="18"/>
        <v>1.6244550548333333E-4</v>
      </c>
      <c r="F392" s="18">
        <f t="shared" si="19"/>
        <v>0.75581745228565111</v>
      </c>
      <c r="G392" s="12">
        <f t="shared" si="20"/>
        <v>5.2111525687535405</v>
      </c>
    </row>
    <row r="393" spans="1:7" x14ac:dyDescent="0.2">
      <c r="A393" s="25">
        <v>3.9854523999999998</v>
      </c>
      <c r="B393" s="27">
        <v>-21.448484000000001</v>
      </c>
      <c r="C393" s="28">
        <v>-9.8869205000000002E-4</v>
      </c>
      <c r="D393" s="18">
        <v>19.386718999999999</v>
      </c>
      <c r="E393" s="28">
        <f t="shared" si="18"/>
        <v>1.6341904881666668E-4</v>
      </c>
      <c r="F393" s="18">
        <f t="shared" si="19"/>
        <v>0.75858494453942837</v>
      </c>
      <c r="G393" s="12">
        <f t="shared" si="20"/>
        <v>5.2302336634327702</v>
      </c>
    </row>
    <row r="394" spans="1:7" x14ac:dyDescent="0.2">
      <c r="A394" s="25">
        <v>3.9853755999999998</v>
      </c>
      <c r="B394" s="27">
        <v>-21.496008</v>
      </c>
      <c r="C394" s="28">
        <v>-9.9261990000000001E-4</v>
      </c>
      <c r="D394" s="18">
        <v>19.436523000000001</v>
      </c>
      <c r="E394" s="28">
        <f t="shared" si="18"/>
        <v>1.6407369048333334E-4</v>
      </c>
      <c r="F394" s="18">
        <f t="shared" si="19"/>
        <v>0.76026576220953934</v>
      </c>
      <c r="G394" s="12">
        <f t="shared" si="20"/>
        <v>5.2418224370086079</v>
      </c>
    </row>
    <row r="395" spans="1:7" x14ac:dyDescent="0.2">
      <c r="A395" s="25">
        <v>3.9853538999999998</v>
      </c>
      <c r="B395" s="27">
        <v>-21.56251</v>
      </c>
      <c r="C395" s="28">
        <v>-9.9461676999999999E-4</v>
      </c>
      <c r="D395" s="18">
        <v>19.486328</v>
      </c>
      <c r="E395" s="28">
        <f t="shared" si="18"/>
        <v>1.6440650215000002E-4</v>
      </c>
      <c r="F395" s="18">
        <f t="shared" si="19"/>
        <v>0.76261778932631652</v>
      </c>
      <c r="G395" s="12">
        <f t="shared" si="20"/>
        <v>5.2580390143240772</v>
      </c>
    </row>
    <row r="396" spans="1:7" x14ac:dyDescent="0.2">
      <c r="A396" s="25">
        <v>3.9852699999999999</v>
      </c>
      <c r="B396" s="27">
        <v>-21.618576000000001</v>
      </c>
      <c r="C396" s="28">
        <v>-9.9575519999999993E-4</v>
      </c>
      <c r="D396" s="18">
        <v>19.536133</v>
      </c>
      <c r="E396" s="28">
        <f t="shared" si="18"/>
        <v>1.6459624048333334E-4</v>
      </c>
      <c r="F396" s="18">
        <f t="shared" si="19"/>
        <v>0.76460071844618105</v>
      </c>
      <c r="G396" s="12">
        <f t="shared" si="20"/>
        <v>5.2717107628995956</v>
      </c>
    </row>
    <row r="397" spans="1:7" x14ac:dyDescent="0.2">
      <c r="A397" s="25">
        <v>3.9852216</v>
      </c>
      <c r="B397" s="27">
        <v>-21.682941</v>
      </c>
      <c r="C397" s="28">
        <v>-9.9686976000000005E-4</v>
      </c>
      <c r="D397" s="18">
        <v>19.585937999999999</v>
      </c>
      <c r="E397" s="28">
        <f t="shared" si="18"/>
        <v>1.6478200048333335E-4</v>
      </c>
      <c r="F397" s="18">
        <f t="shared" si="19"/>
        <v>0.76687716464887201</v>
      </c>
      <c r="G397" s="12">
        <f t="shared" si="20"/>
        <v>5.2874062306886875</v>
      </c>
    </row>
    <row r="398" spans="1:7" x14ac:dyDescent="0.2">
      <c r="A398" s="25">
        <v>3.9851043000000002</v>
      </c>
      <c r="B398" s="27">
        <v>-21.741661000000001</v>
      </c>
      <c r="C398" s="28">
        <v>-9.9982624000000001E-4</v>
      </c>
      <c r="D398" s="18">
        <v>19.635742</v>
      </c>
      <c r="E398" s="28">
        <f t="shared" si="18"/>
        <v>1.6527474715000002E-4</v>
      </c>
      <c r="F398" s="18">
        <f t="shared" si="19"/>
        <v>0.76895395981739567</v>
      </c>
      <c r="G398" s="12">
        <f t="shared" si="20"/>
        <v>5.3017251597429169</v>
      </c>
    </row>
    <row r="399" spans="1:7" x14ac:dyDescent="0.2">
      <c r="A399" s="25">
        <v>3.9851068999999999</v>
      </c>
      <c r="B399" s="27">
        <v>-21.815964000000001</v>
      </c>
      <c r="C399" s="28">
        <v>-1.0010541E-3</v>
      </c>
      <c r="D399" s="18">
        <v>19.685547</v>
      </c>
      <c r="E399" s="28">
        <f t="shared" si="18"/>
        <v>1.6547939048333334E-4</v>
      </c>
      <c r="F399" s="18">
        <f t="shared" si="19"/>
        <v>0.77158189086996387</v>
      </c>
      <c r="G399" s="12">
        <f t="shared" si="20"/>
        <v>5.3198440184880873</v>
      </c>
    </row>
    <row r="400" spans="1:7" x14ac:dyDescent="0.2">
      <c r="A400" s="25">
        <v>3.9849855999999999</v>
      </c>
      <c r="B400" s="27">
        <v>-21.855640000000001</v>
      </c>
      <c r="C400" s="28">
        <v>-1.0091780999999999E-3</v>
      </c>
      <c r="D400" s="18">
        <v>19.735351999999999</v>
      </c>
      <c r="E400" s="28">
        <f t="shared" si="18"/>
        <v>1.6683339048333332E-4</v>
      </c>
      <c r="F400" s="18">
        <f t="shared" si="19"/>
        <v>0.77298514231932258</v>
      </c>
      <c r="G400" s="12">
        <f t="shared" si="20"/>
        <v>5.3295190496385567</v>
      </c>
    </row>
    <row r="401" spans="1:7" x14ac:dyDescent="0.2">
      <c r="A401" s="25">
        <v>3.9849391000000001</v>
      </c>
      <c r="B401" s="27">
        <v>-21.931604</v>
      </c>
      <c r="C401" s="28">
        <v>-1.0093927E-3</v>
      </c>
      <c r="D401" s="18">
        <v>19.785156000000001</v>
      </c>
      <c r="E401" s="28">
        <f t="shared" si="18"/>
        <v>1.6686915715000001E-4</v>
      </c>
      <c r="F401" s="18">
        <f t="shared" si="19"/>
        <v>0.77567181922977424</v>
      </c>
      <c r="G401" s="12">
        <f t="shared" si="20"/>
        <v>5.3480429448476077</v>
      </c>
    </row>
    <row r="402" spans="1:7" x14ac:dyDescent="0.2">
      <c r="A402" s="25">
        <v>3.984937</v>
      </c>
      <c r="B402" s="27">
        <v>-21.983067999999999</v>
      </c>
      <c r="C402" s="28">
        <v>-1.012212E-3</v>
      </c>
      <c r="D402" s="18">
        <v>19.834961</v>
      </c>
      <c r="E402" s="28">
        <f t="shared" si="18"/>
        <v>1.6733904048333334E-4</v>
      </c>
      <c r="F402" s="18">
        <f t="shared" si="19"/>
        <v>0.77749198589450341</v>
      </c>
      <c r="G402" s="12">
        <f t="shared" si="20"/>
        <v>5.3605924912516754</v>
      </c>
    </row>
    <row r="403" spans="1:7" x14ac:dyDescent="0.2">
      <c r="A403" s="25">
        <v>3.9848351000000002</v>
      </c>
      <c r="B403" s="27">
        <v>-22.049795</v>
      </c>
      <c r="C403" s="28">
        <v>-1.0138510999999999E-3</v>
      </c>
      <c r="D403" s="18">
        <v>19.884765999999999</v>
      </c>
      <c r="E403" s="28">
        <f t="shared" si="18"/>
        <v>1.6761222381666665E-4</v>
      </c>
      <c r="F403" s="18">
        <f t="shared" si="19"/>
        <v>0.77985197075843515</v>
      </c>
      <c r="G403" s="12">
        <f t="shared" si="20"/>
        <v>5.3768639350357619</v>
      </c>
    </row>
    <row r="404" spans="1:7" x14ac:dyDescent="0.2">
      <c r="A404" s="25">
        <v>3.9847114000000001</v>
      </c>
      <c r="B404" s="27">
        <v>-22.113392000000001</v>
      </c>
      <c r="C404" s="28">
        <v>-1.0164379999999999E-3</v>
      </c>
      <c r="D404" s="18">
        <v>19.934570000000001</v>
      </c>
      <c r="E404" s="28">
        <f t="shared" si="18"/>
        <v>1.6804337381666666E-4</v>
      </c>
      <c r="F404" s="18">
        <f t="shared" si="19"/>
        <v>0.78210125451750534</v>
      </c>
      <c r="G404" s="12">
        <f t="shared" si="20"/>
        <v>5.3923721252786398</v>
      </c>
    </row>
    <row r="405" spans="1:7" x14ac:dyDescent="0.2">
      <c r="A405" s="25">
        <v>3.9847171000000001</v>
      </c>
      <c r="B405" s="27">
        <v>-22.189292999999999</v>
      </c>
      <c r="C405" s="28">
        <v>-1.0203361E-3</v>
      </c>
      <c r="D405" s="18">
        <v>19.984375</v>
      </c>
      <c r="E405" s="28">
        <f t="shared" si="18"/>
        <v>1.6869305715000002E-4</v>
      </c>
      <c r="F405" s="18">
        <f t="shared" si="19"/>
        <v>0.78478570325875363</v>
      </c>
      <c r="G405" s="12">
        <f t="shared" si="20"/>
        <v>5.4108806578764783</v>
      </c>
    </row>
    <row r="406" spans="1:7" x14ac:dyDescent="0.2">
      <c r="A406" s="25">
        <v>3.9846279999999998</v>
      </c>
      <c r="B406" s="27">
        <v>-22.246949999999998</v>
      </c>
      <c r="C406" s="28">
        <v>-1.0248601999999999E-3</v>
      </c>
      <c r="D406" s="18">
        <v>20.034179999999999</v>
      </c>
      <c r="E406" s="28">
        <f t="shared" si="18"/>
        <v>1.6944707381666665E-4</v>
      </c>
      <c r="F406" s="18">
        <f t="shared" si="19"/>
        <v>0.78682490249294235</v>
      </c>
      <c r="G406" s="12">
        <f t="shared" si="20"/>
        <v>5.4249403733478623</v>
      </c>
    </row>
    <row r="407" spans="1:7" x14ac:dyDescent="0.2">
      <c r="A407" s="25">
        <v>3.9845426000000002</v>
      </c>
      <c r="B407" s="27">
        <v>-22.322928999999998</v>
      </c>
      <c r="C407" s="28">
        <v>-1.0264158E-3</v>
      </c>
      <c r="D407" s="18">
        <v>20.083984000000001</v>
      </c>
      <c r="E407" s="28">
        <f t="shared" si="18"/>
        <v>1.6970634048333333E-4</v>
      </c>
      <c r="F407" s="18">
        <f t="shared" si="19"/>
        <v>0.78951210991987109</v>
      </c>
      <c r="G407" s="12">
        <f t="shared" si="20"/>
        <v>5.443467926321488</v>
      </c>
    </row>
    <row r="408" spans="1:7" x14ac:dyDescent="0.2">
      <c r="A408" s="25">
        <v>3.9844214999999998</v>
      </c>
      <c r="B408" s="27">
        <v>-22.371518999999999</v>
      </c>
      <c r="C408" s="28">
        <v>-1.0299266E-3</v>
      </c>
      <c r="D408" s="18">
        <v>20.133789</v>
      </c>
      <c r="E408" s="28">
        <f t="shared" si="18"/>
        <v>1.7029147381666669E-4</v>
      </c>
      <c r="F408" s="18">
        <f t="shared" si="19"/>
        <v>0.79123062962761226</v>
      </c>
      <c r="G408" s="12">
        <f t="shared" si="20"/>
        <v>5.4553166450330854</v>
      </c>
    </row>
    <row r="409" spans="1:7" x14ac:dyDescent="0.2">
      <c r="A409" s="25">
        <v>3.9844995000000001</v>
      </c>
      <c r="B409" s="27">
        <v>-22.448467000000001</v>
      </c>
      <c r="C409" s="28">
        <v>-1.0319649999999999E-3</v>
      </c>
      <c r="D409" s="18">
        <v>20.183593999999999</v>
      </c>
      <c r="E409" s="28">
        <f t="shared" si="18"/>
        <v>1.7063120715000001E-4</v>
      </c>
      <c r="F409" s="18">
        <f t="shared" si="19"/>
        <v>0.79395210841895347</v>
      </c>
      <c r="G409" s="12">
        <f t="shared" si="20"/>
        <v>5.4740804895982231</v>
      </c>
    </row>
    <row r="410" spans="1:7" x14ac:dyDescent="0.2">
      <c r="A410" s="25">
        <v>3.9843959999999998</v>
      </c>
      <c r="B410" s="27">
        <v>-22.505125</v>
      </c>
      <c r="C410" s="28">
        <v>-1.0368049E-3</v>
      </c>
      <c r="D410" s="18">
        <v>20.233398000000001</v>
      </c>
      <c r="E410" s="28">
        <f t="shared" si="18"/>
        <v>1.7143785715000002E-4</v>
      </c>
      <c r="F410" s="18">
        <f t="shared" si="19"/>
        <v>0.79595597525577577</v>
      </c>
      <c r="G410" s="12">
        <f t="shared" si="20"/>
        <v>5.4878965979489465</v>
      </c>
    </row>
    <row r="411" spans="1:7" x14ac:dyDescent="0.2">
      <c r="A411" s="25">
        <v>3.9842743999999999</v>
      </c>
      <c r="B411" s="27">
        <v>-22.568697</v>
      </c>
      <c r="C411" s="28">
        <v>-1.0381282E-3</v>
      </c>
      <c r="D411" s="18">
        <v>20.283203</v>
      </c>
      <c r="E411" s="28">
        <f t="shared" si="18"/>
        <v>1.7165840715000001E-4</v>
      </c>
      <c r="F411" s="18">
        <f t="shared" si="19"/>
        <v>0.7982043748207176</v>
      </c>
      <c r="G411" s="12">
        <f t="shared" si="20"/>
        <v>5.5033986919175346</v>
      </c>
    </row>
    <row r="412" spans="1:7" x14ac:dyDescent="0.2">
      <c r="A412" s="25">
        <v>3.9842582000000002</v>
      </c>
      <c r="B412" s="27">
        <v>-22.635324000000001</v>
      </c>
      <c r="C412" s="28">
        <v>-1.0405242E-3</v>
      </c>
      <c r="D412" s="18">
        <v>20.333008</v>
      </c>
      <c r="E412" s="28">
        <f t="shared" si="18"/>
        <v>1.7205774048333335E-4</v>
      </c>
      <c r="F412" s="18">
        <f t="shared" si="19"/>
        <v>0.80056082290813624</v>
      </c>
      <c r="G412" s="12">
        <f t="shared" si="20"/>
        <v>5.5196457506044574</v>
      </c>
    </row>
    <row r="413" spans="1:7" x14ac:dyDescent="0.2">
      <c r="A413" s="25">
        <v>3.9841229999999999</v>
      </c>
      <c r="B413" s="27">
        <v>-22.683236999999998</v>
      </c>
      <c r="C413" s="28">
        <v>-1.0445357000000001E-3</v>
      </c>
      <c r="D413" s="18">
        <v>20.382812999999999</v>
      </c>
      <c r="E413" s="28">
        <f t="shared" si="18"/>
        <v>1.727263238166667E-4</v>
      </c>
      <c r="F413" s="18">
        <f t="shared" si="19"/>
        <v>0.80225539863888329</v>
      </c>
      <c r="G413" s="12">
        <f t="shared" si="20"/>
        <v>5.5313293822082601</v>
      </c>
    </row>
    <row r="414" spans="1:7" x14ac:dyDescent="0.2">
      <c r="A414" s="25">
        <v>3.9841300999999998</v>
      </c>
      <c r="B414" s="27">
        <v>-22.734076000000002</v>
      </c>
      <c r="C414" s="28">
        <v>-1.0442375999999999E-3</v>
      </c>
      <c r="D414" s="18">
        <v>20.432617</v>
      </c>
      <c r="E414" s="28">
        <f t="shared" si="18"/>
        <v>1.7267664048333333E-4</v>
      </c>
      <c r="F414" s="18">
        <f t="shared" si="19"/>
        <v>0.80405346045040538</v>
      </c>
      <c r="G414" s="12">
        <f t="shared" si="20"/>
        <v>5.5437265217550591</v>
      </c>
    </row>
    <row r="415" spans="1:7" x14ac:dyDescent="0.2">
      <c r="A415" s="25">
        <v>3.9840301999999999</v>
      </c>
      <c r="B415" s="27">
        <v>-22.790493000000001</v>
      </c>
      <c r="C415" s="28">
        <v>-1.0471285E-3</v>
      </c>
      <c r="D415" s="18">
        <v>20.482422</v>
      </c>
      <c r="E415" s="28">
        <f t="shared" si="18"/>
        <v>1.7315845715000001E-4</v>
      </c>
      <c r="F415" s="18">
        <f t="shared" si="19"/>
        <v>0.80604880365583098</v>
      </c>
      <c r="G415" s="12">
        <f t="shared" si="20"/>
        <v>5.5574838620216198</v>
      </c>
    </row>
    <row r="416" spans="1:7" x14ac:dyDescent="0.2">
      <c r="A416" s="25">
        <v>3.9839937999999999</v>
      </c>
      <c r="B416" s="27">
        <v>-22.856762</v>
      </c>
      <c r="C416" s="28">
        <v>-1.0549902000000001E-3</v>
      </c>
      <c r="D416" s="18">
        <v>20.532226999999999</v>
      </c>
      <c r="E416" s="28">
        <f t="shared" si="18"/>
        <v>1.7446874048333337E-4</v>
      </c>
      <c r="F416" s="18">
        <f t="shared" si="19"/>
        <v>0.80839259008333242</v>
      </c>
      <c r="G416" s="12">
        <f t="shared" si="20"/>
        <v>5.5736436220606977</v>
      </c>
    </row>
    <row r="417" spans="1:7" x14ac:dyDescent="0.2">
      <c r="A417" s="25">
        <v>3.9839449</v>
      </c>
      <c r="B417" s="27">
        <v>-22.91535</v>
      </c>
      <c r="C417" s="28">
        <v>-1.0560394000000001E-3</v>
      </c>
      <c r="D417" s="18">
        <v>20.582031000000001</v>
      </c>
      <c r="E417" s="28">
        <f t="shared" si="18"/>
        <v>1.7464360715000002E-4</v>
      </c>
      <c r="F417" s="18">
        <f t="shared" si="19"/>
        <v>0.8104647167068586</v>
      </c>
      <c r="G417" s="12">
        <f t="shared" si="20"/>
        <v>5.5879303627866719</v>
      </c>
    </row>
    <row r="418" spans="1:7" x14ac:dyDescent="0.2">
      <c r="A418" s="25">
        <v>3.9838464</v>
      </c>
      <c r="B418" s="27">
        <v>-22.974447000000001</v>
      </c>
      <c r="C418" s="28">
        <v>-1.0603785E-3</v>
      </c>
      <c r="D418" s="18">
        <v>20.631836</v>
      </c>
      <c r="E418" s="28">
        <f t="shared" si="18"/>
        <v>1.7536679048333335E-4</v>
      </c>
      <c r="F418" s="18">
        <f t="shared" si="19"/>
        <v>0.81255484552283685</v>
      </c>
      <c r="G418" s="12">
        <f t="shared" si="20"/>
        <v>5.6023412236572065</v>
      </c>
    </row>
    <row r="419" spans="1:7" x14ac:dyDescent="0.2">
      <c r="A419" s="25">
        <v>3.9837589000000002</v>
      </c>
      <c r="B419" s="27">
        <v>-23.036266000000001</v>
      </c>
      <c r="C419" s="28">
        <v>-1.0638118000000001E-3</v>
      </c>
      <c r="D419" s="18">
        <v>20.681640999999999</v>
      </c>
      <c r="E419" s="28">
        <f t="shared" si="18"/>
        <v>1.7593900715000003E-4</v>
      </c>
      <c r="F419" s="18">
        <f t="shared" si="19"/>
        <v>0.81474124539550308</v>
      </c>
      <c r="G419" s="12">
        <f t="shared" si="20"/>
        <v>5.6174158468725235</v>
      </c>
    </row>
    <row r="420" spans="1:7" x14ac:dyDescent="0.2">
      <c r="A420" s="25">
        <v>3.9837809000000002</v>
      </c>
      <c r="B420" s="27">
        <v>-23.096951000000001</v>
      </c>
      <c r="C420" s="28">
        <v>-1.0692835E-3</v>
      </c>
      <c r="D420" s="18">
        <v>20.731445000000001</v>
      </c>
      <c r="E420" s="28">
        <f t="shared" si="18"/>
        <v>1.7685095715000001E-4</v>
      </c>
      <c r="F420" s="18">
        <f t="shared" si="19"/>
        <v>0.81688753822251003</v>
      </c>
      <c r="G420" s="12">
        <f t="shared" si="20"/>
        <v>5.6322139430860094</v>
      </c>
    </row>
    <row r="421" spans="1:7" x14ac:dyDescent="0.2">
      <c r="A421" s="25">
        <v>3.9837045999999998</v>
      </c>
      <c r="B421" s="27">
        <v>-23.158854000000002</v>
      </c>
      <c r="C421" s="28">
        <v>-1.0706603000000001E-3</v>
      </c>
      <c r="D421" s="18">
        <v>20.78125</v>
      </c>
      <c r="E421" s="28">
        <f t="shared" si="18"/>
        <v>1.7708042381666669E-4</v>
      </c>
      <c r="F421" s="18">
        <f t="shared" si="19"/>
        <v>0.81907690898744734</v>
      </c>
      <c r="G421" s="12">
        <f t="shared" si="20"/>
        <v>5.6473090497829439</v>
      </c>
    </row>
    <row r="422" spans="1:7" x14ac:dyDescent="0.2">
      <c r="A422" s="25">
        <v>3.9835725000000002</v>
      </c>
      <c r="B422" s="27">
        <v>-23.224865000000001</v>
      </c>
      <c r="C422" s="28">
        <v>-1.0722459E-3</v>
      </c>
      <c r="D422" s="18">
        <v>20.831054999999999</v>
      </c>
      <c r="E422" s="28">
        <f t="shared" si="18"/>
        <v>1.7734469048333334E-4</v>
      </c>
      <c r="F422" s="18">
        <f t="shared" si="19"/>
        <v>0.8214115705315449</v>
      </c>
      <c r="G422" s="12">
        <f t="shared" si="20"/>
        <v>5.6634058962713416</v>
      </c>
    </row>
    <row r="423" spans="1:7" x14ac:dyDescent="0.2">
      <c r="A423" s="25">
        <v>3.9835829999999999</v>
      </c>
      <c r="B423" s="27">
        <v>-23.287521000000002</v>
      </c>
      <c r="C423" s="28">
        <v>-1.0756373E-3</v>
      </c>
      <c r="D423" s="18">
        <v>20.880859000000001</v>
      </c>
      <c r="E423" s="28">
        <f t="shared" si="18"/>
        <v>1.7790992381666669E-4</v>
      </c>
      <c r="F423" s="18">
        <f t="shared" si="19"/>
        <v>0.82362757322362623</v>
      </c>
      <c r="G423" s="12">
        <f t="shared" si="20"/>
        <v>5.6786846227499144</v>
      </c>
    </row>
    <row r="424" spans="1:7" x14ac:dyDescent="0.2">
      <c r="A424" s="25">
        <v>3.9834453999999999</v>
      </c>
      <c r="B424" s="27">
        <v>-23.364885000000001</v>
      </c>
      <c r="C424" s="28">
        <v>-1.079762E-3</v>
      </c>
      <c r="D424" s="18">
        <v>20.930664</v>
      </c>
      <c r="E424" s="28">
        <f t="shared" si="18"/>
        <v>1.7859737381666668E-4</v>
      </c>
      <c r="F424" s="18">
        <f t="shared" si="19"/>
        <v>0.8263637650052621</v>
      </c>
      <c r="G424" s="12">
        <f t="shared" si="20"/>
        <v>5.6975499093192497</v>
      </c>
    </row>
    <row r="425" spans="1:7" x14ac:dyDescent="0.2">
      <c r="A425" s="25">
        <v>3.9835596</v>
      </c>
      <c r="B425" s="27">
        <v>-23.410475000000002</v>
      </c>
      <c r="C425" s="28">
        <v>-1.0817527000000001E-3</v>
      </c>
      <c r="D425" s="18">
        <v>20.980468999999999</v>
      </c>
      <c r="E425" s="28">
        <f t="shared" si="18"/>
        <v>1.7892915715000002E-4</v>
      </c>
      <c r="F425" s="18">
        <f t="shared" si="19"/>
        <v>0.82797618141760865</v>
      </c>
      <c r="G425" s="12">
        <f t="shared" si="20"/>
        <v>5.7086670751159518</v>
      </c>
    </row>
    <row r="426" spans="1:7" x14ac:dyDescent="0.2">
      <c r="A426" s="25">
        <v>3.9834158</v>
      </c>
      <c r="B426" s="27">
        <v>-23.472702000000002</v>
      </c>
      <c r="C426" s="28">
        <v>-1.0866402999999999E-3</v>
      </c>
      <c r="D426" s="18">
        <v>21.030273000000001</v>
      </c>
      <c r="E426" s="28">
        <f t="shared" si="18"/>
        <v>1.7974375715000001E-4</v>
      </c>
      <c r="F426" s="18">
        <f t="shared" si="19"/>
        <v>0.83017701133844846</v>
      </c>
      <c r="G426" s="12">
        <f t="shared" si="20"/>
        <v>5.7238411895276942</v>
      </c>
    </row>
    <row r="427" spans="1:7" x14ac:dyDescent="0.2">
      <c r="A427" s="25">
        <v>3.9833688999999999</v>
      </c>
      <c r="B427" s="27">
        <v>-23.533567000000001</v>
      </c>
      <c r="C427" s="28">
        <v>-1.0888458E-3</v>
      </c>
      <c r="D427" s="18">
        <v>21.080078</v>
      </c>
      <c r="E427" s="28">
        <f t="shared" si="18"/>
        <v>1.8011134048333334E-4</v>
      </c>
      <c r="F427" s="18">
        <f t="shared" si="19"/>
        <v>0.83232967036317917</v>
      </c>
      <c r="G427" s="12">
        <f t="shared" si="20"/>
        <v>5.7386831789160739</v>
      </c>
    </row>
    <row r="428" spans="1:7" x14ac:dyDescent="0.2">
      <c r="A428" s="25">
        <v>3.9833414999999999</v>
      </c>
      <c r="B428" s="27">
        <v>-23.588695999999999</v>
      </c>
      <c r="C428" s="28">
        <v>-1.0901509999999999E-3</v>
      </c>
      <c r="D428" s="18">
        <v>21.129883</v>
      </c>
      <c r="E428" s="28">
        <f t="shared" si="18"/>
        <v>1.8032887381666667E-4</v>
      </c>
      <c r="F428" s="18">
        <f t="shared" si="19"/>
        <v>0.83427945988711538</v>
      </c>
      <c r="G428" s="12">
        <f t="shared" si="20"/>
        <v>5.7521264391311719</v>
      </c>
    </row>
    <row r="429" spans="1:7" x14ac:dyDescent="0.2">
      <c r="A429" s="25">
        <v>3.9832540000000001</v>
      </c>
      <c r="B429" s="27">
        <v>-23.663414</v>
      </c>
      <c r="C429" s="28">
        <v>-1.0945022000000001E-3</v>
      </c>
      <c r="D429" s="18">
        <v>21.179687999999999</v>
      </c>
      <c r="E429" s="28">
        <f t="shared" si="18"/>
        <v>1.8105407381666669E-4</v>
      </c>
      <c r="F429" s="18">
        <f t="shared" si="19"/>
        <v>0.83692206856221318</v>
      </c>
      <c r="G429" s="12">
        <f t="shared" si="20"/>
        <v>5.7703464960295703</v>
      </c>
    </row>
    <row r="430" spans="1:7" x14ac:dyDescent="0.2">
      <c r="A430" s="25">
        <v>3.9831731000000001</v>
      </c>
      <c r="B430" s="27">
        <v>-23.735029000000001</v>
      </c>
      <c r="C430" s="28">
        <v>-1.0985136E-3</v>
      </c>
      <c r="D430" s="18">
        <v>21.229492</v>
      </c>
      <c r="E430" s="28">
        <f t="shared" si="18"/>
        <v>1.8172264048333333E-4</v>
      </c>
      <c r="F430" s="18">
        <f t="shared" si="19"/>
        <v>0.83945493106210789</v>
      </c>
      <c r="G430" s="12">
        <f t="shared" si="20"/>
        <v>5.7878098833629936</v>
      </c>
    </row>
    <row r="431" spans="1:7" x14ac:dyDescent="0.2">
      <c r="A431" s="25">
        <v>3.9830779999999999</v>
      </c>
      <c r="B431" s="27">
        <v>-23.789626999999999</v>
      </c>
      <c r="C431" s="28">
        <v>-1.1021913000000001E-3</v>
      </c>
      <c r="D431" s="18">
        <v>21.279297</v>
      </c>
      <c r="E431" s="28">
        <f t="shared" si="18"/>
        <v>1.8233559048333337E-4</v>
      </c>
      <c r="F431" s="18">
        <f t="shared" si="19"/>
        <v>0.84138594030275926</v>
      </c>
      <c r="G431" s="12">
        <f t="shared" si="20"/>
        <v>5.8011236587121555</v>
      </c>
    </row>
    <row r="432" spans="1:7" x14ac:dyDescent="0.2">
      <c r="A432" s="25">
        <v>3.9830665999999999</v>
      </c>
      <c r="B432" s="27">
        <v>-23.859511999999999</v>
      </c>
      <c r="C432" s="28">
        <v>-1.1055351E-3</v>
      </c>
      <c r="D432" s="18">
        <v>21.329101999999999</v>
      </c>
      <c r="E432" s="28">
        <f t="shared" si="18"/>
        <v>1.8289289048333335E-4</v>
      </c>
      <c r="F432" s="18">
        <f t="shared" si="19"/>
        <v>0.8438576165689764</v>
      </c>
      <c r="G432" s="12">
        <f t="shared" si="20"/>
        <v>5.8181651838646555</v>
      </c>
    </row>
    <row r="433" spans="1:7" x14ac:dyDescent="0.2">
      <c r="A433" s="25">
        <v>3.9830472000000001</v>
      </c>
      <c r="B433" s="27">
        <v>-23.91968</v>
      </c>
      <c r="C433" s="28">
        <v>-1.1073350999999999E-3</v>
      </c>
      <c r="D433" s="18">
        <v>21.378906000000001</v>
      </c>
      <c r="E433" s="28">
        <f t="shared" si="18"/>
        <v>1.8319289048333333E-4</v>
      </c>
      <c r="F433" s="18">
        <f t="shared" si="19"/>
        <v>0.84598562426141044</v>
      </c>
      <c r="G433" s="12">
        <f t="shared" si="20"/>
        <v>5.8328372091258087</v>
      </c>
    </row>
    <row r="434" spans="1:7" x14ac:dyDescent="0.2">
      <c r="A434" s="25">
        <v>3.9830437000000001</v>
      </c>
      <c r="B434" s="27">
        <v>-23.979676999999999</v>
      </c>
      <c r="C434" s="28">
        <v>-1.1128961E-3</v>
      </c>
      <c r="D434" s="18">
        <v>21.428711</v>
      </c>
      <c r="E434" s="28">
        <f t="shared" si="18"/>
        <v>1.8411972381666668E-4</v>
      </c>
      <c r="F434" s="18">
        <f t="shared" si="19"/>
        <v>0.84810758406600695</v>
      </c>
      <c r="G434" s="12">
        <f t="shared" si="20"/>
        <v>5.8474675358708117</v>
      </c>
    </row>
    <row r="435" spans="1:7" x14ac:dyDescent="0.2">
      <c r="A435" s="25">
        <v>3.9828584</v>
      </c>
      <c r="B435" s="27">
        <v>-24.050523999999999</v>
      </c>
      <c r="C435" s="28">
        <v>-1.1172415000000001E-3</v>
      </c>
      <c r="D435" s="18">
        <v>21.478515999999999</v>
      </c>
      <c r="E435" s="28">
        <f t="shared" si="18"/>
        <v>1.8484395715000004E-4</v>
      </c>
      <c r="F435" s="18">
        <f t="shared" si="19"/>
        <v>0.85061328412228066</v>
      </c>
      <c r="G435" s="12">
        <f t="shared" si="20"/>
        <v>5.864743645658022</v>
      </c>
    </row>
    <row r="436" spans="1:7" x14ac:dyDescent="0.2">
      <c r="A436" s="25">
        <v>3.9827496999999998</v>
      </c>
      <c r="B436" s="27">
        <v>-24.106456999999999</v>
      </c>
      <c r="C436" s="28">
        <v>-1.1197925E-3</v>
      </c>
      <c r="D436" s="18">
        <v>21.528320000000001</v>
      </c>
      <c r="E436" s="28">
        <f t="shared" si="18"/>
        <v>1.8526912381666669E-4</v>
      </c>
      <c r="F436" s="18">
        <f t="shared" si="19"/>
        <v>0.85259150932938266</v>
      </c>
      <c r="G436" s="12">
        <f t="shared" si="20"/>
        <v>5.8783829620543129</v>
      </c>
    </row>
    <row r="437" spans="1:7" x14ac:dyDescent="0.2">
      <c r="A437" s="25">
        <v>3.9827659</v>
      </c>
      <c r="B437" s="27">
        <v>-24.162742999999999</v>
      </c>
      <c r="C437" s="28">
        <v>-1.12257E-3</v>
      </c>
      <c r="D437" s="18">
        <v>21.578125</v>
      </c>
      <c r="E437" s="28">
        <f t="shared" si="18"/>
        <v>1.8573204048333335E-4</v>
      </c>
      <c r="F437" s="18">
        <f t="shared" si="19"/>
        <v>0.85458221935757606</v>
      </c>
      <c r="G437" s="12">
        <f t="shared" si="20"/>
        <v>5.8921083578435898</v>
      </c>
    </row>
    <row r="438" spans="1:7" x14ac:dyDescent="0.2">
      <c r="A438" s="25">
        <v>3.9826869999999999</v>
      </c>
      <c r="B438" s="27">
        <v>-24.236374000000001</v>
      </c>
      <c r="C438" s="28">
        <v>-1.1249781E-3</v>
      </c>
      <c r="D438" s="18">
        <v>21.627929999999999</v>
      </c>
      <c r="E438" s="28">
        <f t="shared" si="18"/>
        <v>1.8613339048333336E-4</v>
      </c>
      <c r="F438" s="18">
        <f t="shared" si="19"/>
        <v>0.85718638327197605</v>
      </c>
      <c r="G438" s="12">
        <f t="shared" si="20"/>
        <v>5.9100633487358243</v>
      </c>
    </row>
    <row r="439" spans="1:7" x14ac:dyDescent="0.2">
      <c r="A439" s="25">
        <v>3.9826256999999998</v>
      </c>
      <c r="B439" s="27">
        <v>-24.296119999999998</v>
      </c>
      <c r="C439" s="28">
        <v>-1.1289894000000001E-3</v>
      </c>
      <c r="D439" s="18">
        <v>21.677734000000001</v>
      </c>
      <c r="E439" s="28">
        <f t="shared" si="18"/>
        <v>1.8680194048333336E-4</v>
      </c>
      <c r="F439" s="18">
        <f t="shared" si="19"/>
        <v>0.85929946576752447</v>
      </c>
      <c r="G439" s="12">
        <f t="shared" si="20"/>
        <v>5.9246324688869469</v>
      </c>
    </row>
    <row r="440" spans="1:7" x14ac:dyDescent="0.2">
      <c r="A440" s="25">
        <v>3.9825900000000001</v>
      </c>
      <c r="B440" s="27">
        <v>-24.365189000000001</v>
      </c>
      <c r="C440" s="28">
        <v>-1.1316417999999999E-3</v>
      </c>
      <c r="D440" s="18">
        <v>21.727539</v>
      </c>
      <c r="E440" s="28">
        <f t="shared" si="18"/>
        <v>1.8724400715E-4</v>
      </c>
      <c r="F440" s="18">
        <f t="shared" si="19"/>
        <v>0.86174228193739433</v>
      </c>
      <c r="G440" s="12">
        <f t="shared" si="20"/>
        <v>5.9414750116465962</v>
      </c>
    </row>
    <row r="441" spans="1:7" x14ac:dyDescent="0.2">
      <c r="A441" s="25">
        <v>3.9825393999999998</v>
      </c>
      <c r="B441" s="27">
        <v>-24.414760999999999</v>
      </c>
      <c r="C441" s="28">
        <v>-1.1356175E-3</v>
      </c>
      <c r="D441" s="18">
        <v>21.777343999999999</v>
      </c>
      <c r="E441" s="28">
        <f t="shared" si="18"/>
        <v>1.8790662381666667E-4</v>
      </c>
      <c r="F441" s="18">
        <f t="shared" si="19"/>
        <v>0.86349553279049462</v>
      </c>
      <c r="G441" s="12">
        <f t="shared" si="20"/>
        <v>5.9535631920123357</v>
      </c>
    </row>
    <row r="442" spans="1:7" x14ac:dyDescent="0.2">
      <c r="A442" s="25">
        <v>3.9824413999999999</v>
      </c>
      <c r="B442" s="27">
        <v>-24.480848000000002</v>
      </c>
      <c r="C442" s="28">
        <v>-1.1387467E-3</v>
      </c>
      <c r="D442" s="18">
        <v>21.827148000000001</v>
      </c>
      <c r="E442" s="28">
        <f t="shared" si="18"/>
        <v>1.8842815715E-4</v>
      </c>
      <c r="F442" s="18">
        <f t="shared" si="19"/>
        <v>0.86583288228474231</v>
      </c>
      <c r="G442" s="12">
        <f t="shared" si="20"/>
        <v>5.9696785711745788</v>
      </c>
    </row>
    <row r="443" spans="1:7" x14ac:dyDescent="0.2">
      <c r="A443" s="25">
        <v>3.9823477</v>
      </c>
      <c r="B443" s="27">
        <v>-24.543548999999999</v>
      </c>
      <c r="C443" s="28">
        <v>-1.1425794E-3</v>
      </c>
      <c r="D443" s="18">
        <v>21.876953</v>
      </c>
      <c r="E443" s="28">
        <f t="shared" si="18"/>
        <v>1.8906694048333335E-4</v>
      </c>
      <c r="F443" s="18">
        <f t="shared" si="19"/>
        <v>0.86805047652625433</v>
      </c>
      <c r="G443" s="12">
        <f t="shared" si="20"/>
        <v>5.9849682709468741</v>
      </c>
    </row>
    <row r="444" spans="1:7" x14ac:dyDescent="0.2">
      <c r="A444" s="25">
        <v>3.9823545999999999</v>
      </c>
      <c r="B444" s="27">
        <v>-24.608212000000002</v>
      </c>
      <c r="C444" s="28">
        <v>-1.1445820999999999E-3</v>
      </c>
      <c r="D444" s="18">
        <v>21.926758</v>
      </c>
      <c r="E444" s="28">
        <f t="shared" si="18"/>
        <v>1.8940072381666667E-4</v>
      </c>
      <c r="F444" s="18">
        <f t="shared" si="19"/>
        <v>0.87033746232295472</v>
      </c>
      <c r="G444" s="12">
        <f t="shared" si="20"/>
        <v>6.0007364063255126</v>
      </c>
    </row>
    <row r="445" spans="1:7" x14ac:dyDescent="0.2">
      <c r="A445" s="25">
        <v>3.9822929</v>
      </c>
      <c r="B445" s="27">
        <v>-24.679545999999998</v>
      </c>
      <c r="C445" s="28">
        <v>-1.1484622999999999E-3</v>
      </c>
      <c r="D445" s="18">
        <v>21.976562999999999</v>
      </c>
      <c r="E445" s="28">
        <f t="shared" si="18"/>
        <v>1.9004742381666668E-4</v>
      </c>
      <c r="F445" s="18">
        <f t="shared" si="19"/>
        <v>0.87286038648084729</v>
      </c>
      <c r="G445" s="12">
        <f t="shared" si="20"/>
        <v>6.018131271535907</v>
      </c>
    </row>
    <row r="446" spans="1:7" x14ac:dyDescent="0.2">
      <c r="A446" s="25">
        <v>3.9822657000000001</v>
      </c>
      <c r="B446" s="27">
        <v>-24.732448999999999</v>
      </c>
      <c r="C446" s="28">
        <v>-1.1507153E-3</v>
      </c>
      <c r="D446" s="18">
        <v>22.026367</v>
      </c>
      <c r="E446" s="28">
        <f t="shared" si="18"/>
        <v>1.9042292381666668E-4</v>
      </c>
      <c r="F446" s="18">
        <f t="shared" si="19"/>
        <v>0.87473144735960084</v>
      </c>
      <c r="G446" s="12">
        <f t="shared" si="20"/>
        <v>6.031031719488154</v>
      </c>
    </row>
    <row r="447" spans="1:7" x14ac:dyDescent="0.2">
      <c r="A447" s="25">
        <v>3.9821868</v>
      </c>
      <c r="B447" s="27">
        <v>-24.770761</v>
      </c>
      <c r="C447" s="28">
        <v>-1.1537552000000001E-3</v>
      </c>
      <c r="D447" s="18">
        <v>22.076172</v>
      </c>
      <c r="E447" s="28">
        <f t="shared" si="18"/>
        <v>1.9092957381666668E-4</v>
      </c>
      <c r="F447" s="18">
        <f t="shared" si="19"/>
        <v>0.87608645717732014</v>
      </c>
      <c r="G447" s="12">
        <f t="shared" si="20"/>
        <v>6.040374137913318</v>
      </c>
    </row>
    <row r="448" spans="1:7" x14ac:dyDescent="0.2">
      <c r="A448" s="25">
        <v>3.9821393</v>
      </c>
      <c r="B448" s="27">
        <v>-24.870546000000001</v>
      </c>
      <c r="C448" s="28">
        <v>-1.1572599E-3</v>
      </c>
      <c r="D448" s="18">
        <v>22.125976999999999</v>
      </c>
      <c r="E448" s="28">
        <f t="shared" si="18"/>
        <v>1.9151369048333333E-4</v>
      </c>
      <c r="F448" s="18">
        <f t="shared" si="19"/>
        <v>0.87961562962097006</v>
      </c>
      <c r="G448" s="12">
        <f t="shared" si="20"/>
        <v>6.0647068071176138</v>
      </c>
    </row>
    <row r="449" spans="1:7" x14ac:dyDescent="0.2">
      <c r="A449" s="25">
        <v>3.9820709000000001</v>
      </c>
      <c r="B449" s="27">
        <v>-24.898771</v>
      </c>
      <c r="C449" s="28">
        <v>-1.1592746000000001E-3</v>
      </c>
      <c r="D449" s="18">
        <v>22.175781000000001</v>
      </c>
      <c r="E449" s="28">
        <f t="shared" si="18"/>
        <v>1.9184947381666669E-4</v>
      </c>
      <c r="F449" s="18">
        <f t="shared" si="19"/>
        <v>0.88061388479180758</v>
      </c>
      <c r="G449" s="12">
        <f t="shared" si="20"/>
        <v>6.0715895007919265</v>
      </c>
    </row>
    <row r="450" spans="1:7" x14ac:dyDescent="0.2">
      <c r="A450" s="25">
        <v>3.9820213</v>
      </c>
      <c r="B450" s="27">
        <v>-24.966007000000001</v>
      </c>
      <c r="C450" s="28">
        <v>-1.1619031E-3</v>
      </c>
      <c r="D450" s="18">
        <v>22.225586</v>
      </c>
      <c r="E450" s="28">
        <f t="shared" si="18"/>
        <v>1.9228755715000002E-4</v>
      </c>
      <c r="F450" s="18">
        <f t="shared" si="19"/>
        <v>0.88299187184819128</v>
      </c>
      <c r="G450" s="12">
        <f t="shared" si="20"/>
        <v>6.0879850647205735</v>
      </c>
    </row>
    <row r="451" spans="1:7" x14ac:dyDescent="0.2">
      <c r="A451" s="25">
        <v>3.9819187999999999</v>
      </c>
      <c r="B451" s="27">
        <v>-25.036263000000002</v>
      </c>
      <c r="C451" s="28">
        <v>-1.1651217999999999E-3</v>
      </c>
      <c r="D451" s="18">
        <v>22.275390999999999</v>
      </c>
      <c r="E451" s="28">
        <f t="shared" si="18"/>
        <v>1.9282400714999999E-4</v>
      </c>
      <c r="F451" s="18">
        <f t="shared" si="19"/>
        <v>0.88547666955527227</v>
      </c>
      <c r="G451" s="12">
        <f t="shared" si="20"/>
        <v>6.1051170585835495</v>
      </c>
    </row>
    <row r="452" spans="1:7" x14ac:dyDescent="0.2">
      <c r="A452" s="25">
        <v>3.9819418999999998</v>
      </c>
      <c r="B452" s="27">
        <v>-25.084289999999999</v>
      </c>
      <c r="C452" s="28">
        <v>-1.1695445E-3</v>
      </c>
      <c r="D452" s="18">
        <v>22.325195000000001</v>
      </c>
      <c r="E452" s="28">
        <f t="shared" si="18"/>
        <v>1.9356112381666666E-4</v>
      </c>
      <c r="F452" s="18">
        <f t="shared" si="19"/>
        <v>0.88717527721124434</v>
      </c>
      <c r="G452" s="12">
        <f t="shared" si="20"/>
        <v>6.1168284891981175</v>
      </c>
    </row>
    <row r="453" spans="1:7" x14ac:dyDescent="0.2">
      <c r="A453" s="25">
        <v>3.9817309000000001</v>
      </c>
      <c r="B453" s="27">
        <v>-25.156212</v>
      </c>
      <c r="C453" s="28">
        <v>-1.1733174E-3</v>
      </c>
      <c r="D453" s="18">
        <v>22.375</v>
      </c>
      <c r="E453" s="28">
        <f t="shared" ref="E453:E516" si="21" xml:space="preserve"> (delta_0 - C453) / L</f>
        <v>1.9418994048333335E-4</v>
      </c>
      <c r="F453" s="18">
        <f t="shared" ref="F453:F516" si="22" xml:space="preserve"> -B453 / A_6x12_in2</f>
        <v>0.88971899761503437</v>
      </c>
      <c r="G453" s="12">
        <f t="shared" ref="G453:G516" si="23" xml:space="preserve"> -B453 * kip_to_N / A_6x12_mm2</f>
        <v>6.134366738779832</v>
      </c>
    </row>
    <row r="454" spans="1:7" x14ac:dyDescent="0.2">
      <c r="A454" s="25">
        <v>3.9817021000000001</v>
      </c>
      <c r="B454" s="27">
        <v>-25.225204000000002</v>
      </c>
      <c r="C454" s="28">
        <v>-1.1770903000000001E-3</v>
      </c>
      <c r="D454" s="18">
        <v>22.424804999999999</v>
      </c>
      <c r="E454" s="28">
        <f t="shared" si="21"/>
        <v>1.9481875715000004E-4</v>
      </c>
      <c r="F454" s="18">
        <f t="shared" si="22"/>
        <v>0.89215909046698916</v>
      </c>
      <c r="G454" s="12">
        <f t="shared" si="23"/>
        <v>6.1511905050146654</v>
      </c>
    </row>
    <row r="455" spans="1:7" x14ac:dyDescent="0.2">
      <c r="A455" s="25">
        <v>3.9816725000000002</v>
      </c>
      <c r="B455" s="27">
        <v>-25.279548999999999</v>
      </c>
      <c r="C455" s="28">
        <v>-1.1783481000000001E-3</v>
      </c>
      <c r="D455" s="18">
        <v>22.474609000000001</v>
      </c>
      <c r="E455" s="28">
        <f t="shared" si="21"/>
        <v>1.9502839048333336E-4</v>
      </c>
      <c r="F455" s="18">
        <f t="shared" si="22"/>
        <v>0.89408115166306212</v>
      </c>
      <c r="G455" s="12">
        <f t="shared" si="23"/>
        <v>6.1644425860680041</v>
      </c>
    </row>
    <row r="456" spans="1:7" x14ac:dyDescent="0.2">
      <c r="A456" s="25">
        <v>3.9816318000000002</v>
      </c>
      <c r="B456" s="27">
        <v>-25.346601</v>
      </c>
      <c r="C456" s="28">
        <v>-1.1817514999999999E-3</v>
      </c>
      <c r="D456" s="18">
        <v>22.524414</v>
      </c>
      <c r="E456" s="28">
        <f t="shared" si="21"/>
        <v>1.9559562381666666E-4</v>
      </c>
      <c r="F456" s="18">
        <f t="shared" si="22"/>
        <v>0.89645263105066164</v>
      </c>
      <c r="G456" s="12">
        <f t="shared" si="23"/>
        <v>6.1807932814178708</v>
      </c>
    </row>
    <row r="457" spans="1:7" x14ac:dyDescent="0.2">
      <c r="A457" s="25">
        <v>3.9815518999999999</v>
      </c>
      <c r="B457" s="27">
        <v>-25.433306000000002</v>
      </c>
      <c r="C457" s="28">
        <v>-1.1837302999999999E-3</v>
      </c>
      <c r="D457" s="18">
        <v>22.574218999999999</v>
      </c>
      <c r="E457" s="28">
        <f t="shared" si="21"/>
        <v>1.9592542381666666E-4</v>
      </c>
      <c r="F457" s="18">
        <f t="shared" si="22"/>
        <v>0.89951919312639128</v>
      </c>
      <c r="G457" s="12">
        <f t="shared" si="23"/>
        <v>6.2019363799132217</v>
      </c>
    </row>
    <row r="458" spans="1:7" x14ac:dyDescent="0.2">
      <c r="A458" s="25">
        <v>3.9816332000000001</v>
      </c>
      <c r="B458" s="27">
        <v>-25.505254999999998</v>
      </c>
      <c r="C458" s="28">
        <v>-1.1887014E-3</v>
      </c>
      <c r="D458" s="18">
        <v>22.624023000000001</v>
      </c>
      <c r="E458" s="28">
        <f t="shared" si="21"/>
        <v>1.9675394048333336E-4</v>
      </c>
      <c r="F458" s="18">
        <f t="shared" si="22"/>
        <v>0.90206386845983977</v>
      </c>
      <c r="G458" s="12">
        <f t="shared" si="23"/>
        <v>6.2194812134711697</v>
      </c>
    </row>
    <row r="459" spans="1:7" x14ac:dyDescent="0.2">
      <c r="A459" s="25">
        <v>3.9815333000000002</v>
      </c>
      <c r="B459" s="27">
        <v>-25.556698000000001</v>
      </c>
      <c r="C459" s="28">
        <v>-1.1904836E-3</v>
      </c>
      <c r="D459" s="18">
        <v>22.673828</v>
      </c>
      <c r="E459" s="28">
        <f t="shared" si="21"/>
        <v>1.9705097381666667E-4</v>
      </c>
      <c r="F459" s="18">
        <f t="shared" si="22"/>
        <v>0.90388329240150123</v>
      </c>
      <c r="G459" s="12">
        <f t="shared" si="23"/>
        <v>6.2320256390048341</v>
      </c>
    </row>
    <row r="460" spans="1:7" x14ac:dyDescent="0.2">
      <c r="A460" s="25">
        <v>3.9814546000000002</v>
      </c>
      <c r="B460" s="27">
        <v>-25.628101000000001</v>
      </c>
      <c r="C460" s="28">
        <v>-1.1936486E-3</v>
      </c>
      <c r="D460" s="18">
        <v>22.723633</v>
      </c>
      <c r="E460" s="28">
        <f t="shared" si="21"/>
        <v>1.9757847381666669E-4</v>
      </c>
      <c r="F460" s="18">
        <f t="shared" si="22"/>
        <v>0.90640865693518802</v>
      </c>
      <c r="G460" s="12">
        <f t="shared" si="23"/>
        <v>6.2494373299322712</v>
      </c>
    </row>
    <row r="461" spans="1:7" x14ac:dyDescent="0.2">
      <c r="A461" s="25">
        <v>3.9813692999999999</v>
      </c>
      <c r="B461" s="27">
        <v>-25.68852</v>
      </c>
      <c r="C461" s="28">
        <v>-1.1962831000000001E-3</v>
      </c>
      <c r="D461" s="18">
        <v>22.773437999999999</v>
      </c>
      <c r="E461" s="28">
        <f t="shared" si="21"/>
        <v>1.9801755715000003E-4</v>
      </c>
      <c r="F461" s="18">
        <f t="shared" si="22"/>
        <v>0.90854554193667014</v>
      </c>
      <c r="G461" s="12">
        <f t="shared" si="23"/>
        <v>6.2641705617873029</v>
      </c>
    </row>
    <row r="462" spans="1:7" x14ac:dyDescent="0.2">
      <c r="A462" s="25">
        <v>3.9813038999999999</v>
      </c>
      <c r="B462" s="27">
        <v>-25.741368999999999</v>
      </c>
      <c r="C462" s="28">
        <v>-1.2026071999999999E-3</v>
      </c>
      <c r="D462" s="18">
        <v>22.823242</v>
      </c>
      <c r="E462" s="28">
        <f t="shared" si="21"/>
        <v>1.9907157381666667E-4</v>
      </c>
      <c r="F462" s="18">
        <f t="shared" si="22"/>
        <v>0.91041469295610633</v>
      </c>
      <c r="G462" s="12">
        <f t="shared" si="23"/>
        <v>6.277057841787081</v>
      </c>
    </row>
    <row r="463" spans="1:7" x14ac:dyDescent="0.2">
      <c r="A463" s="25">
        <v>3.9812918000000002</v>
      </c>
      <c r="B463" s="27">
        <v>-25.798019</v>
      </c>
      <c r="C463" s="28">
        <v>-1.2039721E-3</v>
      </c>
      <c r="D463" s="18">
        <v>22.873047</v>
      </c>
      <c r="E463" s="28">
        <f t="shared" si="21"/>
        <v>1.9929905715000001E-4</v>
      </c>
      <c r="F463" s="18">
        <f t="shared" si="22"/>
        <v>0.91241827685080767</v>
      </c>
      <c r="G463" s="12">
        <f t="shared" si="23"/>
        <v>6.2908719993300322</v>
      </c>
    </row>
    <row r="464" spans="1:7" x14ac:dyDescent="0.2">
      <c r="A464" s="25">
        <v>3.9812650999999999</v>
      </c>
      <c r="B464" s="27">
        <v>-25.865383000000001</v>
      </c>
      <c r="C464" s="28">
        <v>-1.2076318000000001E-3</v>
      </c>
      <c r="D464" s="18">
        <v>22.922851999999999</v>
      </c>
      <c r="E464" s="28">
        <f t="shared" si="21"/>
        <v>1.9990900715000003E-4</v>
      </c>
      <c r="F464" s="18">
        <f t="shared" si="22"/>
        <v>0.91480079098112832</v>
      </c>
      <c r="G464" s="12">
        <f t="shared" si="23"/>
        <v>6.3072987761830488</v>
      </c>
    </row>
    <row r="465" spans="1:7" x14ac:dyDescent="0.2">
      <c r="A465" s="25">
        <v>3.9811890000000001</v>
      </c>
      <c r="B465" s="27">
        <v>-25.930040000000002</v>
      </c>
      <c r="C465" s="28">
        <v>-1.2127876000000001E-3</v>
      </c>
      <c r="D465" s="18">
        <v>22.972656000000001</v>
      </c>
      <c r="E465" s="28">
        <f t="shared" si="21"/>
        <v>2.0076830715000003E-4</v>
      </c>
      <c r="F465" s="18">
        <f t="shared" si="22"/>
        <v>0.91708756457123786</v>
      </c>
      <c r="G465" s="12">
        <f t="shared" si="23"/>
        <v>6.3230654484558571</v>
      </c>
    </row>
    <row r="466" spans="1:7" x14ac:dyDescent="0.2">
      <c r="A466" s="25">
        <v>3.9810758000000002</v>
      </c>
      <c r="B466" s="27">
        <v>-25.980267000000001</v>
      </c>
      <c r="C466" s="28">
        <v>-1.2135208000000001E-3</v>
      </c>
      <c r="D466" s="18">
        <v>23.022461</v>
      </c>
      <c r="E466" s="28">
        <f t="shared" si="21"/>
        <v>2.0089050715000004E-4</v>
      </c>
      <c r="F466" s="18">
        <f t="shared" si="22"/>
        <v>0.91886398131049929</v>
      </c>
      <c r="G466" s="12">
        <f t="shared" si="23"/>
        <v>6.3353133512080158</v>
      </c>
    </row>
    <row r="467" spans="1:7" x14ac:dyDescent="0.2">
      <c r="A467" s="25">
        <v>3.9810340000000002</v>
      </c>
      <c r="B467" s="27">
        <v>-26.045826000000002</v>
      </c>
      <c r="C467" s="28">
        <v>-1.2201667E-3</v>
      </c>
      <c r="D467" s="18">
        <v>23.072265999999999</v>
      </c>
      <c r="E467" s="28">
        <f t="shared" si="21"/>
        <v>2.0199815715000002E-4</v>
      </c>
      <c r="F467" s="18">
        <f t="shared" si="22"/>
        <v>0.9211826566247574</v>
      </c>
      <c r="G467" s="12">
        <f t="shared" si="23"/>
        <v>6.351299977057236</v>
      </c>
    </row>
    <row r="468" spans="1:7" x14ac:dyDescent="0.2">
      <c r="A468" s="25">
        <v>3.9810344999999998</v>
      </c>
      <c r="B468" s="27">
        <v>-26.120152000000001</v>
      </c>
      <c r="C468" s="28">
        <v>-1.2209057E-3</v>
      </c>
      <c r="D468" s="18">
        <v>23.122070000000001</v>
      </c>
      <c r="E468" s="28">
        <f t="shared" si="21"/>
        <v>2.0212132381666669E-4</v>
      </c>
      <c r="F468" s="18">
        <f t="shared" si="22"/>
        <v>0.92381140113592364</v>
      </c>
      <c r="G468" s="12">
        <f t="shared" si="23"/>
        <v>6.3694244443747543</v>
      </c>
    </row>
    <row r="469" spans="1:7" x14ac:dyDescent="0.2">
      <c r="A469" s="25">
        <v>3.9810349999999999</v>
      </c>
      <c r="B469" s="27">
        <v>-26.187263000000002</v>
      </c>
      <c r="C469" s="28">
        <v>-1.2280226E-3</v>
      </c>
      <c r="D469" s="18">
        <v>23.171875</v>
      </c>
      <c r="E469" s="28">
        <f t="shared" si="21"/>
        <v>2.0330747381666668E-4</v>
      </c>
      <c r="F469" s="18">
        <f t="shared" si="22"/>
        <v>0.92618496722166599</v>
      </c>
      <c r="G469" s="12">
        <f t="shared" si="23"/>
        <v>6.3857895269319469</v>
      </c>
    </row>
    <row r="470" spans="1:7" x14ac:dyDescent="0.2">
      <c r="A470" s="25">
        <v>3.9808621</v>
      </c>
      <c r="B470" s="27">
        <v>-26.248508000000001</v>
      </c>
      <c r="C470" s="28">
        <v>-1.2288690000000001E-3</v>
      </c>
      <c r="D470" s="18">
        <v>23.221679999999999</v>
      </c>
      <c r="E470" s="28">
        <f t="shared" si="21"/>
        <v>2.0344854048333336E-4</v>
      </c>
      <c r="F470" s="18">
        <f t="shared" si="22"/>
        <v>0.92835106599714667</v>
      </c>
      <c r="G470" s="12">
        <f t="shared" si="23"/>
        <v>6.4007241796895471</v>
      </c>
    </row>
    <row r="471" spans="1:7" x14ac:dyDescent="0.2">
      <c r="A471" s="25">
        <v>3.980864</v>
      </c>
      <c r="B471" s="27">
        <v>-26.311049000000001</v>
      </c>
      <c r="C471" s="28">
        <v>-1.2333334E-3</v>
      </c>
      <c r="D471" s="18">
        <v>23.271484000000001</v>
      </c>
      <c r="E471" s="28">
        <f t="shared" si="21"/>
        <v>2.0419260715000002E-4</v>
      </c>
      <c r="F471" s="18">
        <f t="shared" si="22"/>
        <v>0.93056300139623771</v>
      </c>
      <c r="G471" s="12">
        <f t="shared" si="23"/>
        <v>6.4159748633063822</v>
      </c>
    </row>
    <row r="472" spans="1:7" x14ac:dyDescent="0.2">
      <c r="A472" s="25">
        <v>3.9807939999999999</v>
      </c>
      <c r="B472" s="27">
        <v>-26.359718000000001</v>
      </c>
      <c r="C472" s="28">
        <v>-1.2354613000000001E-3</v>
      </c>
      <c r="D472" s="18">
        <v>23.321289</v>
      </c>
      <c r="E472" s="28">
        <f t="shared" si="21"/>
        <v>2.0454725715000002E-4</v>
      </c>
      <c r="F472" s="18">
        <f t="shared" si="22"/>
        <v>0.93228431515742427</v>
      </c>
      <c r="G472" s="12">
        <f t="shared" si="23"/>
        <v>6.4278428462447392</v>
      </c>
    </row>
    <row r="473" spans="1:7" x14ac:dyDescent="0.2">
      <c r="A473" s="25">
        <v>3.9807581999999999</v>
      </c>
      <c r="B473" s="27">
        <v>-26.419086</v>
      </c>
      <c r="C473" s="28">
        <v>-1.2397468E-3</v>
      </c>
      <c r="D473" s="18">
        <v>23.371093999999999</v>
      </c>
      <c r="E473" s="28">
        <f t="shared" si="21"/>
        <v>2.0526150715000001E-4</v>
      </c>
      <c r="F473" s="18">
        <f t="shared" si="22"/>
        <v>0.93438402863775305</v>
      </c>
      <c r="G473" s="12">
        <f t="shared" si="23"/>
        <v>6.4423197907285852</v>
      </c>
    </row>
    <row r="474" spans="1:7" x14ac:dyDescent="0.2">
      <c r="A474" s="25">
        <v>3.9806750000000002</v>
      </c>
      <c r="B474" s="27">
        <v>-26.490486000000001</v>
      </c>
      <c r="C474" s="28">
        <v>-1.2434900000000001E-3</v>
      </c>
      <c r="D474" s="18">
        <v>23.420898000000001</v>
      </c>
      <c r="E474" s="28">
        <f t="shared" si="21"/>
        <v>2.0588537381666669E-4</v>
      </c>
      <c r="F474" s="18">
        <f t="shared" si="22"/>
        <v>0.93690928706814458</v>
      </c>
      <c r="G474" s="12">
        <f t="shared" si="23"/>
        <v>6.459730750103108</v>
      </c>
    </row>
    <row r="475" spans="1:7" x14ac:dyDescent="0.2">
      <c r="A475" s="25">
        <v>3.9806669000000001</v>
      </c>
      <c r="B475" s="27">
        <v>-26.534063</v>
      </c>
      <c r="C475" s="28">
        <v>-1.242894E-3</v>
      </c>
      <c r="D475" s="18">
        <v>23.470703</v>
      </c>
      <c r="E475" s="28">
        <f t="shared" si="21"/>
        <v>2.0578604048333336E-4</v>
      </c>
      <c r="F475" s="18">
        <f t="shared" si="22"/>
        <v>0.93845050816928133</v>
      </c>
      <c r="G475" s="12">
        <f t="shared" si="23"/>
        <v>6.4703570438939142</v>
      </c>
    </row>
    <row r="476" spans="1:7" x14ac:dyDescent="0.2">
      <c r="A476" s="25">
        <v>3.9805532000000001</v>
      </c>
      <c r="B476" s="27">
        <v>-26.598417000000001</v>
      </c>
      <c r="C476" s="28">
        <v>-1.2470185000000001E-3</v>
      </c>
      <c r="D476" s="18">
        <v>23.520508</v>
      </c>
      <c r="E476" s="28">
        <f t="shared" si="21"/>
        <v>2.0647345715000002E-4</v>
      </c>
      <c r="F476" s="18">
        <f t="shared" si="22"/>
        <v>0.94072656532655596</v>
      </c>
      <c r="G476" s="12">
        <f t="shared" si="23"/>
        <v>6.4860498293223179</v>
      </c>
    </row>
    <row r="477" spans="1:7" x14ac:dyDescent="0.2">
      <c r="A477" s="25">
        <v>3.9804590000000002</v>
      </c>
      <c r="B477" s="27">
        <v>-26.657211</v>
      </c>
      <c r="C477" s="28">
        <v>-1.2485384999999999E-3</v>
      </c>
      <c r="D477" s="18">
        <v>23.570312999999999</v>
      </c>
      <c r="E477" s="28">
        <f t="shared" si="21"/>
        <v>2.0672679048333334E-4</v>
      </c>
      <c r="F477" s="18">
        <f t="shared" si="22"/>
        <v>0.94280597770969921</v>
      </c>
      <c r="G477" s="12">
        <f t="shared" si="23"/>
        <v>6.500386803348448</v>
      </c>
    </row>
    <row r="478" spans="1:7" x14ac:dyDescent="0.2">
      <c r="A478" s="25">
        <v>3.9804645000000001</v>
      </c>
      <c r="B478" s="27">
        <v>-26.734995000000001</v>
      </c>
      <c r="C478" s="28">
        <v>-1.2534677999999999E-3</v>
      </c>
      <c r="D478" s="18">
        <v>23.620117</v>
      </c>
      <c r="E478" s="28">
        <f t="shared" si="21"/>
        <v>2.0754834048333334E-4</v>
      </c>
      <c r="F478" s="18">
        <f t="shared" si="22"/>
        <v>0.94555702395269037</v>
      </c>
      <c r="G478" s="12">
        <f t="shared" si="23"/>
        <v>6.5193545073258692</v>
      </c>
    </row>
    <row r="479" spans="1:7" x14ac:dyDescent="0.2">
      <c r="A479" s="25">
        <v>3.9804132000000001</v>
      </c>
      <c r="B479" s="27">
        <v>-26.796602</v>
      </c>
      <c r="C479" s="28">
        <v>-1.2575208999999999E-3</v>
      </c>
      <c r="D479" s="18">
        <v>23.669922</v>
      </c>
      <c r="E479" s="28">
        <f t="shared" si="21"/>
        <v>2.0822385714999999E-4</v>
      </c>
      <c r="F479" s="18">
        <f t="shared" si="22"/>
        <v>0.94773592585914868</v>
      </c>
      <c r="G479" s="12">
        <f t="shared" si="23"/>
        <v>6.5343774341351999</v>
      </c>
    </row>
    <row r="480" spans="1:7" x14ac:dyDescent="0.2">
      <c r="A480" s="25">
        <v>3.9803755000000001</v>
      </c>
      <c r="B480" s="27">
        <v>-26.84881</v>
      </c>
      <c r="C480" s="28">
        <v>-1.2605727E-3</v>
      </c>
      <c r="D480" s="18">
        <v>23.719726999999999</v>
      </c>
      <c r="E480" s="28">
        <f t="shared" si="21"/>
        <v>2.0873249048333333E-4</v>
      </c>
      <c r="F480" s="18">
        <f t="shared" si="22"/>
        <v>0.94958240614113565</v>
      </c>
      <c r="G480" s="12">
        <f t="shared" si="23"/>
        <v>6.5471084056621622</v>
      </c>
    </row>
    <row r="481" spans="1:7" x14ac:dyDescent="0.2">
      <c r="A481" s="25">
        <v>3.9803047</v>
      </c>
      <c r="B481" s="27">
        <v>-26.907240000000002</v>
      </c>
      <c r="C481" s="28">
        <v>-1.2633204E-3</v>
      </c>
      <c r="D481" s="18">
        <v>23.769531000000001</v>
      </c>
      <c r="E481" s="28">
        <f t="shared" si="21"/>
        <v>2.0919044048333334E-4</v>
      </c>
      <c r="F481" s="18">
        <f t="shared" si="22"/>
        <v>0.95164894465777117</v>
      </c>
      <c r="G481" s="12">
        <f t="shared" si="23"/>
        <v>6.561356617934619</v>
      </c>
    </row>
    <row r="482" spans="1:7" x14ac:dyDescent="0.2">
      <c r="A482" s="25">
        <v>3.9802162999999999</v>
      </c>
      <c r="B482" s="27">
        <v>-26.976202000000001</v>
      </c>
      <c r="C482" s="28">
        <v>-1.2659669E-3</v>
      </c>
      <c r="D482" s="18">
        <v>23.819336</v>
      </c>
      <c r="E482" s="28">
        <f t="shared" si="21"/>
        <v>2.0963152381666666E-4</v>
      </c>
      <c r="F482" s="18">
        <f t="shared" si="22"/>
        <v>0.9540879764767719</v>
      </c>
      <c r="G482" s="12">
        <f t="shared" si="23"/>
        <v>6.5781730686403028</v>
      </c>
    </row>
    <row r="483" spans="1:7" x14ac:dyDescent="0.2">
      <c r="A483" s="25">
        <v>3.9802572999999999</v>
      </c>
      <c r="B483" s="27">
        <v>-27.028057</v>
      </c>
      <c r="C483" s="28">
        <v>-1.2690366000000001E-3</v>
      </c>
      <c r="D483" s="18">
        <v>23.869140999999999</v>
      </c>
      <c r="E483" s="28">
        <f t="shared" si="21"/>
        <v>2.1014314048333336E-4</v>
      </c>
      <c r="F483" s="18">
        <f t="shared" si="22"/>
        <v>0.95592197193766748</v>
      </c>
      <c r="G483" s="12">
        <f t="shared" si="23"/>
        <v>6.5908179607742783</v>
      </c>
    </row>
    <row r="484" spans="1:7" x14ac:dyDescent="0.2">
      <c r="A484" s="25">
        <v>3.9801177999999999</v>
      </c>
      <c r="B484" s="27">
        <v>-27.090924999999999</v>
      </c>
      <c r="C484" s="28">
        <v>-1.2714086999999999E-3</v>
      </c>
      <c r="D484" s="18">
        <v>23.918945000000001</v>
      </c>
      <c r="E484" s="28">
        <f t="shared" si="21"/>
        <v>2.1053849048333333E-4</v>
      </c>
      <c r="F484" s="18">
        <f t="shared" si="22"/>
        <v>0.95814547259595662</v>
      </c>
      <c r="G484" s="12">
        <f t="shared" si="23"/>
        <v>6.6061483836588364</v>
      </c>
    </row>
    <row r="485" spans="1:7" x14ac:dyDescent="0.2">
      <c r="A485" s="25">
        <v>3.9800855999999998</v>
      </c>
      <c r="B485" s="27">
        <v>-27.151185999999999</v>
      </c>
      <c r="C485" s="28">
        <v>-1.2740431999999999E-3</v>
      </c>
      <c r="D485" s="18">
        <v>23.96875</v>
      </c>
      <c r="E485" s="28">
        <f t="shared" si="21"/>
        <v>2.1097757381666668E-4</v>
      </c>
      <c r="F485" s="18">
        <f t="shared" si="22"/>
        <v>0.96027676949054785</v>
      </c>
      <c r="G485" s="12">
        <f t="shared" si="23"/>
        <v>6.6208430870603507</v>
      </c>
    </row>
    <row r="486" spans="1:7" x14ac:dyDescent="0.2">
      <c r="A486" s="25">
        <v>3.9800817999999998</v>
      </c>
      <c r="B486" s="27">
        <v>-27.225898999999998</v>
      </c>
      <c r="C486" s="28">
        <v>-1.2782633000000001E-3</v>
      </c>
      <c r="D486" s="18">
        <v>24.018554999999999</v>
      </c>
      <c r="E486" s="28">
        <f t="shared" si="21"/>
        <v>2.116809238166667E-4</v>
      </c>
      <c r="F486" s="18">
        <f t="shared" si="22"/>
        <v>0.96291920132681996</v>
      </c>
      <c r="G486" s="12">
        <f t="shared" si="23"/>
        <v>6.6390619247038893</v>
      </c>
    </row>
    <row r="487" spans="1:7" x14ac:dyDescent="0.2">
      <c r="A487" s="25">
        <v>3.9799699999999998</v>
      </c>
      <c r="B487" s="27">
        <v>-27.282267000000001</v>
      </c>
      <c r="C487" s="28">
        <v>-1.2812852999999999E-3</v>
      </c>
      <c r="D487" s="18">
        <v>24.068359000000001</v>
      </c>
      <c r="E487" s="28">
        <f t="shared" si="21"/>
        <v>2.1218459048333334E-4</v>
      </c>
      <c r="F487" s="18">
        <f t="shared" si="22"/>
        <v>0.96491281151175434</v>
      </c>
      <c r="G487" s="12">
        <f t="shared" si="23"/>
        <v>6.6528073162728409</v>
      </c>
    </row>
    <row r="488" spans="1:7" x14ac:dyDescent="0.2">
      <c r="A488" s="25">
        <v>3.9798806</v>
      </c>
      <c r="B488" s="27">
        <v>-27.336940999999999</v>
      </c>
      <c r="C488" s="28">
        <v>-1.2838959E-3</v>
      </c>
      <c r="D488" s="18">
        <v>24.118164</v>
      </c>
      <c r="E488" s="28">
        <f t="shared" si="21"/>
        <v>2.1261969048333334E-4</v>
      </c>
      <c r="F488" s="18">
        <f t="shared" si="22"/>
        <v>0.96684650870255562</v>
      </c>
      <c r="G488" s="12">
        <f t="shared" si="23"/>
        <v>6.6661396242958473</v>
      </c>
    </row>
    <row r="489" spans="1:7" x14ac:dyDescent="0.2">
      <c r="A489" s="25">
        <v>3.9798794000000002</v>
      </c>
      <c r="B489" s="27">
        <v>-27.402132000000002</v>
      </c>
      <c r="C489" s="28">
        <v>-1.2889802E-3</v>
      </c>
      <c r="D489" s="18">
        <v>24.167968999999999</v>
      </c>
      <c r="E489" s="28">
        <f t="shared" si="21"/>
        <v>2.1346707381666668E-4</v>
      </c>
      <c r="F489" s="18">
        <f t="shared" si="22"/>
        <v>0.96915216867924547</v>
      </c>
      <c r="G489" s="12">
        <f t="shared" si="23"/>
        <v>6.6820365129875077</v>
      </c>
    </row>
    <row r="490" spans="1:7" x14ac:dyDescent="0.2">
      <c r="A490" s="25">
        <v>3.9798243000000002</v>
      </c>
      <c r="B490" s="27">
        <v>-27.46097</v>
      </c>
      <c r="C490" s="28">
        <v>-1.2930331999999999E-3</v>
      </c>
      <c r="D490" s="18">
        <v>24.217773000000001</v>
      </c>
      <c r="E490" s="28">
        <f t="shared" si="21"/>
        <v>2.1414257381666666E-4</v>
      </c>
      <c r="F490" s="18">
        <f t="shared" si="22"/>
        <v>0.97123313724405447</v>
      </c>
      <c r="G490" s="12">
        <f t="shared" si="23"/>
        <v>6.6963842164563889</v>
      </c>
    </row>
    <row r="491" spans="1:7" x14ac:dyDescent="0.2">
      <c r="A491" s="25">
        <v>3.9797931000000002</v>
      </c>
      <c r="B491" s="27">
        <v>-27.539314000000001</v>
      </c>
      <c r="C491" s="28">
        <v>-1.2946964E-3</v>
      </c>
      <c r="D491" s="18">
        <v>24.267578</v>
      </c>
      <c r="E491" s="28">
        <f t="shared" si="21"/>
        <v>2.1441977381666668E-4</v>
      </c>
      <c r="F491" s="18">
        <f t="shared" si="22"/>
        <v>0.97400398943551925</v>
      </c>
      <c r="G491" s="12">
        <f t="shared" si="23"/>
        <v>6.7154884769779244</v>
      </c>
    </row>
    <row r="492" spans="1:7" x14ac:dyDescent="0.2">
      <c r="A492" s="25">
        <v>3.9797381999999999</v>
      </c>
      <c r="B492" s="27">
        <v>-27.607944</v>
      </c>
      <c r="C492" s="28">
        <v>-1.2996137E-3</v>
      </c>
      <c r="D492" s="18">
        <v>24.317383</v>
      </c>
      <c r="E492" s="28">
        <f t="shared" si="21"/>
        <v>2.1523932381666669E-4</v>
      </c>
      <c r="F492" s="18">
        <f t="shared" si="22"/>
        <v>0.9764312791564963</v>
      </c>
      <c r="G492" s="12">
        <f t="shared" si="23"/>
        <v>6.7322239691610255</v>
      </c>
    </row>
    <row r="493" spans="1:7" x14ac:dyDescent="0.2">
      <c r="A493" s="25">
        <v>3.9797041000000002</v>
      </c>
      <c r="B493" s="27">
        <v>-27.683765000000001</v>
      </c>
      <c r="C493" s="28">
        <v>-1.3012410000000001E-3</v>
      </c>
      <c r="D493" s="18">
        <v>24.367187999999999</v>
      </c>
      <c r="E493" s="28">
        <f t="shared" si="21"/>
        <v>2.1551054048333336E-4</v>
      </c>
      <c r="F493" s="18">
        <f t="shared" si="22"/>
        <v>0.97911289847653427</v>
      </c>
      <c r="G493" s="12">
        <f t="shared" si="23"/>
        <v>6.7507129936811339</v>
      </c>
    </row>
    <row r="494" spans="1:7" x14ac:dyDescent="0.2">
      <c r="A494" s="25">
        <v>3.9796376000000002</v>
      </c>
      <c r="B494" s="27">
        <v>-27.746518999999999</v>
      </c>
      <c r="C494" s="28">
        <v>-1.3062179E-3</v>
      </c>
      <c r="D494" s="18">
        <v>24.416992</v>
      </c>
      <c r="E494" s="28">
        <f t="shared" si="21"/>
        <v>2.1634002381666669E-4</v>
      </c>
      <c r="F494" s="18">
        <f t="shared" si="22"/>
        <v>0.98133236720959838</v>
      </c>
      <c r="G494" s="12">
        <f t="shared" si="23"/>
        <v>6.7660156175549258</v>
      </c>
    </row>
    <row r="495" spans="1:7" x14ac:dyDescent="0.2">
      <c r="A495" s="25">
        <v>3.9795200999999998</v>
      </c>
      <c r="B495" s="27">
        <v>-27.799420999999999</v>
      </c>
      <c r="C495" s="28">
        <v>-1.3079286000000001E-3</v>
      </c>
      <c r="D495" s="18">
        <v>24.466797</v>
      </c>
      <c r="E495" s="28">
        <f t="shared" si="21"/>
        <v>2.1662514048333335E-4</v>
      </c>
      <c r="F495" s="18">
        <f t="shared" si="22"/>
        <v>0.98320339272058666</v>
      </c>
      <c r="G495" s="12">
        <f t="shared" si="23"/>
        <v>6.7789158216562004</v>
      </c>
    </row>
    <row r="496" spans="1:7" x14ac:dyDescent="0.2">
      <c r="A496" s="25">
        <v>3.9794809999999998</v>
      </c>
      <c r="B496" s="27">
        <v>-27.842199000000001</v>
      </c>
      <c r="C496" s="28">
        <v>-1.3102531E-3</v>
      </c>
      <c r="D496" s="18">
        <v>24.516601999999999</v>
      </c>
      <c r="E496" s="28">
        <f t="shared" si="21"/>
        <v>2.1701255715000001E-4</v>
      </c>
      <c r="F496" s="18">
        <f t="shared" si="22"/>
        <v>0.98471635497738341</v>
      </c>
      <c r="G496" s="12">
        <f t="shared" si="23"/>
        <v>6.7893472785206743</v>
      </c>
    </row>
    <row r="497" spans="1:7" x14ac:dyDescent="0.2">
      <c r="A497" s="25">
        <v>3.9795484999999999</v>
      </c>
      <c r="B497" s="27">
        <v>-27.910757</v>
      </c>
      <c r="C497" s="28">
        <v>-1.3149737999999999E-3</v>
      </c>
      <c r="D497" s="18">
        <v>24.566406000000001</v>
      </c>
      <c r="E497" s="28">
        <f t="shared" si="21"/>
        <v>2.1779934048333333E-4</v>
      </c>
      <c r="F497" s="18">
        <f t="shared" si="22"/>
        <v>0.98714109821927098</v>
      </c>
      <c r="G497" s="12">
        <f t="shared" si="23"/>
        <v>6.8060652134338175</v>
      </c>
    </row>
    <row r="498" spans="1:7" x14ac:dyDescent="0.2">
      <c r="A498" s="25">
        <v>3.9794122999999999</v>
      </c>
      <c r="B498" s="27">
        <v>-27.961659999999998</v>
      </c>
      <c r="C498" s="28">
        <v>-1.316595E-3</v>
      </c>
      <c r="D498" s="18">
        <v>24.616211</v>
      </c>
      <c r="E498" s="28">
        <f t="shared" si="21"/>
        <v>2.1806954048333334E-4</v>
      </c>
      <c r="F498" s="18">
        <f t="shared" si="22"/>
        <v>0.98894142356776138</v>
      </c>
      <c r="G498" s="12">
        <f t="shared" si="23"/>
        <v>6.8184779594427996</v>
      </c>
    </row>
    <row r="499" spans="1:7" x14ac:dyDescent="0.2">
      <c r="A499" s="25">
        <v>3.9793484000000001</v>
      </c>
      <c r="B499" s="27">
        <v>-28.039722000000001</v>
      </c>
      <c r="C499" s="28">
        <v>-1.3231813E-3</v>
      </c>
      <c r="D499" s="18">
        <v>24.666015999999999</v>
      </c>
      <c r="E499" s="28">
        <f t="shared" si="21"/>
        <v>2.1916725715000001E-4</v>
      </c>
      <c r="F499" s="18">
        <f t="shared" si="22"/>
        <v>0.99170230204945908</v>
      </c>
      <c r="G499" s="12">
        <f t="shared" si="23"/>
        <v>6.8375134539903355</v>
      </c>
    </row>
    <row r="500" spans="1:7" x14ac:dyDescent="0.2">
      <c r="A500" s="25">
        <v>3.9793183999999999</v>
      </c>
      <c r="B500" s="27">
        <v>-28.090358999999999</v>
      </c>
      <c r="C500" s="28">
        <v>-1.3237238E-3</v>
      </c>
      <c r="D500" s="18">
        <v>24.715820000000001</v>
      </c>
      <c r="E500" s="28">
        <f t="shared" si="21"/>
        <v>2.1925767381666668E-4</v>
      </c>
      <c r="F500" s="18">
        <f t="shared" si="22"/>
        <v>0.99349321957242442</v>
      </c>
      <c r="G500" s="12">
        <f t="shared" si="23"/>
        <v>6.8498613356408633</v>
      </c>
    </row>
    <row r="501" spans="1:7" x14ac:dyDescent="0.2">
      <c r="A501" s="25">
        <v>3.9792022999999999</v>
      </c>
      <c r="B501" s="27">
        <v>-28.146177000000002</v>
      </c>
      <c r="C501" s="28">
        <v>-1.3262987000000001E-3</v>
      </c>
      <c r="D501" s="18">
        <v>24.765625</v>
      </c>
      <c r="E501" s="28">
        <f t="shared" si="21"/>
        <v>2.1968682381666668E-4</v>
      </c>
      <c r="F501" s="18">
        <f t="shared" si="22"/>
        <v>0.99546737748653635</v>
      </c>
      <c r="G501" s="12">
        <f t="shared" si="23"/>
        <v>6.8634726091754175</v>
      </c>
    </row>
    <row r="502" spans="1:7" x14ac:dyDescent="0.2">
      <c r="A502" s="25">
        <v>3.9792092000000001</v>
      </c>
      <c r="B502" s="27">
        <v>-28.201004000000001</v>
      </c>
      <c r="C502" s="28">
        <v>-1.3328433000000001E-3</v>
      </c>
      <c r="D502" s="18">
        <v>24.815429999999999</v>
      </c>
      <c r="E502" s="28">
        <f t="shared" si="21"/>
        <v>2.2077759048333336E-4</v>
      </c>
      <c r="F502" s="18">
        <f t="shared" si="22"/>
        <v>0.99740648594540293</v>
      </c>
      <c r="G502" s="12">
        <f t="shared" si="23"/>
        <v>6.8768422263970823</v>
      </c>
    </row>
    <row r="503" spans="1:7" x14ac:dyDescent="0.2">
      <c r="A503" s="25">
        <v>3.9792078000000002</v>
      </c>
      <c r="B503" s="27">
        <v>-28.246511000000002</v>
      </c>
      <c r="C503" s="28">
        <v>-1.3354657999999999E-3</v>
      </c>
      <c r="D503" s="18">
        <v>24.865234000000001</v>
      </c>
      <c r="E503" s="28">
        <f t="shared" si="21"/>
        <v>2.2121467381666667E-4</v>
      </c>
      <c r="F503" s="18">
        <f t="shared" si="22"/>
        <v>0.99901596683324356</v>
      </c>
      <c r="G503" s="12">
        <f t="shared" si="23"/>
        <v>6.8879391525631384</v>
      </c>
    </row>
    <row r="504" spans="1:7" x14ac:dyDescent="0.2">
      <c r="A504" s="25">
        <v>3.9790964</v>
      </c>
      <c r="B504" s="27">
        <v>-28.328123000000001</v>
      </c>
      <c r="C504" s="28">
        <v>-1.3377309E-3</v>
      </c>
      <c r="D504" s="18">
        <v>24.915039</v>
      </c>
      <c r="E504" s="28">
        <f t="shared" si="21"/>
        <v>2.2159219048333335E-4</v>
      </c>
      <c r="F504" s="18">
        <f t="shared" si="22"/>
        <v>1.0019024008811581</v>
      </c>
      <c r="G504" s="12">
        <f t="shared" si="23"/>
        <v>6.9078403180599679</v>
      </c>
    </row>
    <row r="505" spans="1:7" x14ac:dyDescent="0.2">
      <c r="A505" s="25">
        <v>3.9790608999999999</v>
      </c>
      <c r="B505" s="27">
        <v>-28.398652999999999</v>
      </c>
      <c r="C505" s="28">
        <v>-1.3428210999999999E-3</v>
      </c>
      <c r="D505" s="18">
        <v>24.964843999999999</v>
      </c>
      <c r="E505" s="28">
        <f t="shared" si="21"/>
        <v>2.2244055715000001E-4</v>
      </c>
      <c r="F505" s="18">
        <f t="shared" si="22"/>
        <v>1.004396889355885</v>
      </c>
      <c r="G505" s="12">
        <f t="shared" si="23"/>
        <v>6.9250391270891694</v>
      </c>
    </row>
    <row r="506" spans="1:7" x14ac:dyDescent="0.2">
      <c r="A506" s="25">
        <v>3.9790261</v>
      </c>
      <c r="B506" s="27">
        <v>-28.454219999999999</v>
      </c>
      <c r="C506" s="28">
        <v>-1.3429641999999999E-3</v>
      </c>
      <c r="D506" s="18">
        <v>25.014648000000001</v>
      </c>
      <c r="E506" s="28">
        <f t="shared" si="21"/>
        <v>2.2246440715000001E-4</v>
      </c>
      <c r="F506" s="18">
        <f t="shared" si="22"/>
        <v>1.0063621699609488</v>
      </c>
      <c r="G506" s="12">
        <f t="shared" si="23"/>
        <v>6.9385891940298432</v>
      </c>
    </row>
    <row r="507" spans="1:7" x14ac:dyDescent="0.2">
      <c r="A507" s="25">
        <v>3.9790114999999999</v>
      </c>
      <c r="B507" s="27">
        <v>-28.510801000000001</v>
      </c>
      <c r="C507" s="28">
        <v>-1.3496338999999999E-3</v>
      </c>
      <c r="D507" s="18">
        <v>25.064453</v>
      </c>
      <c r="E507" s="28">
        <f t="shared" si="21"/>
        <v>2.2357602381666667E-4</v>
      </c>
      <c r="F507" s="18">
        <f t="shared" si="22"/>
        <v>1.0083633134798562</v>
      </c>
      <c r="G507" s="12">
        <f t="shared" si="23"/>
        <v>6.9523865258557525</v>
      </c>
    </row>
    <row r="508" spans="1:7" x14ac:dyDescent="0.2">
      <c r="A508" s="25">
        <v>3.9789010999999999</v>
      </c>
      <c r="B508" s="27">
        <v>-28.571655</v>
      </c>
      <c r="C508" s="28">
        <v>-1.3518571E-3</v>
      </c>
      <c r="D508" s="18">
        <v>25.114258</v>
      </c>
      <c r="E508" s="28">
        <f t="shared" si="21"/>
        <v>2.2394655715E-4</v>
      </c>
      <c r="F508" s="18">
        <f t="shared" si="22"/>
        <v>1.0105155834591704</v>
      </c>
      <c r="G508" s="12">
        <f t="shared" si="23"/>
        <v>6.967225832883444</v>
      </c>
    </row>
    <row r="509" spans="1:7" x14ac:dyDescent="0.2">
      <c r="A509" s="25">
        <v>3.9788698999999998</v>
      </c>
      <c r="B509" s="27">
        <v>-28.641096000000001</v>
      </c>
      <c r="C509" s="28">
        <v>-1.3550579000000001E-3</v>
      </c>
      <c r="D509" s="18">
        <v>25.164062999999999</v>
      </c>
      <c r="E509" s="28">
        <f t="shared" si="21"/>
        <v>2.244800238166667E-4</v>
      </c>
      <c r="F509" s="18">
        <f t="shared" si="22"/>
        <v>1.0129715564376691</v>
      </c>
      <c r="G509" s="12">
        <f t="shared" si="23"/>
        <v>6.9841590882045397</v>
      </c>
    </row>
    <row r="510" spans="1:7" x14ac:dyDescent="0.2">
      <c r="A510" s="25">
        <v>3.9788005000000002</v>
      </c>
      <c r="B510" s="27">
        <v>-28.699572</v>
      </c>
      <c r="C510" s="28">
        <v>-1.357013E-3</v>
      </c>
      <c r="D510" s="18">
        <v>25.213867</v>
      </c>
      <c r="E510" s="28">
        <f t="shared" si="21"/>
        <v>2.2480587381666669E-4</v>
      </c>
      <c r="F510" s="18">
        <f t="shared" si="22"/>
        <v>1.0150397218715006</v>
      </c>
      <c r="G510" s="12">
        <f t="shared" si="23"/>
        <v>6.9984185176216904</v>
      </c>
    </row>
    <row r="511" spans="1:7" x14ac:dyDescent="0.2">
      <c r="A511" s="25">
        <v>3.9787400000000002</v>
      </c>
      <c r="B511" s="27">
        <v>-28.759933</v>
      </c>
      <c r="C511" s="28">
        <v>-1.3605354999999999E-3</v>
      </c>
      <c r="D511" s="18">
        <v>25.263672</v>
      </c>
      <c r="E511" s="28">
        <f t="shared" si="21"/>
        <v>2.2539295715E-4</v>
      </c>
      <c r="F511" s="18">
        <f t="shared" si="22"/>
        <v>1.0171745555426051</v>
      </c>
      <c r="G511" s="12">
        <f t="shared" si="23"/>
        <v>7.0131376061203685</v>
      </c>
    </row>
    <row r="512" spans="1:7" x14ac:dyDescent="0.2">
      <c r="A512" s="25">
        <v>3.9787569</v>
      </c>
      <c r="B512" s="27">
        <v>-28.823976999999999</v>
      </c>
      <c r="C512" s="28">
        <v>-1.3645885999999999E-3</v>
      </c>
      <c r="D512" s="18">
        <v>25.313476999999999</v>
      </c>
      <c r="E512" s="28">
        <f t="shared" si="21"/>
        <v>2.2606847381666665E-4</v>
      </c>
      <c r="F512" s="18">
        <f t="shared" si="22"/>
        <v>1.0194396486926889</v>
      </c>
      <c r="G512" s="12">
        <f t="shared" si="23"/>
        <v>7.028754797747566</v>
      </c>
    </row>
    <row r="513" spans="1:7" x14ac:dyDescent="0.2">
      <c r="A513" s="25">
        <v>3.9786541</v>
      </c>
      <c r="B513" s="27">
        <v>-28.901035</v>
      </c>
      <c r="C513" s="28">
        <v>-1.3685285000000001E-3</v>
      </c>
      <c r="D513" s="18">
        <v>25.363281000000001</v>
      </c>
      <c r="E513" s="28">
        <f t="shared" si="21"/>
        <v>2.2672512381666669E-4</v>
      </c>
      <c r="F513" s="18">
        <f t="shared" si="22"/>
        <v>1.0221650179381945</v>
      </c>
      <c r="G513" s="12">
        <f t="shared" si="23"/>
        <v>7.0475454659195824</v>
      </c>
    </row>
    <row r="514" spans="1:7" x14ac:dyDescent="0.2">
      <c r="A514" s="25">
        <v>3.9786355000000002</v>
      </c>
      <c r="B514" s="27">
        <v>-28.956347000000001</v>
      </c>
      <c r="C514" s="28">
        <v>-1.3732791000000001E-3</v>
      </c>
      <c r="D514" s="18">
        <v>25.413086</v>
      </c>
      <c r="E514" s="28">
        <f t="shared" si="21"/>
        <v>2.2751689048333335E-4</v>
      </c>
      <c r="F514" s="18">
        <f t="shared" si="22"/>
        <v>1.0241212797631498</v>
      </c>
      <c r="G514" s="12">
        <f t="shared" si="23"/>
        <v>7.0610333508624903</v>
      </c>
    </row>
    <row r="515" spans="1:7" x14ac:dyDescent="0.2">
      <c r="A515" s="25">
        <v>3.9785054</v>
      </c>
      <c r="B515" s="27">
        <v>-29.014614000000002</v>
      </c>
      <c r="C515" s="28">
        <v>-1.3750075999999999E-3</v>
      </c>
      <c r="D515" s="18">
        <v>25.462890999999999</v>
      </c>
      <c r="E515" s="28">
        <f t="shared" si="21"/>
        <v>2.2780497381666667E-4</v>
      </c>
      <c r="F515" s="18">
        <f t="shared" si="22"/>
        <v>1.0261820533340689</v>
      </c>
      <c r="G515" s="12">
        <f t="shared" si="23"/>
        <v>7.0752418154265699</v>
      </c>
    </row>
    <row r="516" spans="1:7" x14ac:dyDescent="0.2">
      <c r="A516" s="25">
        <v>3.9785244</v>
      </c>
      <c r="B516" s="27">
        <v>-29.082283</v>
      </c>
      <c r="C516" s="28">
        <v>-1.3768375000000001E-3</v>
      </c>
      <c r="D516" s="18">
        <v>25.512695000000001</v>
      </c>
      <c r="E516" s="28">
        <f t="shared" si="21"/>
        <v>2.2810995715000001E-4</v>
      </c>
      <c r="F516" s="18">
        <f t="shared" si="22"/>
        <v>1.0285753546327545</v>
      </c>
      <c r="G516" s="12">
        <f t="shared" si="23"/>
        <v>7.091742966825934</v>
      </c>
    </row>
    <row r="517" spans="1:7" x14ac:dyDescent="0.2">
      <c r="A517" s="25">
        <v>3.97838</v>
      </c>
      <c r="B517" s="27">
        <v>-29.147226</v>
      </c>
      <c r="C517" s="28">
        <v>-1.381731E-3</v>
      </c>
      <c r="D517" s="18">
        <v>25.5625</v>
      </c>
      <c r="E517" s="28">
        <f t="shared" ref="E517:E580" si="24" xml:space="preserve"> (delta_0 - C517) / L</f>
        <v>2.2892554048333335E-4</v>
      </c>
      <c r="F517" s="18">
        <f t="shared" ref="F517:F580" si="25" xml:space="preserve"> -B517 / A_6x12_in2</f>
        <v>1.0308722434036917</v>
      </c>
      <c r="G517" s="12">
        <f t="shared" ref="G517:G580" si="26" xml:space="preserve"> -B517 * kip_to_N / A_6x12_mm2</f>
        <v>7.1075793804766292</v>
      </c>
    </row>
    <row r="518" spans="1:7" x14ac:dyDescent="0.2">
      <c r="A518" s="25">
        <v>3.9783485000000001</v>
      </c>
      <c r="B518" s="27">
        <v>-29.210543000000001</v>
      </c>
      <c r="C518" s="28">
        <v>-1.3846217E-3</v>
      </c>
      <c r="D518" s="18">
        <v>25.612304999999999</v>
      </c>
      <c r="E518" s="28">
        <f t="shared" si="24"/>
        <v>2.2940732381666667E-4</v>
      </c>
      <c r="F518" s="18">
        <f t="shared" si="25"/>
        <v>1.033111624188525</v>
      </c>
      <c r="G518" s="12">
        <f t="shared" si="26"/>
        <v>7.1230192924474505</v>
      </c>
    </row>
    <row r="519" spans="1:7" x14ac:dyDescent="0.2">
      <c r="A519" s="25">
        <v>3.9782991000000001</v>
      </c>
      <c r="B519" s="27">
        <v>-29.283543000000002</v>
      </c>
      <c r="C519" s="28">
        <v>-1.3895512E-3</v>
      </c>
      <c r="D519" s="18">
        <v>25.662109000000001</v>
      </c>
      <c r="E519" s="28">
        <f t="shared" si="24"/>
        <v>2.3022890715000002E-4</v>
      </c>
      <c r="F519" s="18">
        <f t="shared" si="25"/>
        <v>1.0356934710431267</v>
      </c>
      <c r="G519" s="12">
        <f t="shared" si="26"/>
        <v>7.1408204133765851</v>
      </c>
    </row>
    <row r="520" spans="1:7" x14ac:dyDescent="0.2">
      <c r="A520" s="25">
        <v>3.9781827999999999</v>
      </c>
      <c r="B520" s="27">
        <v>-29.329094000000001</v>
      </c>
      <c r="C520" s="28">
        <v>-1.3895630999999999E-3</v>
      </c>
      <c r="D520" s="18">
        <v>25.711914</v>
      </c>
      <c r="E520" s="28">
        <f t="shared" si="24"/>
        <v>2.3023089048333333E-4</v>
      </c>
      <c r="F520" s="18">
        <f t="shared" si="25"/>
        <v>1.0373045081126331</v>
      </c>
      <c r="G520" s="12">
        <f t="shared" si="26"/>
        <v>7.1519280689853924</v>
      </c>
    </row>
    <row r="521" spans="1:7" x14ac:dyDescent="0.2">
      <c r="A521" s="25">
        <v>3.9783108</v>
      </c>
      <c r="B521" s="27">
        <v>-29.408300000000001</v>
      </c>
      <c r="C521" s="28">
        <v>-1.3945043000000001E-3</v>
      </c>
      <c r="D521" s="18">
        <v>25.761718999999999</v>
      </c>
      <c r="E521" s="28">
        <f t="shared" si="24"/>
        <v>2.310544238166667E-4</v>
      </c>
      <c r="F521" s="18">
        <f t="shared" si="25"/>
        <v>1.0401058473176412</v>
      </c>
      <c r="G521" s="12">
        <f t="shared" si="26"/>
        <v>7.1712425290444735</v>
      </c>
    </row>
    <row r="522" spans="1:7" x14ac:dyDescent="0.2">
      <c r="A522" s="25">
        <v>3.9780655</v>
      </c>
      <c r="B522" s="27">
        <v>-29.479289999999999</v>
      </c>
      <c r="C522" s="28">
        <v>-1.4003157999999999E-3</v>
      </c>
      <c r="D522" s="18">
        <v>25.811523000000001</v>
      </c>
      <c r="E522" s="28">
        <f t="shared" si="24"/>
        <v>2.3202300715E-4</v>
      </c>
      <c r="F522" s="18">
        <f t="shared" si="25"/>
        <v>1.0426166049643286</v>
      </c>
      <c r="G522" s="12">
        <f t="shared" si="26"/>
        <v>7.1885535095206272</v>
      </c>
    </row>
    <row r="523" spans="1:7" x14ac:dyDescent="0.2">
      <c r="A523" s="25">
        <v>3.9782031</v>
      </c>
      <c r="B523" s="27">
        <v>-29.527266999999998</v>
      </c>
      <c r="C523" s="28">
        <v>-1.3998806E-3</v>
      </c>
      <c r="D523" s="18">
        <v>25.861328</v>
      </c>
      <c r="E523" s="28">
        <f t="shared" si="24"/>
        <v>2.3195047381666667E-4</v>
      </c>
      <c r="F523" s="18">
        <f t="shared" si="25"/>
        <v>1.0443134442320443</v>
      </c>
      <c r="G523" s="12">
        <f t="shared" si="26"/>
        <v>7.2002527475866138</v>
      </c>
    </row>
    <row r="524" spans="1:7" x14ac:dyDescent="0.2">
      <c r="A524" s="25">
        <v>3.9781157999999999</v>
      </c>
      <c r="B524" s="27">
        <v>-29.585291000000002</v>
      </c>
      <c r="C524" s="28">
        <v>-1.4036833000000001E-3</v>
      </c>
      <c r="D524" s="18">
        <v>25.911133</v>
      </c>
      <c r="E524" s="28">
        <f t="shared" si="24"/>
        <v>2.3258425715000003E-4</v>
      </c>
      <c r="F524" s="18">
        <f t="shared" si="25"/>
        <v>1.0463656234360363</v>
      </c>
      <c r="G524" s="12">
        <f t="shared" si="26"/>
        <v>7.2144019563645889</v>
      </c>
    </row>
    <row r="525" spans="1:7" x14ac:dyDescent="0.2">
      <c r="A525" s="25">
        <v>3.9780139999999999</v>
      </c>
      <c r="B525" s="27">
        <v>-29.647465</v>
      </c>
      <c r="C525" s="28">
        <v>-1.4081777000000001E-3</v>
      </c>
      <c r="D525" s="18">
        <v>25.960937999999999</v>
      </c>
      <c r="E525" s="28">
        <f t="shared" si="24"/>
        <v>2.3333332381666669E-4</v>
      </c>
      <c r="F525" s="18">
        <f t="shared" si="25"/>
        <v>1.0485645788653242</v>
      </c>
      <c r="G525" s="12">
        <f t="shared" si="26"/>
        <v>7.2295631466748338</v>
      </c>
    </row>
    <row r="526" spans="1:7" x14ac:dyDescent="0.2">
      <c r="A526" s="25">
        <v>3.9779372</v>
      </c>
      <c r="B526" s="27">
        <v>-29.709993000000001</v>
      </c>
      <c r="C526" s="28">
        <v>-1.4127492999999999E-3</v>
      </c>
      <c r="D526" s="18">
        <v>26.010742</v>
      </c>
      <c r="E526" s="28">
        <f t="shared" si="24"/>
        <v>2.3409525715E-4</v>
      </c>
      <c r="F526" s="18">
        <f t="shared" si="25"/>
        <v>1.0507760544834688</v>
      </c>
      <c r="G526" s="12">
        <f t="shared" si="26"/>
        <v>7.2448106602290387</v>
      </c>
    </row>
    <row r="527" spans="1:7" x14ac:dyDescent="0.2">
      <c r="A527" s="25">
        <v>3.9778864</v>
      </c>
      <c r="B527" s="27">
        <v>-29.78894</v>
      </c>
      <c r="C527" s="28">
        <v>-1.4167785E-3</v>
      </c>
      <c r="D527" s="18">
        <v>26.060547</v>
      </c>
      <c r="E527" s="28">
        <f t="shared" si="24"/>
        <v>2.3476679048333335E-4</v>
      </c>
      <c r="F527" s="18">
        <f t="shared" si="25"/>
        <v>1.0535682334373078</v>
      </c>
      <c r="G527" s="12">
        <f t="shared" si="26"/>
        <v>7.2640619628864673</v>
      </c>
    </row>
    <row r="528" spans="1:7" x14ac:dyDescent="0.2">
      <c r="A528" s="25">
        <v>3.9778739999999999</v>
      </c>
      <c r="B528" s="27">
        <v>-29.832871999999998</v>
      </c>
      <c r="C528" s="28">
        <v>-1.4188051E-3</v>
      </c>
      <c r="D528" s="18">
        <v>26.110351999999999</v>
      </c>
      <c r="E528" s="28">
        <f t="shared" si="24"/>
        <v>2.3510455715000002E-4</v>
      </c>
      <c r="F528" s="18">
        <f t="shared" si="25"/>
        <v>1.0551220100950662</v>
      </c>
      <c r="G528" s="12">
        <f t="shared" si="26"/>
        <v>7.2747748237722023</v>
      </c>
    </row>
    <row r="529" spans="1:7" x14ac:dyDescent="0.2">
      <c r="A529" s="25">
        <v>3.9778620999999998</v>
      </c>
      <c r="B529" s="27">
        <v>-29.901444999999999</v>
      </c>
      <c r="C529" s="28">
        <v>-1.4217435E-3</v>
      </c>
      <c r="D529" s="18">
        <v>26.160156000000001</v>
      </c>
      <c r="E529" s="28">
        <f t="shared" si="24"/>
        <v>2.3559429048333335E-4</v>
      </c>
      <c r="F529" s="18">
        <f t="shared" si="25"/>
        <v>1.0575472838534308</v>
      </c>
      <c r="G529" s="12">
        <f t="shared" si="26"/>
        <v>7.2914964164499212</v>
      </c>
    </row>
    <row r="530" spans="1:7" x14ac:dyDescent="0.2">
      <c r="A530" s="25">
        <v>3.9777973000000002</v>
      </c>
      <c r="B530" s="27">
        <v>-29.956135</v>
      </c>
      <c r="C530" s="28">
        <v>-1.4245331E-3</v>
      </c>
      <c r="D530" s="18">
        <v>26.209961</v>
      </c>
      <c r="E530" s="28">
        <f t="shared" si="24"/>
        <v>2.3605922381666667E-4</v>
      </c>
      <c r="F530" s="18">
        <f t="shared" si="25"/>
        <v>1.0594815469284742</v>
      </c>
      <c r="G530" s="12">
        <f t="shared" si="26"/>
        <v>7.3048326260884737</v>
      </c>
    </row>
    <row r="531" spans="1:7" x14ac:dyDescent="0.2">
      <c r="A531" s="25">
        <v>3.9777638999999998</v>
      </c>
      <c r="B531" s="27">
        <v>-30.026764</v>
      </c>
      <c r="C531" s="28">
        <v>-1.4280854999999999E-3</v>
      </c>
      <c r="D531" s="18">
        <v>26.259765999999999</v>
      </c>
      <c r="E531" s="28">
        <f t="shared" si="24"/>
        <v>2.3665129048333332E-4</v>
      </c>
      <c r="F531" s="18">
        <f t="shared" si="25"/>
        <v>1.0619795368119493</v>
      </c>
      <c r="G531" s="12">
        <f t="shared" si="26"/>
        <v>7.3220555763638684</v>
      </c>
    </row>
    <row r="532" spans="1:7" x14ac:dyDescent="0.2">
      <c r="A532" s="25">
        <v>3.9777284000000002</v>
      </c>
      <c r="B532" s="27">
        <v>-30.079832</v>
      </c>
      <c r="C532" s="28">
        <v>-1.4295458E-3</v>
      </c>
      <c r="D532" s="18">
        <v>26.309570000000001</v>
      </c>
      <c r="E532" s="28">
        <f t="shared" si="24"/>
        <v>2.3689467381666669E-4</v>
      </c>
      <c r="F532" s="18">
        <f t="shared" si="25"/>
        <v>1.0638564333719494</v>
      </c>
      <c r="G532" s="12">
        <f t="shared" si="26"/>
        <v>7.3349962597264344</v>
      </c>
    </row>
    <row r="533" spans="1:7" x14ac:dyDescent="0.2">
      <c r="A533" s="25">
        <v>3.9775304999999999</v>
      </c>
      <c r="B533" s="27">
        <v>-30.135024999999999</v>
      </c>
      <c r="C533" s="28">
        <v>-1.4342666E-3</v>
      </c>
      <c r="D533" s="18">
        <v>26.359375</v>
      </c>
      <c r="E533" s="28">
        <f t="shared" si="24"/>
        <v>2.3768147381666668E-4</v>
      </c>
      <c r="F533" s="18">
        <f t="shared" si="25"/>
        <v>1.0658084864328541</v>
      </c>
      <c r="G533" s="12">
        <f t="shared" si="26"/>
        <v>7.3484551264037163</v>
      </c>
    </row>
    <row r="534" spans="1:7" x14ac:dyDescent="0.2">
      <c r="A534" s="25">
        <v>3.9776381999999999</v>
      </c>
      <c r="B534" s="27">
        <v>-30.204091999999999</v>
      </c>
      <c r="C534" s="28">
        <v>-1.4397383E-3</v>
      </c>
      <c r="D534" s="18">
        <v>26.409179999999999</v>
      </c>
      <c r="E534" s="28">
        <f t="shared" si="24"/>
        <v>2.3859342381666668E-4</v>
      </c>
      <c r="F534" s="18">
        <f t="shared" si="25"/>
        <v>1.0682512318671935</v>
      </c>
      <c r="G534" s="12">
        <f t="shared" si="26"/>
        <v>7.3652971814614236</v>
      </c>
    </row>
    <row r="535" spans="1:7" x14ac:dyDescent="0.2">
      <c r="A535" s="25">
        <v>3.9775152</v>
      </c>
      <c r="B535" s="27">
        <v>-30.262592000000001</v>
      </c>
      <c r="C535" s="28">
        <v>-1.4403402000000001E-3</v>
      </c>
      <c r="D535" s="18">
        <v>26.458984000000001</v>
      </c>
      <c r="E535" s="28">
        <f t="shared" si="24"/>
        <v>2.3869374048333337E-4</v>
      </c>
      <c r="F535" s="18">
        <f t="shared" si="25"/>
        <v>1.0703202461273884</v>
      </c>
      <c r="G535" s="12">
        <f t="shared" si="26"/>
        <v>7.3795624633018928</v>
      </c>
    </row>
    <row r="536" spans="1:7" x14ac:dyDescent="0.2">
      <c r="A536" s="25">
        <v>3.9774775999999998</v>
      </c>
      <c r="B536" s="27">
        <v>-30.307504999999999</v>
      </c>
      <c r="C536" s="28">
        <v>-1.4442264E-3</v>
      </c>
      <c r="D536" s="18">
        <v>26.508789</v>
      </c>
      <c r="E536" s="28">
        <f t="shared" si="24"/>
        <v>2.3934144048333333E-4</v>
      </c>
      <c r="F536" s="18">
        <f t="shared" si="25"/>
        <v>1.0719087185627407</v>
      </c>
      <c r="G536" s="12">
        <f t="shared" si="26"/>
        <v>7.3905145419907994</v>
      </c>
    </row>
    <row r="537" spans="1:7" x14ac:dyDescent="0.2">
      <c r="A537" s="25">
        <v>3.9773098999999998</v>
      </c>
      <c r="B537" s="27">
        <v>-30.395859000000002</v>
      </c>
      <c r="C537" s="28">
        <v>-1.4507055E-3</v>
      </c>
      <c r="D537" s="18">
        <v>26.558593999999999</v>
      </c>
      <c r="E537" s="28">
        <f t="shared" si="24"/>
        <v>2.4042129048333334E-4</v>
      </c>
      <c r="F537" s="18">
        <f t="shared" si="25"/>
        <v>1.0750336020831723</v>
      </c>
      <c r="G537" s="12">
        <f t="shared" si="26"/>
        <v>7.4120597507383721</v>
      </c>
    </row>
    <row r="538" spans="1:7" x14ac:dyDescent="0.2">
      <c r="A538" s="25">
        <v>3.9774384</v>
      </c>
      <c r="B538" s="27">
        <v>-30.426749999999998</v>
      </c>
      <c r="C538" s="28">
        <v>-1.4509677000000001E-3</v>
      </c>
      <c r="D538" s="18">
        <v>26.608398000000001</v>
      </c>
      <c r="E538" s="28">
        <f t="shared" si="24"/>
        <v>2.4046499048333337E-4</v>
      </c>
      <c r="F538" s="18">
        <f t="shared" si="25"/>
        <v>1.0761261477158504</v>
      </c>
      <c r="G538" s="12">
        <f t="shared" si="26"/>
        <v>7.4195925511030536</v>
      </c>
    </row>
    <row r="539" spans="1:7" x14ac:dyDescent="0.2">
      <c r="A539" s="25">
        <v>3.9773607000000002</v>
      </c>
      <c r="B539" s="27">
        <v>-30.514558999999998</v>
      </c>
      <c r="C539" s="28">
        <v>-1.4553488E-3</v>
      </c>
      <c r="D539" s="18">
        <v>26.658203</v>
      </c>
      <c r="E539" s="28">
        <f t="shared" si="24"/>
        <v>2.4119517381666669E-4</v>
      </c>
      <c r="F539" s="18">
        <f t="shared" si="25"/>
        <v>1.079231755804285</v>
      </c>
      <c r="G539" s="12">
        <f t="shared" si="26"/>
        <v>7.4410048610710842</v>
      </c>
    </row>
    <row r="540" spans="1:7" x14ac:dyDescent="0.2">
      <c r="A540" s="25">
        <v>3.9773366000000001</v>
      </c>
      <c r="B540" s="27">
        <v>-30.579473</v>
      </c>
      <c r="C540" s="28">
        <v>-1.4580012000000001E-3</v>
      </c>
      <c r="D540" s="18">
        <v>26.708008</v>
      </c>
      <c r="E540" s="28">
        <f t="shared" si="24"/>
        <v>2.4163724048333336E-4</v>
      </c>
      <c r="F540" s="18">
        <f t="shared" si="25"/>
        <v>1.0815276189100334</v>
      </c>
      <c r="G540" s="12">
        <f t="shared" si="26"/>
        <v>7.4568342030436039</v>
      </c>
    </row>
    <row r="541" spans="1:7" x14ac:dyDescent="0.2">
      <c r="A541" s="25">
        <v>3.9771907</v>
      </c>
      <c r="B541" s="27">
        <v>-30.638708000000001</v>
      </c>
      <c r="C541" s="28">
        <v>-1.4633954000000001E-3</v>
      </c>
      <c r="D541" s="18">
        <v>26.757812999999999</v>
      </c>
      <c r="E541" s="28">
        <f t="shared" si="24"/>
        <v>2.425362738166667E-4</v>
      </c>
      <c r="F541" s="18">
        <f t="shared" si="25"/>
        <v>1.0836226284775998</v>
      </c>
      <c r="G541" s="12">
        <f t="shared" si="26"/>
        <v>7.4712787153482241</v>
      </c>
    </row>
    <row r="542" spans="1:7" x14ac:dyDescent="0.2">
      <c r="A542" s="25">
        <v>3.9771078000000002</v>
      </c>
      <c r="B542" s="27">
        <v>-30.720226</v>
      </c>
      <c r="C542" s="28">
        <v>-1.4661192E-3</v>
      </c>
      <c r="D542" s="18">
        <v>26.807617</v>
      </c>
      <c r="E542" s="28">
        <f t="shared" si="24"/>
        <v>2.4299024048333334E-4</v>
      </c>
      <c r="F542" s="18">
        <f t="shared" si="25"/>
        <v>1.086505737955592</v>
      </c>
      <c r="G542" s="12">
        <f t="shared" si="26"/>
        <v>7.4911569588537184</v>
      </c>
    </row>
    <row r="543" spans="1:7" x14ac:dyDescent="0.2">
      <c r="A543" s="25">
        <v>3.9772471999999999</v>
      </c>
      <c r="B543" s="27">
        <v>-30.776007</v>
      </c>
      <c r="C543" s="28">
        <v>-1.4697313E-3</v>
      </c>
      <c r="D543" s="18">
        <v>26.857422</v>
      </c>
      <c r="E543" s="28">
        <f t="shared" si="24"/>
        <v>2.4359225715000002E-4</v>
      </c>
      <c r="F543" s="18">
        <f t="shared" si="25"/>
        <v>1.0884785872623939</v>
      </c>
      <c r="G543" s="12">
        <f t="shared" si="26"/>
        <v>7.5047592099023204</v>
      </c>
    </row>
    <row r="544" spans="1:7" x14ac:dyDescent="0.2">
      <c r="A544" s="25">
        <v>3.9771466000000002</v>
      </c>
      <c r="B544" s="27">
        <v>-30.858972999999999</v>
      </c>
      <c r="C544" s="28">
        <v>-1.4744878000000001E-3</v>
      </c>
      <c r="D544" s="18">
        <v>26.907226999999999</v>
      </c>
      <c r="E544" s="28">
        <f t="shared" si="24"/>
        <v>2.4438500715000001E-4</v>
      </c>
      <c r="F544" s="18">
        <f t="shared" si="25"/>
        <v>1.0914129092642966</v>
      </c>
      <c r="G544" s="12">
        <f t="shared" si="26"/>
        <v>7.5249905496147393</v>
      </c>
    </row>
    <row r="545" spans="1:7" x14ac:dyDescent="0.2">
      <c r="A545" s="25">
        <v>3.9771038999999999</v>
      </c>
      <c r="B545" s="27">
        <v>-30.919888</v>
      </c>
      <c r="C545" s="28">
        <v>-1.4767408000000001E-3</v>
      </c>
      <c r="D545" s="18">
        <v>26.957031000000001</v>
      </c>
      <c r="E545" s="28">
        <f t="shared" si="24"/>
        <v>2.4476050715000001E-4</v>
      </c>
      <c r="F545" s="18">
        <f t="shared" si="25"/>
        <v>1.093567336677284</v>
      </c>
      <c r="G545" s="12">
        <f t="shared" si="26"/>
        <v>7.5398447315517005</v>
      </c>
    </row>
    <row r="546" spans="1:7" x14ac:dyDescent="0.2">
      <c r="A546" s="25">
        <v>3.9770246</v>
      </c>
      <c r="B546" s="27">
        <v>-30.976316000000001</v>
      </c>
      <c r="C546" s="28">
        <v>-1.4815627000000001E-3</v>
      </c>
      <c r="D546" s="18">
        <v>27.006836</v>
      </c>
      <c r="E546" s="28">
        <f t="shared" si="24"/>
        <v>2.4556415715000003E-4</v>
      </c>
      <c r="F546" s="18">
        <f t="shared" si="25"/>
        <v>1.0955630689281262</v>
      </c>
      <c r="G546" s="12">
        <f t="shared" si="26"/>
        <v>7.5536047541789486</v>
      </c>
    </row>
    <row r="547" spans="1:7" x14ac:dyDescent="0.2">
      <c r="A547" s="25">
        <v>3.9770045000000001</v>
      </c>
      <c r="B547" s="27">
        <v>-31.038971</v>
      </c>
      <c r="C547" s="28">
        <v>-1.4837384E-3</v>
      </c>
      <c r="D547" s="18">
        <v>27.056640999999999</v>
      </c>
      <c r="E547" s="28">
        <f t="shared" si="24"/>
        <v>2.4592677381666666E-4</v>
      </c>
      <c r="F547" s="18">
        <f t="shared" si="25"/>
        <v>1.0977790362524422</v>
      </c>
      <c r="G547" s="12">
        <f t="shared" si="26"/>
        <v>7.56888323680655</v>
      </c>
    </row>
    <row r="548" spans="1:7" x14ac:dyDescent="0.2">
      <c r="A548" s="25">
        <v>3.9769408999999998</v>
      </c>
      <c r="B548" s="27">
        <v>-31.097570000000001</v>
      </c>
      <c r="C548" s="28">
        <v>-1.4873086000000001E-3</v>
      </c>
      <c r="D548" s="18">
        <v>27.106445000000001</v>
      </c>
      <c r="E548" s="28">
        <f t="shared" si="24"/>
        <v>2.4652180715000003E-4</v>
      </c>
      <c r="F548" s="18">
        <f t="shared" si="25"/>
        <v>1.099851551921385</v>
      </c>
      <c r="G548" s="12">
        <f t="shared" si="26"/>
        <v>7.5831726598932132</v>
      </c>
    </row>
    <row r="549" spans="1:7" x14ac:dyDescent="0.2">
      <c r="A549" s="25">
        <v>3.9768344999999998</v>
      </c>
      <c r="B549" s="27">
        <v>-31.159067</v>
      </c>
      <c r="C549" s="28">
        <v>-1.4911531000000001E-3</v>
      </c>
      <c r="D549" s="18">
        <v>27.15625</v>
      </c>
      <c r="E549" s="28">
        <f t="shared" si="24"/>
        <v>2.4716255715000001E-4</v>
      </c>
      <c r="F549" s="18">
        <f t="shared" si="25"/>
        <v>1.1020265633736788</v>
      </c>
      <c r="G549" s="12">
        <f t="shared" si="26"/>
        <v>7.5981687630956642</v>
      </c>
    </row>
    <row r="550" spans="1:7" x14ac:dyDescent="0.2">
      <c r="A550" s="25">
        <v>3.9768621999999998</v>
      </c>
      <c r="B550" s="27">
        <v>-31.210723999999999</v>
      </c>
      <c r="C550" s="28">
        <v>-1.4930784E-3</v>
      </c>
      <c r="D550" s="18">
        <v>27.206054999999999</v>
      </c>
      <c r="E550" s="28">
        <f t="shared" si="24"/>
        <v>2.4748344048333335E-4</v>
      </c>
      <c r="F550" s="18">
        <f t="shared" si="25"/>
        <v>1.1038535560170781</v>
      </c>
      <c r="G550" s="12">
        <f t="shared" si="26"/>
        <v>7.610765372737256</v>
      </c>
    </row>
    <row r="551" spans="1:7" x14ac:dyDescent="0.2">
      <c r="A551" s="25">
        <v>3.9768412</v>
      </c>
      <c r="B551" s="27">
        <v>-31.285387</v>
      </c>
      <c r="C551" s="28">
        <v>-1.4977275999999999E-3</v>
      </c>
      <c r="D551" s="18">
        <v>27.255859000000001</v>
      </c>
      <c r="E551" s="28">
        <f t="shared" si="24"/>
        <v>2.4825830714999999E-4</v>
      </c>
      <c r="F551" s="18">
        <f t="shared" si="25"/>
        <v>1.106494219465094</v>
      </c>
      <c r="G551" s="12">
        <f t="shared" si="26"/>
        <v>7.628972017832214</v>
      </c>
    </row>
    <row r="552" spans="1:7" x14ac:dyDescent="0.2">
      <c r="A552" s="25">
        <v>3.9767250999999999</v>
      </c>
      <c r="B552" s="27">
        <v>-31.337910000000001</v>
      </c>
      <c r="C552" s="28">
        <v>-1.5021563E-3</v>
      </c>
      <c r="D552" s="18">
        <v>27.305664</v>
      </c>
      <c r="E552" s="28">
        <f t="shared" si="24"/>
        <v>2.4899642381666668E-4</v>
      </c>
      <c r="F552" s="18">
        <f t="shared" si="25"/>
        <v>1.1083518405930974</v>
      </c>
      <c r="G552" s="12">
        <f t="shared" si="26"/>
        <v>7.6417798024152397</v>
      </c>
    </row>
    <row r="553" spans="1:7" x14ac:dyDescent="0.2">
      <c r="A553" s="25">
        <v>3.9767055999999998</v>
      </c>
      <c r="B553" s="27">
        <v>-31.412872</v>
      </c>
      <c r="C553" s="28">
        <v>-1.5044987E-3</v>
      </c>
      <c r="D553" s="18">
        <v>27.355468999999999</v>
      </c>
      <c r="E553" s="28">
        <f t="shared" si="24"/>
        <v>2.4938682381666667E-4</v>
      </c>
      <c r="F553" s="18">
        <f t="shared" si="25"/>
        <v>1.1110030790028873</v>
      </c>
      <c r="G553" s="12">
        <f t="shared" si="26"/>
        <v>7.6600593589507167</v>
      </c>
    </row>
    <row r="554" spans="1:7" x14ac:dyDescent="0.2">
      <c r="A554" s="25">
        <v>3.9766518999999998</v>
      </c>
      <c r="B554" s="27">
        <v>-31.462978</v>
      </c>
      <c r="C554" s="28">
        <v>-1.5083430999999999E-3</v>
      </c>
      <c r="D554" s="18">
        <v>27.405273000000001</v>
      </c>
      <c r="E554" s="28">
        <f t="shared" si="24"/>
        <v>2.5002755715000001E-4</v>
      </c>
      <c r="F554" s="18">
        <f t="shared" si="25"/>
        <v>1.1127752162425677</v>
      </c>
      <c r="G554" s="12">
        <f t="shared" si="26"/>
        <v>7.6722777557353075</v>
      </c>
    </row>
    <row r="555" spans="1:7" x14ac:dyDescent="0.2">
      <c r="A555" s="25">
        <v>3.9765787000000001</v>
      </c>
      <c r="B555" s="27">
        <v>-31.531794000000001</v>
      </c>
      <c r="C555" s="28">
        <v>-1.5100598000000001E-3</v>
      </c>
      <c r="D555" s="18">
        <v>27.455078</v>
      </c>
      <c r="E555" s="28">
        <f t="shared" si="24"/>
        <v>2.5031367381666669E-4</v>
      </c>
      <c r="F555" s="18">
        <f t="shared" si="25"/>
        <v>1.1152090843678595</v>
      </c>
      <c r="G555" s="12">
        <f t="shared" si="26"/>
        <v>7.6890586041991336</v>
      </c>
    </row>
    <row r="556" spans="1:7" x14ac:dyDescent="0.2">
      <c r="A556" s="25">
        <v>3.9765470000000001</v>
      </c>
      <c r="B556" s="27">
        <v>-31.597967000000001</v>
      </c>
      <c r="C556" s="28">
        <v>-1.5138208E-3</v>
      </c>
      <c r="D556" s="18">
        <v>27.504883</v>
      </c>
      <c r="E556" s="28">
        <f t="shared" si="24"/>
        <v>2.5094050715000001E-4</v>
      </c>
      <c r="F556" s="18">
        <f t="shared" si="25"/>
        <v>1.1175494754899082</v>
      </c>
      <c r="G556" s="12">
        <f t="shared" si="26"/>
        <v>7.7051949545449352</v>
      </c>
    </row>
    <row r="557" spans="1:7" x14ac:dyDescent="0.2">
      <c r="A557" s="25">
        <v>3.9765353000000001</v>
      </c>
      <c r="B557" s="27">
        <v>-31.655446999999999</v>
      </c>
      <c r="C557" s="28">
        <v>-1.5181005E-3</v>
      </c>
      <c r="D557" s="18">
        <v>27.554687999999999</v>
      </c>
      <c r="E557" s="28">
        <f t="shared" si="24"/>
        <v>2.5165379048333337E-4</v>
      </c>
      <c r="F557" s="18">
        <f t="shared" si="25"/>
        <v>1.1195824146296687</v>
      </c>
      <c r="G557" s="12">
        <f t="shared" si="26"/>
        <v>7.7192115083943413</v>
      </c>
    </row>
    <row r="558" spans="1:7" x14ac:dyDescent="0.2">
      <c r="A558" s="25">
        <v>3.9764325999999999</v>
      </c>
      <c r="B558" s="27">
        <v>-31.710342000000001</v>
      </c>
      <c r="C558" s="28">
        <v>-1.5218199000000001E-3</v>
      </c>
      <c r="D558" s="18">
        <v>27.604492</v>
      </c>
      <c r="E558" s="28">
        <f t="shared" si="24"/>
        <v>2.5227369048333334E-4</v>
      </c>
      <c r="F558" s="18">
        <f t="shared" si="25"/>
        <v>1.1215239280965641</v>
      </c>
      <c r="G558" s="12">
        <f t="shared" si="26"/>
        <v>7.7325977074820793</v>
      </c>
    </row>
    <row r="559" spans="1:7" x14ac:dyDescent="0.2">
      <c r="A559" s="25">
        <v>3.9763801000000001</v>
      </c>
      <c r="B559" s="27">
        <v>-31.769355999999998</v>
      </c>
      <c r="C559" s="28">
        <v>-1.5232621999999999E-3</v>
      </c>
      <c r="D559" s="18">
        <v>27.654297</v>
      </c>
      <c r="E559" s="28">
        <f t="shared" si="24"/>
        <v>2.5251407381666666E-4</v>
      </c>
      <c r="F559" s="18">
        <f t="shared" si="25"/>
        <v>1.1236111213880364</v>
      </c>
      <c r="G559" s="12">
        <f t="shared" si="26"/>
        <v>7.746988328721967</v>
      </c>
    </row>
    <row r="560" spans="1:7" x14ac:dyDescent="0.2">
      <c r="A560" s="25">
        <v>3.9763061999999998</v>
      </c>
      <c r="B560" s="27">
        <v>-31.846240999999999</v>
      </c>
      <c r="C560" s="28">
        <v>-1.5294194000000001E-3</v>
      </c>
      <c r="D560" s="18">
        <v>27.704101999999999</v>
      </c>
      <c r="E560" s="28">
        <f t="shared" si="24"/>
        <v>2.5354027381666668E-4</v>
      </c>
      <c r="F560" s="18">
        <f t="shared" si="25"/>
        <v>1.1263303720101743</v>
      </c>
      <c r="G560" s="12">
        <f t="shared" si="26"/>
        <v>7.7657368106758904</v>
      </c>
    </row>
    <row r="561" spans="1:7" x14ac:dyDescent="0.2">
      <c r="A561" s="25">
        <v>3.9763698999999999</v>
      </c>
      <c r="B561" s="27">
        <v>-31.893543000000001</v>
      </c>
      <c r="C561" s="28">
        <v>-1.5311419000000001E-3</v>
      </c>
      <c r="D561" s="18">
        <v>27.753906000000001</v>
      </c>
      <c r="E561" s="28">
        <f t="shared" si="24"/>
        <v>2.5382735715000004E-4</v>
      </c>
      <c r="F561" s="18">
        <f t="shared" si="25"/>
        <v>1.1280033380364261</v>
      </c>
      <c r="G561" s="12">
        <f t="shared" si="26"/>
        <v>7.7772714493360269</v>
      </c>
    </row>
    <row r="562" spans="1:7" x14ac:dyDescent="0.2">
      <c r="A562" s="25">
        <v>3.9762819</v>
      </c>
      <c r="B562" s="27">
        <v>-31.956050999999999</v>
      </c>
      <c r="C562" s="28">
        <v>-1.5327632E-3</v>
      </c>
      <c r="D562" s="18">
        <v>27.803711</v>
      </c>
      <c r="E562" s="28">
        <f t="shared" si="24"/>
        <v>2.5409757381666666E-4</v>
      </c>
      <c r="F562" s="18">
        <f t="shared" si="25"/>
        <v>1.1302141062992679</v>
      </c>
      <c r="G562" s="12">
        <f t="shared" si="26"/>
        <v>7.7925140858707982</v>
      </c>
    </row>
    <row r="563" spans="1:7" x14ac:dyDescent="0.2">
      <c r="A563" s="25">
        <v>3.9761943999999998</v>
      </c>
      <c r="B563" s="27">
        <v>-32.011592999999998</v>
      </c>
      <c r="C563" s="28">
        <v>-1.5372395000000001E-3</v>
      </c>
      <c r="D563" s="18">
        <v>27.853515999999999</v>
      </c>
      <c r="E563" s="28">
        <f t="shared" si="24"/>
        <v>2.5484362381666671E-4</v>
      </c>
      <c r="F563" s="18">
        <f t="shared" si="25"/>
        <v>1.1321785027102034</v>
      </c>
      <c r="G563" s="12">
        <f t="shared" si="26"/>
        <v>7.8060580565371795</v>
      </c>
    </row>
    <row r="564" spans="1:7" x14ac:dyDescent="0.2">
      <c r="A564" s="25">
        <v>3.976146</v>
      </c>
      <c r="B564" s="27">
        <v>-32.068550000000002</v>
      </c>
      <c r="C564" s="28">
        <v>-1.5397668E-3</v>
      </c>
      <c r="D564" s="18">
        <v>27.903320000000001</v>
      </c>
      <c r="E564" s="28">
        <f t="shared" si="24"/>
        <v>2.5526484048333332E-4</v>
      </c>
      <c r="F564" s="18">
        <f t="shared" si="25"/>
        <v>1.1341929445088001</v>
      </c>
      <c r="G564" s="12">
        <f t="shared" si="26"/>
        <v>7.8199470763284245</v>
      </c>
    </row>
    <row r="565" spans="1:7" x14ac:dyDescent="0.2">
      <c r="A565" s="25">
        <v>3.9761769999999999</v>
      </c>
      <c r="B565" s="27">
        <v>-32.138373999999999</v>
      </c>
      <c r="C565" s="28">
        <v>-1.5434562E-3</v>
      </c>
      <c r="D565" s="18">
        <v>27.953125</v>
      </c>
      <c r="E565" s="28">
        <f t="shared" si="24"/>
        <v>2.5587974048333332E-4</v>
      </c>
      <c r="F565" s="18">
        <f t="shared" si="25"/>
        <v>1.1366624633413442</v>
      </c>
      <c r="G565" s="12">
        <f t="shared" si="26"/>
        <v>7.836973726571653</v>
      </c>
    </row>
    <row r="566" spans="1:7" x14ac:dyDescent="0.2">
      <c r="A566" s="25">
        <v>3.9761232999999998</v>
      </c>
      <c r="B566" s="27">
        <v>-32.218192999999999</v>
      </c>
      <c r="C566" s="28">
        <v>-1.5470504E-3</v>
      </c>
      <c r="D566" s="18">
        <v>28.002929999999999</v>
      </c>
      <c r="E566" s="28">
        <f t="shared" si="24"/>
        <v>2.564787738166667E-4</v>
      </c>
      <c r="F566" s="18">
        <f t="shared" si="25"/>
        <v>1.1394854829863779</v>
      </c>
      <c r="G566" s="12">
        <f t="shared" si="26"/>
        <v>7.856437667276345</v>
      </c>
    </row>
    <row r="567" spans="1:7" x14ac:dyDescent="0.2">
      <c r="A567" s="25">
        <v>3.9759910000000001</v>
      </c>
      <c r="B567" s="27">
        <v>-32.264873999999999</v>
      </c>
      <c r="C567" s="28">
        <v>-1.5489936E-3</v>
      </c>
      <c r="D567" s="18">
        <v>28.052734000000001</v>
      </c>
      <c r="E567" s="28">
        <f t="shared" si="24"/>
        <v>2.5680264048333335E-4</v>
      </c>
      <c r="F567" s="18">
        <f t="shared" si="25"/>
        <v>1.1411364856304831</v>
      </c>
      <c r="G567" s="12">
        <f t="shared" si="26"/>
        <v>7.8678208744830975</v>
      </c>
    </row>
    <row r="568" spans="1:7" x14ac:dyDescent="0.2">
      <c r="A568" s="25">
        <v>3.9760241999999999</v>
      </c>
      <c r="B568" s="27">
        <v>-32.326594999999998</v>
      </c>
      <c r="C568" s="28">
        <v>-1.5533923999999999E-3</v>
      </c>
      <c r="D568" s="18">
        <v>28.102539</v>
      </c>
      <c r="E568" s="28">
        <f t="shared" si="24"/>
        <v>2.5753577381666665E-4</v>
      </c>
      <c r="F568" s="18">
        <f t="shared" si="25"/>
        <v>1.1433194194621663</v>
      </c>
      <c r="G568" s="12">
        <f t="shared" si="26"/>
        <v>7.8828716003031944</v>
      </c>
    </row>
    <row r="569" spans="1:7" x14ac:dyDescent="0.2">
      <c r="A569" s="25">
        <v>3.9759796000000001</v>
      </c>
      <c r="B569" s="27">
        <v>-32.392574000000003</v>
      </c>
      <c r="C569" s="28">
        <v>-1.5560806E-3</v>
      </c>
      <c r="D569" s="18">
        <v>28.152343999999999</v>
      </c>
      <c r="E569" s="28">
        <f t="shared" si="24"/>
        <v>2.5798380715000004E-4</v>
      </c>
      <c r="F569" s="18">
        <f t="shared" si="25"/>
        <v>1.1456529492377798</v>
      </c>
      <c r="G569" s="12">
        <f t="shared" si="26"/>
        <v>7.8989606435605015</v>
      </c>
    </row>
    <row r="570" spans="1:7" x14ac:dyDescent="0.2">
      <c r="A570" s="25">
        <v>3.9759142000000001</v>
      </c>
      <c r="B570" s="27">
        <v>-32.462147000000002</v>
      </c>
      <c r="C570" s="28">
        <v>-1.5619873E-3</v>
      </c>
      <c r="D570" s="18">
        <v>28.202148000000001</v>
      </c>
      <c r="E570" s="28">
        <f t="shared" si="24"/>
        <v>2.5896825715000002E-4</v>
      </c>
      <c r="F570" s="18">
        <f t="shared" si="25"/>
        <v>1.1481135907612758</v>
      </c>
      <c r="G570" s="12">
        <f t="shared" si="26"/>
        <v>7.9159260872098516</v>
      </c>
    </row>
    <row r="571" spans="1:7" x14ac:dyDescent="0.2">
      <c r="A571" s="25">
        <v>3.9758708</v>
      </c>
      <c r="B571" s="27">
        <v>-32.525447999999997</v>
      </c>
      <c r="C571" s="28">
        <v>-1.5631199000000001E-3</v>
      </c>
      <c r="D571" s="18">
        <v>28.251953</v>
      </c>
      <c r="E571" s="28">
        <f t="shared" si="24"/>
        <v>2.5915702381666667E-4</v>
      </c>
      <c r="F571" s="18">
        <f t="shared" si="25"/>
        <v>1.1503524056618668</v>
      </c>
      <c r="G571" s="12">
        <f t="shared" si="26"/>
        <v>7.9313620975651258</v>
      </c>
    </row>
    <row r="572" spans="1:7" x14ac:dyDescent="0.2">
      <c r="A572" s="25">
        <v>3.9758360000000001</v>
      </c>
      <c r="B572" s="27">
        <v>-32.579113</v>
      </c>
      <c r="C572" s="28">
        <v>-1.5660404E-3</v>
      </c>
      <c r="D572" s="18">
        <v>28.301758</v>
      </c>
      <c r="E572" s="28">
        <f t="shared" si="24"/>
        <v>2.5964377381666666E-4</v>
      </c>
      <c r="F572" s="18">
        <f t="shared" si="25"/>
        <v>1.1522504167776506</v>
      </c>
      <c r="G572" s="12">
        <f t="shared" si="26"/>
        <v>7.9444483599577573</v>
      </c>
    </row>
    <row r="573" spans="1:7" x14ac:dyDescent="0.2">
      <c r="A573" s="25">
        <v>3.9757213999999998</v>
      </c>
      <c r="B573" s="27">
        <v>-32.636100999999996</v>
      </c>
      <c r="C573" s="28">
        <v>-1.5695571999999999E-3</v>
      </c>
      <c r="D573" s="18">
        <v>28.351562999999999</v>
      </c>
      <c r="E573" s="28">
        <f t="shared" si="24"/>
        <v>2.6022990714999998E-4</v>
      </c>
      <c r="F573" s="18">
        <f t="shared" si="25"/>
        <v>1.1542659549769663</v>
      </c>
      <c r="G573" s="12">
        <f t="shared" si="26"/>
        <v>7.9583449391291179</v>
      </c>
    </row>
    <row r="574" spans="1:7" x14ac:dyDescent="0.2">
      <c r="A574" s="25">
        <v>3.9756657999999998</v>
      </c>
      <c r="B574" s="27">
        <v>-32.705157999999997</v>
      </c>
      <c r="C574" s="28">
        <v>-1.5725553000000001E-3</v>
      </c>
      <c r="D574" s="18">
        <v>28.401367</v>
      </c>
      <c r="E574" s="28">
        <f t="shared" si="24"/>
        <v>2.6072959048333336E-4</v>
      </c>
      <c r="F574" s="18">
        <f t="shared" si="25"/>
        <v>1.1567083467336545</v>
      </c>
      <c r="G574" s="12">
        <f t="shared" si="26"/>
        <v>7.9751845556771084</v>
      </c>
    </row>
    <row r="575" spans="1:7" x14ac:dyDescent="0.2">
      <c r="A575" s="25">
        <v>3.9755957</v>
      </c>
      <c r="B575" s="27">
        <v>-32.780192999999997</v>
      </c>
      <c r="C575" s="28">
        <v>-1.5791059E-3</v>
      </c>
      <c r="D575" s="18">
        <v>28.451172</v>
      </c>
      <c r="E575" s="28">
        <f t="shared" si="24"/>
        <v>2.6182135715000003E-4</v>
      </c>
      <c r="F575" s="18">
        <f t="shared" si="25"/>
        <v>1.1593621669902989</v>
      </c>
      <c r="G575" s="12">
        <f t="shared" si="26"/>
        <v>7.993481913333512</v>
      </c>
    </row>
    <row r="576" spans="1:7" x14ac:dyDescent="0.2">
      <c r="A576" s="25">
        <v>3.9756322000000002</v>
      </c>
      <c r="B576" s="27">
        <v>-32.833866</v>
      </c>
      <c r="C576" s="28">
        <v>-1.5806495999999999E-3</v>
      </c>
      <c r="D576" s="18">
        <v>28.500976999999999</v>
      </c>
      <c r="E576" s="28">
        <f t="shared" si="24"/>
        <v>2.6207864048333331E-4</v>
      </c>
      <c r="F576" s="18">
        <f t="shared" si="25"/>
        <v>1.1612604610482038</v>
      </c>
      <c r="G576" s="12">
        <f t="shared" si="26"/>
        <v>8.0065701265339158</v>
      </c>
    </row>
    <row r="577" spans="1:7" x14ac:dyDescent="0.2">
      <c r="A577" s="25">
        <v>3.9755492000000001</v>
      </c>
      <c r="B577" s="27">
        <v>-32.888168</v>
      </c>
      <c r="C577" s="28">
        <v>-1.5818954E-3</v>
      </c>
      <c r="D577" s="18">
        <v>28.550781000000001</v>
      </c>
      <c r="E577" s="28">
        <f t="shared" si="24"/>
        <v>2.6228627381666669E-4</v>
      </c>
      <c r="F577" s="18">
        <f t="shared" si="25"/>
        <v>1.1631810014303763</v>
      </c>
      <c r="G577" s="12">
        <f t="shared" si="26"/>
        <v>8.0198117219954739</v>
      </c>
    </row>
    <row r="578" spans="1:7" x14ac:dyDescent="0.2">
      <c r="A578" s="25">
        <v>3.9754752999999998</v>
      </c>
      <c r="B578" s="27">
        <v>-32.961567000000002</v>
      </c>
      <c r="C578" s="28">
        <v>-1.5878022E-3</v>
      </c>
      <c r="D578" s="18">
        <v>28.600586</v>
      </c>
      <c r="E578" s="28">
        <f t="shared" si="24"/>
        <v>2.6327074048333336E-4</v>
      </c>
      <c r="F578" s="18">
        <f t="shared" si="25"/>
        <v>1.1657769600232657</v>
      </c>
      <c r="G578" s="12">
        <f t="shared" si="26"/>
        <v>8.0377101394622912</v>
      </c>
    </row>
    <row r="579" spans="1:7" x14ac:dyDescent="0.2">
      <c r="A579" s="25">
        <v>3.9754605000000001</v>
      </c>
      <c r="B579" s="27">
        <v>-33.036113999999998</v>
      </c>
      <c r="C579" s="28">
        <v>-1.5881716E-3</v>
      </c>
      <c r="D579" s="18">
        <v>28.650390999999999</v>
      </c>
      <c r="E579" s="28">
        <f t="shared" si="24"/>
        <v>2.6333230715000001E-4</v>
      </c>
      <c r="F579" s="18">
        <f t="shared" si="25"/>
        <v>1.168413520810526</v>
      </c>
      <c r="G579" s="12">
        <f t="shared" si="26"/>
        <v>8.0558884978445384</v>
      </c>
    </row>
    <row r="580" spans="1:7" x14ac:dyDescent="0.2">
      <c r="A580" s="25">
        <v>3.9754534000000001</v>
      </c>
      <c r="B580" s="27">
        <v>-33.078465000000001</v>
      </c>
      <c r="C580" s="28">
        <v>-1.5931605999999999E-3</v>
      </c>
      <c r="D580" s="18">
        <v>28.700195000000001</v>
      </c>
      <c r="E580" s="28">
        <f t="shared" si="24"/>
        <v>2.6416380714999998E-4</v>
      </c>
      <c r="F580" s="18">
        <f t="shared" si="25"/>
        <v>1.1699113810316115</v>
      </c>
      <c r="G580" s="12">
        <f t="shared" si="26"/>
        <v>8.0662158303441256</v>
      </c>
    </row>
    <row r="581" spans="1:7" x14ac:dyDescent="0.2">
      <c r="A581" s="25">
        <v>3.9754461999999999</v>
      </c>
      <c r="B581" s="27">
        <v>-33.146210000000004</v>
      </c>
      <c r="C581" s="28">
        <v>-1.5973806E-3</v>
      </c>
      <c r="D581" s="18">
        <v>28.75</v>
      </c>
      <c r="E581" s="28">
        <f t="shared" ref="E581:E644" si="27" xml:space="preserve"> (delta_0 - C581) / L</f>
        <v>2.6486714048333336E-4</v>
      </c>
      <c r="F581" s="18">
        <f t="shared" ref="F581:F644" si="28" xml:space="preserve"> -B581 / A_6x12_in2</f>
        <v>1.1723073702804474</v>
      </c>
      <c r="G581" s="12">
        <f t="shared" ref="G581:G644" si="29" xml:space="preserve"> -B581 * kip_to_N / A_6x12_mm2</f>
        <v>8.0827355144173332</v>
      </c>
    </row>
    <row r="582" spans="1:7" x14ac:dyDescent="0.2">
      <c r="A582" s="25">
        <v>3.9754024000000001</v>
      </c>
      <c r="B582" s="27">
        <v>-33.209240000000001</v>
      </c>
      <c r="C582" s="28">
        <v>-1.5985249999999999E-3</v>
      </c>
      <c r="D582" s="18">
        <v>28.799804999999999</v>
      </c>
      <c r="E582" s="28">
        <f t="shared" si="27"/>
        <v>2.6505787381666667E-4</v>
      </c>
      <c r="F582" s="18">
        <f t="shared" si="28"/>
        <v>1.1745366005166877</v>
      </c>
      <c r="G582" s="12">
        <f t="shared" si="29"/>
        <v>8.0981054411592961</v>
      </c>
    </row>
    <row r="583" spans="1:7" x14ac:dyDescent="0.2">
      <c r="A583" s="25">
        <v>3.9752418999999999</v>
      </c>
      <c r="B583" s="27">
        <v>-33.249535000000002</v>
      </c>
      <c r="C583" s="28">
        <v>-1.6023755E-3</v>
      </c>
      <c r="D583" s="18">
        <v>28.849609000000001</v>
      </c>
      <c r="E583" s="28">
        <f t="shared" si="27"/>
        <v>2.6569962381666666E-4</v>
      </c>
      <c r="F583" s="18">
        <f t="shared" si="28"/>
        <v>1.1759617446126629</v>
      </c>
      <c r="G583" s="12">
        <f t="shared" si="29"/>
        <v>8.1079314160612057</v>
      </c>
    </row>
    <row r="584" spans="1:7" x14ac:dyDescent="0.2">
      <c r="A584" s="25">
        <v>3.9752386</v>
      </c>
      <c r="B584" s="27">
        <v>-33.310299000000001</v>
      </c>
      <c r="C584" s="28">
        <v>-1.6063689E-3</v>
      </c>
      <c r="D584" s="18">
        <v>28.899414</v>
      </c>
      <c r="E584" s="28">
        <f t="shared" si="27"/>
        <v>2.6636519048333333E-4</v>
      </c>
      <c r="F584" s="18">
        <f t="shared" si="28"/>
        <v>1.1781108314931152</v>
      </c>
      <c r="G584" s="12">
        <f t="shared" si="29"/>
        <v>8.1227487765014512</v>
      </c>
    </row>
    <row r="585" spans="1:7" x14ac:dyDescent="0.2">
      <c r="A585" s="25">
        <v>3.9752177999999998</v>
      </c>
      <c r="B585" s="27">
        <v>-33.358665000000002</v>
      </c>
      <c r="C585" s="28">
        <v>-1.6086875999999999E-3</v>
      </c>
      <c r="D585" s="18">
        <v>28.949218999999999</v>
      </c>
      <c r="E585" s="28">
        <f t="shared" si="27"/>
        <v>2.6675164048333333E-4</v>
      </c>
      <c r="F585" s="18">
        <f t="shared" si="28"/>
        <v>1.179821428821467</v>
      </c>
      <c r="G585" s="12">
        <f t="shared" si="29"/>
        <v>8.1345428725954037</v>
      </c>
    </row>
    <row r="586" spans="1:7" x14ac:dyDescent="0.2">
      <c r="A586" s="25">
        <v>3.9751854</v>
      </c>
      <c r="B586" s="27">
        <v>-33.428398000000001</v>
      </c>
      <c r="C586" s="28">
        <v>-1.6124665000000001E-3</v>
      </c>
      <c r="D586" s="18">
        <v>28.999023000000001</v>
      </c>
      <c r="E586" s="28">
        <f t="shared" si="27"/>
        <v>2.6738145715E-4</v>
      </c>
      <c r="F586" s="18">
        <f t="shared" si="28"/>
        <v>1.1822877291873841</v>
      </c>
      <c r="G586" s="12">
        <f t="shared" si="29"/>
        <v>8.1515473324002148</v>
      </c>
    </row>
    <row r="587" spans="1:7" x14ac:dyDescent="0.2">
      <c r="A587" s="25">
        <v>3.9750893</v>
      </c>
      <c r="B587" s="27">
        <v>-33.495410999999997</v>
      </c>
      <c r="C587" s="28">
        <v>-1.6150892E-3</v>
      </c>
      <c r="D587" s="18">
        <v>29.048828</v>
      </c>
      <c r="E587" s="28">
        <f t="shared" si="27"/>
        <v>2.6781857381666667E-4</v>
      </c>
      <c r="F587" s="18">
        <f t="shared" si="28"/>
        <v>1.1846578292321432</v>
      </c>
      <c r="G587" s="12">
        <f t="shared" si="29"/>
        <v>8.1678885175621865</v>
      </c>
    </row>
    <row r="588" spans="1:7" x14ac:dyDescent="0.2">
      <c r="A588" s="25">
        <v>3.9750755</v>
      </c>
      <c r="B588" s="27">
        <v>-33.563758999999997</v>
      </c>
      <c r="C588" s="28">
        <v>-1.6200722E-3</v>
      </c>
      <c r="D588" s="18">
        <v>29.098633</v>
      </c>
      <c r="E588" s="28">
        <f t="shared" si="27"/>
        <v>2.6864907381666668E-4</v>
      </c>
      <c r="F588" s="18">
        <f t="shared" si="28"/>
        <v>1.1870751452433532</v>
      </c>
      <c r="G588" s="12">
        <f t="shared" si="29"/>
        <v>8.184555243771289</v>
      </c>
    </row>
    <row r="589" spans="1:7" x14ac:dyDescent="0.2">
      <c r="A589" s="25">
        <v>3.9750097000000002</v>
      </c>
      <c r="B589" s="27">
        <v>-33.601241999999999</v>
      </c>
      <c r="C589" s="28">
        <v>-1.6228436999999999E-3</v>
      </c>
      <c r="D589" s="18">
        <v>29.148437999999999</v>
      </c>
      <c r="E589" s="28">
        <f t="shared" si="27"/>
        <v>2.6911099048333335E-4</v>
      </c>
      <c r="F589" s="18">
        <f t="shared" si="28"/>
        <v>1.1884008351837785</v>
      </c>
      <c r="G589" s="12">
        <f t="shared" si="29"/>
        <v>8.1936955097409712</v>
      </c>
    </row>
    <row r="590" spans="1:7" x14ac:dyDescent="0.2">
      <c r="A590" s="25">
        <v>3.9749528999999999</v>
      </c>
      <c r="B590" s="27">
        <v>-33.663058999999997</v>
      </c>
      <c r="C590" s="28">
        <v>-1.6262353000000001E-3</v>
      </c>
      <c r="D590" s="18">
        <v>29.198242</v>
      </c>
      <c r="E590" s="28">
        <f t="shared" si="27"/>
        <v>2.6967625715000002E-4</v>
      </c>
      <c r="F590" s="18">
        <f t="shared" si="28"/>
        <v>1.1905871643209145</v>
      </c>
      <c r="G590" s="12">
        <f t="shared" si="29"/>
        <v>8.2087696452543444</v>
      </c>
    </row>
    <row r="591" spans="1:7" x14ac:dyDescent="0.2">
      <c r="A591" s="25">
        <v>3.9749739000000002</v>
      </c>
      <c r="B591" s="27">
        <v>-33.734161</v>
      </c>
      <c r="C591" s="28">
        <v>-1.6279994999999999E-3</v>
      </c>
      <c r="D591" s="18">
        <v>29.248047</v>
      </c>
      <c r="E591" s="28">
        <f t="shared" si="27"/>
        <v>2.6997029048333332E-4</v>
      </c>
      <c r="F591" s="18">
        <f t="shared" si="28"/>
        <v>1.1931018831572968</v>
      </c>
      <c r="G591" s="12">
        <f t="shared" si="29"/>
        <v>8.2261079370393215</v>
      </c>
    </row>
    <row r="592" spans="1:7" x14ac:dyDescent="0.2">
      <c r="A592" s="25">
        <v>3.9749013999999998</v>
      </c>
      <c r="B592" s="27">
        <v>-33.818745</v>
      </c>
      <c r="C592" s="28">
        <v>-1.6314089000000001E-3</v>
      </c>
      <c r="D592" s="18">
        <v>29.297851999999999</v>
      </c>
      <c r="E592" s="28">
        <f t="shared" si="27"/>
        <v>2.7053852381666671E-4</v>
      </c>
      <c r="F592" s="18">
        <f t="shared" si="28"/>
        <v>1.1960934302031823</v>
      </c>
      <c r="G592" s="12">
        <f t="shared" si="29"/>
        <v>8.2467338276238404</v>
      </c>
    </row>
    <row r="593" spans="1:7" x14ac:dyDescent="0.2">
      <c r="A593" s="25">
        <v>3.9748720999999998</v>
      </c>
      <c r="B593" s="27">
        <v>-33.869717000000001</v>
      </c>
      <c r="C593" s="28">
        <v>-1.6346872E-3</v>
      </c>
      <c r="D593" s="18">
        <v>29.347656000000001</v>
      </c>
      <c r="E593" s="28">
        <f t="shared" si="27"/>
        <v>2.7108490715000002E-4</v>
      </c>
      <c r="F593" s="18">
        <f t="shared" si="28"/>
        <v>1.1978961959274668</v>
      </c>
      <c r="G593" s="12">
        <f t="shared" si="29"/>
        <v>8.2591633993498643</v>
      </c>
    </row>
    <row r="594" spans="1:7" x14ac:dyDescent="0.2">
      <c r="A594" s="25">
        <v>3.9748117999999999</v>
      </c>
      <c r="B594" s="27">
        <v>-33.948166000000001</v>
      </c>
      <c r="C594" s="28">
        <v>-1.6382275999999999E-3</v>
      </c>
      <c r="D594" s="18">
        <v>29.397461</v>
      </c>
      <c r="E594" s="28">
        <f t="shared" si="27"/>
        <v>2.7167497381666664E-4</v>
      </c>
      <c r="F594" s="18">
        <f t="shared" si="28"/>
        <v>1.2006707617342702</v>
      </c>
      <c r="G594" s="12">
        <f t="shared" si="29"/>
        <v>8.2782932642234215</v>
      </c>
    </row>
    <row r="595" spans="1:7" x14ac:dyDescent="0.2">
      <c r="A595" s="25">
        <v>3.9747028000000002</v>
      </c>
      <c r="B595" s="27">
        <v>-33.985236999999998</v>
      </c>
      <c r="C595" s="28">
        <v>-1.6418693999999999E-3</v>
      </c>
      <c r="D595" s="18">
        <v>29.447265999999999</v>
      </c>
      <c r="E595" s="28">
        <f t="shared" si="27"/>
        <v>2.7228194048333333E-4</v>
      </c>
      <c r="F595" s="18">
        <f t="shared" si="28"/>
        <v>1.2019818801554611</v>
      </c>
      <c r="G595" s="12">
        <f t="shared" si="29"/>
        <v>8.2873330635927882</v>
      </c>
    </row>
    <row r="596" spans="1:7" x14ac:dyDescent="0.2">
      <c r="A596" s="25">
        <v>3.9747108999999998</v>
      </c>
      <c r="B596" s="27">
        <v>-34.063479999999998</v>
      </c>
      <c r="C596" s="28">
        <v>-1.6445756000000001E-3</v>
      </c>
      <c r="D596" s="18">
        <v>29.497070000000001</v>
      </c>
      <c r="E596" s="28">
        <f t="shared" si="27"/>
        <v>2.7273297381666671E-4</v>
      </c>
      <c r="F596" s="18">
        <f t="shared" si="28"/>
        <v>1.2047491602026477</v>
      </c>
      <c r="G596" s="12">
        <f t="shared" si="29"/>
        <v>8.3064126951661894</v>
      </c>
    </row>
    <row r="597" spans="1:7" x14ac:dyDescent="0.2">
      <c r="A597" s="25">
        <v>3.9746579999999998</v>
      </c>
      <c r="B597" s="27">
        <v>-34.130507999999999</v>
      </c>
      <c r="C597" s="28">
        <v>-1.6484975E-3</v>
      </c>
      <c r="D597" s="18">
        <v>29.546875</v>
      </c>
      <c r="E597" s="28">
        <f t="shared" si="27"/>
        <v>2.733866238166667E-4</v>
      </c>
      <c r="F597" s="18">
        <f t="shared" si="28"/>
        <v>1.2071197907638842</v>
      </c>
      <c r="G597" s="12">
        <f t="shared" si="29"/>
        <v>8.3227575380927377</v>
      </c>
    </row>
    <row r="598" spans="1:7" x14ac:dyDescent="0.2">
      <c r="A598" s="25">
        <v>3.9745853000000002</v>
      </c>
      <c r="B598" s="27">
        <v>-34.180801000000002</v>
      </c>
      <c r="C598" s="28">
        <v>-1.6519427E-3</v>
      </c>
      <c r="D598" s="18">
        <v>29.596679999999999</v>
      </c>
      <c r="E598" s="28">
        <f t="shared" si="27"/>
        <v>2.739608238166667E-4</v>
      </c>
      <c r="F598" s="18">
        <f t="shared" si="28"/>
        <v>1.2088985417756444</v>
      </c>
      <c r="G598" s="12">
        <f t="shared" si="29"/>
        <v>8.3350215350090249</v>
      </c>
    </row>
    <row r="599" spans="1:7" x14ac:dyDescent="0.2">
      <c r="A599" s="25">
        <v>3.9746622999999999</v>
      </c>
      <c r="B599" s="27">
        <v>-34.245486999999997</v>
      </c>
      <c r="C599" s="28">
        <v>-1.6560254999999999E-3</v>
      </c>
      <c r="D599" s="18">
        <v>29.646484000000001</v>
      </c>
      <c r="E599" s="28">
        <f t="shared" si="27"/>
        <v>2.7464129048333335E-4</v>
      </c>
      <c r="F599" s="18">
        <f t="shared" si="28"/>
        <v>1.2111863410309425</v>
      </c>
      <c r="G599" s="12">
        <f t="shared" si="29"/>
        <v>8.3507952789600086</v>
      </c>
    </row>
    <row r="600" spans="1:7" x14ac:dyDescent="0.2">
      <c r="A600" s="25">
        <v>3.9744709</v>
      </c>
      <c r="B600" s="27">
        <v>-34.306221000000001</v>
      </c>
      <c r="C600" s="28">
        <v>-1.6595185E-3</v>
      </c>
      <c r="D600" s="18">
        <v>29.696289</v>
      </c>
      <c r="E600" s="28">
        <f t="shared" si="27"/>
        <v>2.7522345714999999E-4</v>
      </c>
      <c r="F600" s="18">
        <f t="shared" si="28"/>
        <v>1.2133343668784411</v>
      </c>
      <c r="G600" s="12">
        <f t="shared" si="29"/>
        <v>8.3656053238711063</v>
      </c>
    </row>
    <row r="601" spans="1:7" x14ac:dyDescent="0.2">
      <c r="A601" s="25">
        <v>3.9744244000000002</v>
      </c>
      <c r="B601" s="27">
        <v>-34.360137999999999</v>
      </c>
      <c r="C601" s="28">
        <v>-1.6655265E-3</v>
      </c>
      <c r="D601" s="18">
        <v>29.746093999999999</v>
      </c>
      <c r="E601" s="28">
        <f t="shared" si="27"/>
        <v>2.7622479048333335E-4</v>
      </c>
      <c r="F601" s="18">
        <f t="shared" si="28"/>
        <v>1.2152412906710379</v>
      </c>
      <c r="G601" s="12">
        <f t="shared" si="29"/>
        <v>8.3787530367085861</v>
      </c>
    </row>
    <row r="602" spans="1:7" x14ac:dyDescent="0.2">
      <c r="A602" s="25">
        <v>3.9744229</v>
      </c>
      <c r="B602" s="27">
        <v>-34.444740000000003</v>
      </c>
      <c r="C602" s="28">
        <v>-1.6693294999999999E-3</v>
      </c>
      <c r="D602" s="18">
        <v>29.795898000000001</v>
      </c>
      <c r="E602" s="28">
        <f t="shared" si="27"/>
        <v>2.7685862381666667E-4</v>
      </c>
      <c r="F602" s="18">
        <f t="shared" si="28"/>
        <v>1.2182334743366958</v>
      </c>
      <c r="G602" s="12">
        <f t="shared" si="29"/>
        <v>8.3993833166105958</v>
      </c>
    </row>
    <row r="603" spans="1:7" x14ac:dyDescent="0.2">
      <c r="A603" s="25">
        <v>3.9743431</v>
      </c>
      <c r="B603" s="27">
        <v>-34.492778999999999</v>
      </c>
      <c r="C603" s="28">
        <v>-1.6723394E-3</v>
      </c>
      <c r="D603" s="18">
        <v>29.845703</v>
      </c>
      <c r="E603" s="28">
        <f t="shared" si="27"/>
        <v>2.773602738166667E-4</v>
      </c>
      <c r="F603" s="18">
        <f t="shared" si="28"/>
        <v>1.2199325064058495</v>
      </c>
      <c r="G603" s="12">
        <f t="shared" si="29"/>
        <v>8.4110976734368226</v>
      </c>
    </row>
    <row r="604" spans="1:7" x14ac:dyDescent="0.2">
      <c r="A604" s="25">
        <v>3.9742948999999999</v>
      </c>
      <c r="B604" s="27">
        <v>-34.573535999999997</v>
      </c>
      <c r="C604" s="28">
        <v>-1.6754210000000001E-3</v>
      </c>
      <c r="D604" s="18">
        <v>29.895508</v>
      </c>
      <c r="E604" s="28">
        <f t="shared" si="27"/>
        <v>2.7787387381666669E-4</v>
      </c>
      <c r="F604" s="18">
        <f t="shared" si="28"/>
        <v>1.2227887010145766</v>
      </c>
      <c r="G604" s="12">
        <f t="shared" si="29"/>
        <v>8.4307903463529055</v>
      </c>
    </row>
    <row r="605" spans="1:7" x14ac:dyDescent="0.2">
      <c r="A605" s="25">
        <v>3.9742392999999998</v>
      </c>
      <c r="B605" s="27">
        <v>-34.617663999999998</v>
      </c>
      <c r="C605" s="28">
        <v>-1.679498E-3</v>
      </c>
      <c r="D605" s="18">
        <v>29.945312999999999</v>
      </c>
      <c r="E605" s="28">
        <f t="shared" si="27"/>
        <v>2.7855337381666665E-4</v>
      </c>
      <c r="F605" s="18">
        <f t="shared" si="28"/>
        <v>1.2243494097543008</v>
      </c>
      <c r="G605" s="12">
        <f t="shared" si="29"/>
        <v>8.4415510020290814</v>
      </c>
    </row>
    <row r="606" spans="1:7" x14ac:dyDescent="0.2">
      <c r="A606" s="25">
        <v>3.9742565000000001</v>
      </c>
      <c r="B606" s="27">
        <v>-34.698264999999999</v>
      </c>
      <c r="C606" s="28">
        <v>-1.6821742000000001E-3</v>
      </c>
      <c r="D606" s="18">
        <v>29.995117</v>
      </c>
      <c r="E606" s="28">
        <f t="shared" si="27"/>
        <v>2.7899940715000001E-4</v>
      </c>
      <c r="F606" s="18">
        <f t="shared" si="28"/>
        <v>1.2272000869916675</v>
      </c>
      <c r="G606" s="12">
        <f t="shared" si="29"/>
        <v>8.4612056341935897</v>
      </c>
    </row>
    <row r="607" spans="1:7" x14ac:dyDescent="0.2">
      <c r="A607" s="25">
        <v>3.9740883999999999</v>
      </c>
      <c r="B607" s="27">
        <v>-34.767600999999999</v>
      </c>
      <c r="C607" s="28">
        <v>-1.6835331999999999E-3</v>
      </c>
      <c r="D607" s="18">
        <v>30.044922</v>
      </c>
      <c r="E607" s="28">
        <f t="shared" si="27"/>
        <v>2.7922590715E-4</v>
      </c>
      <c r="F607" s="18">
        <f t="shared" si="28"/>
        <v>1.2296523463548275</v>
      </c>
      <c r="G607" s="12">
        <f t="shared" si="29"/>
        <v>8.4781132851626637</v>
      </c>
    </row>
    <row r="608" spans="1:7" x14ac:dyDescent="0.2">
      <c r="A608" s="25">
        <v>3.9742023999999998</v>
      </c>
      <c r="B608" s="27">
        <v>-34.832272000000003</v>
      </c>
      <c r="C608" s="28">
        <v>-1.6908050000000001E-3</v>
      </c>
      <c r="D608" s="18">
        <v>30.094726999999999</v>
      </c>
      <c r="E608" s="28">
        <f t="shared" si="27"/>
        <v>2.8043787381666667E-4</v>
      </c>
      <c r="F608" s="18">
        <f t="shared" si="28"/>
        <v>1.2319396150936488</v>
      </c>
      <c r="G608" s="12">
        <f t="shared" si="29"/>
        <v>8.4938833713490762</v>
      </c>
    </row>
    <row r="609" spans="1:7" x14ac:dyDescent="0.2">
      <c r="A609" s="25">
        <v>3.9741043999999999</v>
      </c>
      <c r="B609" s="27">
        <v>-34.879955000000002</v>
      </c>
      <c r="C609" s="28">
        <v>-1.6919731999999999E-3</v>
      </c>
      <c r="D609" s="18">
        <v>30.144531000000001</v>
      </c>
      <c r="E609" s="28">
        <f t="shared" si="27"/>
        <v>2.8063257381666666E-4</v>
      </c>
      <c r="F609" s="18">
        <f t="shared" si="28"/>
        <v>1.2336260562384158</v>
      </c>
      <c r="G609" s="12">
        <f t="shared" si="29"/>
        <v>8.5055109172294028</v>
      </c>
    </row>
    <row r="610" spans="1:7" x14ac:dyDescent="0.2">
      <c r="A610" s="25">
        <v>3.9740848999999998</v>
      </c>
      <c r="B610" s="27">
        <v>-34.946052999999999</v>
      </c>
      <c r="C610" s="28">
        <v>-1.694405E-3</v>
      </c>
      <c r="D610" s="18">
        <v>30.194336</v>
      </c>
      <c r="E610" s="28">
        <f t="shared" si="27"/>
        <v>2.8103787381666669E-4</v>
      </c>
      <c r="F610" s="18">
        <f t="shared" si="28"/>
        <v>1.2359637947780797</v>
      </c>
      <c r="G610" s="12">
        <f t="shared" si="29"/>
        <v>8.5216289787523323</v>
      </c>
    </row>
    <row r="611" spans="1:7" x14ac:dyDescent="0.2">
      <c r="A611" s="25">
        <v>3.9740745999999998</v>
      </c>
      <c r="B611" s="27">
        <v>-35.009036999999999</v>
      </c>
      <c r="C611" s="28">
        <v>-1.6974211E-3</v>
      </c>
      <c r="D611" s="18">
        <v>30.244140999999999</v>
      </c>
      <c r="E611" s="28">
        <f t="shared" si="27"/>
        <v>2.8154055715000001E-4</v>
      </c>
      <c r="F611" s="18">
        <f t="shared" si="28"/>
        <v>1.238191398097124</v>
      </c>
      <c r="G611" s="12">
        <f t="shared" si="29"/>
        <v>8.5369876883495994</v>
      </c>
    </row>
    <row r="612" spans="1:7" x14ac:dyDescent="0.2">
      <c r="A612" s="25">
        <v>3.9740167</v>
      </c>
      <c r="B612" s="27">
        <v>-35.071854000000002</v>
      </c>
      <c r="C612" s="28">
        <v>-1.7012238E-3</v>
      </c>
      <c r="D612" s="18">
        <v>30.293945000000001</v>
      </c>
      <c r="E612" s="28">
        <f t="shared" si="27"/>
        <v>2.8217434048333337E-4</v>
      </c>
      <c r="F612" s="18">
        <f t="shared" si="28"/>
        <v>1.2404130949993917</v>
      </c>
      <c r="G612" s="12">
        <f t="shared" si="29"/>
        <v>8.5523056748346065</v>
      </c>
    </row>
    <row r="613" spans="1:7" x14ac:dyDescent="0.2">
      <c r="A613" s="25">
        <v>3.9738741000000002</v>
      </c>
      <c r="B613" s="27">
        <v>-35.140754999999999</v>
      </c>
      <c r="C613" s="28">
        <v>-1.7050625E-3</v>
      </c>
      <c r="D613" s="18">
        <v>30.34375</v>
      </c>
      <c r="E613" s="28">
        <f t="shared" si="27"/>
        <v>2.8281412381666666E-4</v>
      </c>
      <c r="F613" s="18">
        <f t="shared" si="28"/>
        <v>1.2428499693847193</v>
      </c>
      <c r="G613" s="12">
        <f t="shared" si="29"/>
        <v>8.5691072506310189</v>
      </c>
    </row>
    <row r="614" spans="1:7" x14ac:dyDescent="0.2">
      <c r="A614" s="25">
        <v>3.9738473999999999</v>
      </c>
      <c r="B614" s="27">
        <v>-35.197296000000001</v>
      </c>
      <c r="C614" s="28">
        <v>-1.7082093999999999E-3</v>
      </c>
      <c r="D614" s="18">
        <v>30.393554999999999</v>
      </c>
      <c r="E614" s="28">
        <f t="shared" si="27"/>
        <v>2.8333860714999998E-4</v>
      </c>
      <c r="F614" s="18">
        <f t="shared" si="28"/>
        <v>1.2448496981930213</v>
      </c>
      <c r="G614" s="12">
        <f t="shared" si="29"/>
        <v>8.5828948284180644</v>
      </c>
    </row>
    <row r="615" spans="1:7" x14ac:dyDescent="0.2">
      <c r="A615" s="25">
        <v>3.9738091999999998</v>
      </c>
      <c r="B615" s="27">
        <v>-35.249378</v>
      </c>
      <c r="C615" s="28">
        <v>-1.7101765000000001E-3</v>
      </c>
      <c r="D615" s="18">
        <v>30.443359000000001</v>
      </c>
      <c r="E615" s="28">
        <f t="shared" si="27"/>
        <v>2.8366645715E-4</v>
      </c>
      <c r="F615" s="18">
        <f t="shared" si="28"/>
        <v>1.2466917221366016</v>
      </c>
      <c r="G615" s="12">
        <f t="shared" si="29"/>
        <v>8.5955950747225991</v>
      </c>
    </row>
    <row r="616" spans="1:7" x14ac:dyDescent="0.2">
      <c r="A616" s="25">
        <v>3.9737439000000001</v>
      </c>
      <c r="B616" s="27">
        <v>-35.321387999999999</v>
      </c>
      <c r="C616" s="28">
        <v>-1.7142296E-3</v>
      </c>
      <c r="D616" s="18">
        <v>30.493164</v>
      </c>
      <c r="E616" s="28">
        <f t="shared" si="27"/>
        <v>2.843419738166667E-4</v>
      </c>
      <c r="F616" s="18">
        <f t="shared" si="28"/>
        <v>1.2492385549037233</v>
      </c>
      <c r="G616" s="12">
        <f t="shared" si="29"/>
        <v>8.6131547831898185</v>
      </c>
    </row>
    <row r="617" spans="1:7" x14ac:dyDescent="0.2">
      <c r="A617" s="25">
        <v>3.9737358</v>
      </c>
      <c r="B617" s="27">
        <v>-35.373032000000002</v>
      </c>
      <c r="C617" s="28">
        <v>-1.7168820000000001E-3</v>
      </c>
      <c r="D617" s="18">
        <v>30.542968999999999</v>
      </c>
      <c r="E617" s="28">
        <f t="shared" si="27"/>
        <v>2.8478404048333338E-4</v>
      </c>
      <c r="F617" s="18">
        <f t="shared" si="28"/>
        <v>1.2510650877661762</v>
      </c>
      <c r="G617" s="12">
        <f t="shared" si="29"/>
        <v>8.6257482227687792</v>
      </c>
    </row>
    <row r="618" spans="1:7" x14ac:dyDescent="0.2">
      <c r="A618" s="25">
        <v>3.9736931000000002</v>
      </c>
      <c r="B618" s="27">
        <v>-35.442833</v>
      </c>
      <c r="C618" s="28">
        <v>-1.7231345E-3</v>
      </c>
      <c r="D618" s="18">
        <v>30.592773000000001</v>
      </c>
      <c r="E618" s="28">
        <f t="shared" si="27"/>
        <v>2.858261238166667E-4</v>
      </c>
      <c r="F618" s="18">
        <f t="shared" si="28"/>
        <v>1.2535337931401223</v>
      </c>
      <c r="G618" s="12">
        <f t="shared" si="29"/>
        <v>8.6427692644396625</v>
      </c>
    </row>
    <row r="619" spans="1:7" x14ac:dyDescent="0.2">
      <c r="A619" s="25">
        <v>3.9736259</v>
      </c>
      <c r="B619" s="27">
        <v>-35.498871000000001</v>
      </c>
      <c r="C619" s="28">
        <v>-1.7250477E-3</v>
      </c>
      <c r="D619" s="18">
        <v>30.642578</v>
      </c>
      <c r="E619" s="28">
        <f t="shared" si="27"/>
        <v>2.8614499048333332E-4</v>
      </c>
      <c r="F619" s="18">
        <f t="shared" si="28"/>
        <v>1.2555157319625632</v>
      </c>
      <c r="G619" s="12">
        <f t="shared" si="29"/>
        <v>8.6564341851879743</v>
      </c>
    </row>
    <row r="620" spans="1:7" x14ac:dyDescent="0.2">
      <c r="A620" s="25">
        <v>3.9736836000000002</v>
      </c>
      <c r="B620" s="27">
        <v>-35.554470000000002</v>
      </c>
      <c r="C620" s="28">
        <v>-1.728797E-3</v>
      </c>
      <c r="D620" s="18">
        <v>30.692383</v>
      </c>
      <c r="E620" s="28">
        <f t="shared" si="27"/>
        <v>2.8676987381666668E-4</v>
      </c>
      <c r="F620" s="18">
        <f t="shared" si="28"/>
        <v>1.2574821443361113</v>
      </c>
      <c r="G620" s="12">
        <f t="shared" si="29"/>
        <v>8.6699920553597423</v>
      </c>
    </row>
    <row r="621" spans="1:7" x14ac:dyDescent="0.2">
      <c r="A621" s="25">
        <v>3.9735608</v>
      </c>
      <c r="B621" s="27">
        <v>-35.612015</v>
      </c>
      <c r="C621" s="28">
        <v>-1.7338515E-3</v>
      </c>
      <c r="D621" s="18">
        <v>30.742187999999999</v>
      </c>
      <c r="E621" s="28">
        <f t="shared" si="27"/>
        <v>2.8761229048333332E-4</v>
      </c>
      <c r="F621" s="18">
        <f t="shared" si="28"/>
        <v>1.2595173823806052</v>
      </c>
      <c r="G621" s="12">
        <f t="shared" si="29"/>
        <v>8.6840244595223037</v>
      </c>
    </row>
    <row r="622" spans="1:7" x14ac:dyDescent="0.2">
      <c r="A622" s="25">
        <v>3.9734790000000002</v>
      </c>
      <c r="B622" s="27">
        <v>-35.657924999999999</v>
      </c>
      <c r="C622" s="28">
        <v>-1.7346143999999999E-3</v>
      </c>
      <c r="D622" s="18">
        <v>30.791992</v>
      </c>
      <c r="E622" s="28">
        <f t="shared" si="27"/>
        <v>2.8773944048333331E-4</v>
      </c>
      <c r="F622" s="18">
        <f t="shared" si="28"/>
        <v>1.2611411164777937</v>
      </c>
      <c r="G622" s="12">
        <f t="shared" si="29"/>
        <v>8.6952196576299272</v>
      </c>
    </row>
    <row r="623" spans="1:7" x14ac:dyDescent="0.2">
      <c r="A623" s="25">
        <v>3.9734764</v>
      </c>
      <c r="B623" s="27">
        <v>-35.747833</v>
      </c>
      <c r="C623" s="28">
        <v>-1.7397999000000001E-3</v>
      </c>
      <c r="D623" s="18">
        <v>30.841797</v>
      </c>
      <c r="E623" s="28">
        <f t="shared" si="27"/>
        <v>2.8860369048333334E-4</v>
      </c>
      <c r="F623" s="18">
        <f t="shared" si="28"/>
        <v>1.2643209615052395</v>
      </c>
      <c r="G623" s="12">
        <f t="shared" si="29"/>
        <v>8.7171438107874142</v>
      </c>
    </row>
    <row r="624" spans="1:7" x14ac:dyDescent="0.2">
      <c r="A624" s="25">
        <v>3.9734406</v>
      </c>
      <c r="B624" s="27">
        <v>-35.817870999999997</v>
      </c>
      <c r="C624" s="28">
        <v>-1.743561E-3</v>
      </c>
      <c r="D624" s="18">
        <v>30.891601999999999</v>
      </c>
      <c r="E624" s="28">
        <f t="shared" si="27"/>
        <v>2.8923054048333335E-4</v>
      </c>
      <c r="F624" s="18">
        <f t="shared" si="28"/>
        <v>1.2667980490395219</v>
      </c>
      <c r="G624" s="12">
        <f t="shared" si="29"/>
        <v>8.7342226451385727</v>
      </c>
    </row>
    <row r="625" spans="1:7" x14ac:dyDescent="0.2">
      <c r="A625" s="25">
        <v>3.9733710000000002</v>
      </c>
      <c r="B625" s="27">
        <v>-35.881802</v>
      </c>
      <c r="C625" s="28">
        <v>-1.7447770000000001E-3</v>
      </c>
      <c r="D625" s="18">
        <v>30.941406000000001</v>
      </c>
      <c r="E625" s="28">
        <f t="shared" si="27"/>
        <v>2.8943320715000003E-4</v>
      </c>
      <c r="F625" s="18">
        <f t="shared" si="28"/>
        <v>1.2690591456321458</v>
      </c>
      <c r="G625" s="12">
        <f t="shared" si="29"/>
        <v>8.749812281605978</v>
      </c>
    </row>
    <row r="626" spans="1:7" x14ac:dyDescent="0.2">
      <c r="A626" s="25">
        <v>3.9733402999999998</v>
      </c>
      <c r="B626" s="27">
        <v>-35.947029000000001</v>
      </c>
      <c r="C626" s="28">
        <v>-1.7473638000000001E-3</v>
      </c>
      <c r="D626" s="18">
        <v>30.991211</v>
      </c>
      <c r="E626" s="28">
        <f t="shared" si="27"/>
        <v>2.8986434048333334E-4</v>
      </c>
      <c r="F626" s="18">
        <f t="shared" si="28"/>
        <v>1.2713660788483803</v>
      </c>
      <c r="G626" s="12">
        <f t="shared" si="29"/>
        <v>8.7657179489326165</v>
      </c>
    </row>
    <row r="627" spans="1:7" x14ac:dyDescent="0.2">
      <c r="A627" s="25">
        <v>3.9732889999999998</v>
      </c>
      <c r="B627" s="27">
        <v>-36.021984000000003</v>
      </c>
      <c r="C627" s="28">
        <v>-1.7519712E-3</v>
      </c>
      <c r="D627" s="18">
        <v>31.041015999999999</v>
      </c>
      <c r="E627" s="28">
        <f t="shared" si="27"/>
        <v>2.9063224048333337E-4</v>
      </c>
      <c r="F627" s="18">
        <f t="shared" si="28"/>
        <v>1.2740170696838145</v>
      </c>
      <c r="G627" s="12">
        <f t="shared" si="29"/>
        <v>8.78399579851129</v>
      </c>
    </row>
    <row r="628" spans="1:7" x14ac:dyDescent="0.2">
      <c r="A628" s="25">
        <v>3.9732034000000001</v>
      </c>
      <c r="B628" s="27">
        <v>-36.099257999999999</v>
      </c>
      <c r="C628" s="28">
        <v>-1.7558395999999999E-3</v>
      </c>
      <c r="D628" s="18">
        <v>31.090820000000001</v>
      </c>
      <c r="E628" s="28">
        <f t="shared" si="27"/>
        <v>2.9127697381666666E-4</v>
      </c>
      <c r="F628" s="18">
        <f t="shared" si="28"/>
        <v>1.2767500783665884</v>
      </c>
      <c r="G628" s="12">
        <f t="shared" si="29"/>
        <v>8.8028391384931783</v>
      </c>
    </row>
    <row r="629" spans="1:7" x14ac:dyDescent="0.2">
      <c r="A629" s="25">
        <v>3.9732192</v>
      </c>
      <c r="B629" s="27">
        <v>-36.143763999999997</v>
      </c>
      <c r="C629" s="28">
        <v>-1.7583907000000001E-3</v>
      </c>
      <c r="D629" s="18">
        <v>31.140625</v>
      </c>
      <c r="E629" s="28">
        <f t="shared" si="27"/>
        <v>2.9170215715000001E-4</v>
      </c>
      <c r="F629" s="18">
        <f t="shared" si="28"/>
        <v>1.2783241561215322</v>
      </c>
      <c r="G629" s="12">
        <f t="shared" si="29"/>
        <v>8.8136919698366309</v>
      </c>
    </row>
    <row r="630" spans="1:7" x14ac:dyDescent="0.2">
      <c r="A630" s="25">
        <v>3.9731624000000001</v>
      </c>
      <c r="B630" s="27">
        <v>-36.202556999999999</v>
      </c>
      <c r="C630" s="28">
        <v>-1.7635226E-3</v>
      </c>
      <c r="D630" s="18">
        <v>31.190429999999999</v>
      </c>
      <c r="E630" s="28">
        <f t="shared" si="27"/>
        <v>2.9255747381666666E-4</v>
      </c>
      <c r="F630" s="18">
        <f t="shared" si="28"/>
        <v>1.2804035331369106</v>
      </c>
      <c r="G630" s="12">
        <f t="shared" si="29"/>
        <v>8.8280287000117905</v>
      </c>
    </row>
    <row r="631" spans="1:7" x14ac:dyDescent="0.2">
      <c r="A631" s="25">
        <v>3.9732318000000002</v>
      </c>
      <c r="B631" s="27">
        <v>-36.261803</v>
      </c>
      <c r="C631" s="28">
        <v>-1.7654776999999999E-3</v>
      </c>
      <c r="D631" s="18">
        <v>31.240234000000001</v>
      </c>
      <c r="E631" s="28">
        <f t="shared" si="27"/>
        <v>2.9288332381666664E-4</v>
      </c>
      <c r="F631" s="18">
        <f t="shared" si="28"/>
        <v>1.2824989317498934</v>
      </c>
      <c r="G631" s="12">
        <f t="shared" si="29"/>
        <v>8.8424758946770972</v>
      </c>
    </row>
    <row r="632" spans="1:7" x14ac:dyDescent="0.2">
      <c r="A632" s="25">
        <v>3.9731309000000001</v>
      </c>
      <c r="B632" s="27">
        <v>-36.321091000000003</v>
      </c>
      <c r="C632" s="28">
        <v>-1.7694473E-3</v>
      </c>
      <c r="D632" s="18">
        <v>31.290039</v>
      </c>
      <c r="E632" s="28">
        <f t="shared" si="27"/>
        <v>2.9354492381666669E-4</v>
      </c>
      <c r="F632" s="18">
        <f t="shared" si="28"/>
        <v>1.2845958158090116</v>
      </c>
      <c r="G632" s="12">
        <f t="shared" si="29"/>
        <v>8.8569333310832139</v>
      </c>
    </row>
    <row r="633" spans="1:7" x14ac:dyDescent="0.2">
      <c r="A633" s="25">
        <v>3.9730384000000001</v>
      </c>
      <c r="B633" s="27">
        <v>-36.375320000000002</v>
      </c>
      <c r="C633" s="28">
        <v>-1.7722427000000001E-3</v>
      </c>
      <c r="D633" s="18">
        <v>31.339843999999999</v>
      </c>
      <c r="E633" s="28">
        <f t="shared" si="27"/>
        <v>2.9401082381666667E-4</v>
      </c>
      <c r="F633" s="18">
        <f t="shared" si="28"/>
        <v>1.2865137743443296</v>
      </c>
      <c r="G633" s="12">
        <f t="shared" si="29"/>
        <v>8.8701571254238445</v>
      </c>
    </row>
    <row r="634" spans="1:7" x14ac:dyDescent="0.2">
      <c r="A634" s="25">
        <v>3.9729912000000001</v>
      </c>
      <c r="B634" s="27">
        <v>-36.430191000000001</v>
      </c>
      <c r="C634" s="28">
        <v>-1.7763494999999999E-3</v>
      </c>
      <c r="D634" s="18">
        <v>31.389648000000001</v>
      </c>
      <c r="E634" s="28">
        <f t="shared" si="27"/>
        <v>2.9469529048333333E-4</v>
      </c>
      <c r="F634" s="18">
        <f t="shared" si="28"/>
        <v>1.2884544389848618</v>
      </c>
      <c r="G634" s="12">
        <f t="shared" si="29"/>
        <v>8.8835374720882605</v>
      </c>
    </row>
    <row r="635" spans="1:7" x14ac:dyDescent="0.2">
      <c r="A635" s="25">
        <v>3.972985</v>
      </c>
      <c r="B635" s="27">
        <v>-36.509540999999999</v>
      </c>
      <c r="C635" s="28">
        <v>-1.7800272000000001E-3</v>
      </c>
      <c r="D635" s="18">
        <v>31.439453</v>
      </c>
      <c r="E635" s="28">
        <f t="shared" si="27"/>
        <v>2.9530824048333337E-4</v>
      </c>
      <c r="F635" s="18">
        <f t="shared" si="28"/>
        <v>1.2912608711480489</v>
      </c>
      <c r="G635" s="12">
        <f t="shared" si="29"/>
        <v>8.9028870466872583</v>
      </c>
    </row>
    <row r="636" spans="1:7" x14ac:dyDescent="0.2">
      <c r="A636" s="25">
        <v>3.9728762999999998</v>
      </c>
      <c r="B636" s="27">
        <v>-36.582954000000001</v>
      </c>
      <c r="C636" s="28">
        <v>-1.7836988000000001E-3</v>
      </c>
      <c r="D636" s="18">
        <v>31.489258</v>
      </c>
      <c r="E636" s="28">
        <f t="shared" si="27"/>
        <v>2.9592017381666671E-4</v>
      </c>
      <c r="F636" s="18">
        <f t="shared" si="28"/>
        <v>1.2938573248896501</v>
      </c>
      <c r="G636" s="12">
        <f t="shared" si="29"/>
        <v>8.9207888780676754</v>
      </c>
    </row>
    <row r="637" spans="1:7" x14ac:dyDescent="0.2">
      <c r="A637" s="25">
        <v>3.9728601000000001</v>
      </c>
      <c r="B637" s="27">
        <v>-36.632674999999999</v>
      </c>
      <c r="C637" s="28">
        <v>-1.7869531E-3</v>
      </c>
      <c r="D637" s="18">
        <v>31.539062999999999</v>
      </c>
      <c r="E637" s="28">
        <f t="shared" si="27"/>
        <v>2.9646255715000001E-4</v>
      </c>
      <c r="F637" s="18">
        <f t="shared" si="28"/>
        <v>1.2956158455397548</v>
      </c>
      <c r="G637" s="12">
        <f t="shared" si="29"/>
        <v>8.9329133922281905</v>
      </c>
    </row>
    <row r="638" spans="1:7" x14ac:dyDescent="0.2">
      <c r="A638" s="25">
        <v>3.9728074000000002</v>
      </c>
      <c r="B638" s="27">
        <v>-36.692402000000001</v>
      </c>
      <c r="C638" s="28">
        <v>-1.7914949999999999E-3</v>
      </c>
      <c r="D638" s="18">
        <v>31.588867</v>
      </c>
      <c r="E638" s="28">
        <f t="shared" si="27"/>
        <v>2.9721954048333332E-4</v>
      </c>
      <c r="F638" s="18">
        <f t="shared" si="28"/>
        <v>1.2977282560477661</v>
      </c>
      <c r="G638" s="12">
        <f t="shared" si="29"/>
        <v>8.9474778792108527</v>
      </c>
    </row>
    <row r="639" spans="1:7" x14ac:dyDescent="0.2">
      <c r="A639" s="25">
        <v>3.9727492</v>
      </c>
      <c r="B639" s="27">
        <v>-36.761757000000003</v>
      </c>
      <c r="C639" s="28">
        <v>-1.7932832E-3</v>
      </c>
      <c r="D639" s="18">
        <v>31.638672</v>
      </c>
      <c r="E639" s="28">
        <f t="shared" si="27"/>
        <v>2.9751757381666667E-4</v>
      </c>
      <c r="F639" s="18">
        <f t="shared" si="28"/>
        <v>1.3001811873984634</v>
      </c>
      <c r="G639" s="12">
        <f t="shared" si="29"/>
        <v>8.9643901633483889</v>
      </c>
    </row>
    <row r="640" spans="1:7" x14ac:dyDescent="0.2">
      <c r="A640" s="25">
        <v>3.9726157</v>
      </c>
      <c r="B640" s="27">
        <v>-36.812770999999998</v>
      </c>
      <c r="C640" s="28">
        <v>-1.7971814E-3</v>
      </c>
      <c r="D640" s="18">
        <v>31.688476999999999</v>
      </c>
      <c r="E640" s="28">
        <f t="shared" si="27"/>
        <v>2.9816727381666667E-4</v>
      </c>
      <c r="F640" s="18">
        <f t="shared" si="28"/>
        <v>1.3019854385688834</v>
      </c>
      <c r="G640" s="12">
        <f t="shared" si="29"/>
        <v>8.9768299768152193</v>
      </c>
    </row>
    <row r="641" spans="1:7" x14ac:dyDescent="0.2">
      <c r="A641" s="25">
        <v>3.9726919999999999</v>
      </c>
      <c r="B641" s="27">
        <v>-36.890213000000003</v>
      </c>
      <c r="C641" s="28">
        <v>-1.7980397E-3</v>
      </c>
      <c r="D641" s="18">
        <v>31.738281000000001</v>
      </c>
      <c r="E641" s="28">
        <f t="shared" si="27"/>
        <v>2.9831032381666666E-4</v>
      </c>
      <c r="F641" s="18">
        <f t="shared" si="28"/>
        <v>1.3047243890361997</v>
      </c>
      <c r="G641" s="12">
        <f t="shared" si="29"/>
        <v>8.9957142837603445</v>
      </c>
    </row>
    <row r="642" spans="1:7" x14ac:dyDescent="0.2">
      <c r="A642" s="25">
        <v>3.9725877999999999</v>
      </c>
      <c r="B642" s="27">
        <v>-36.952888000000002</v>
      </c>
      <c r="C642" s="28">
        <v>-1.8014431E-3</v>
      </c>
      <c r="D642" s="18">
        <v>31.788086</v>
      </c>
      <c r="E642" s="28">
        <f t="shared" si="27"/>
        <v>2.9887755715000004E-4</v>
      </c>
      <c r="F642" s="18">
        <f t="shared" si="28"/>
        <v>1.3069410637158183</v>
      </c>
      <c r="G642" s="12">
        <f t="shared" si="29"/>
        <v>9.0109976434073786</v>
      </c>
    </row>
    <row r="643" spans="1:7" x14ac:dyDescent="0.2">
      <c r="A643" s="25">
        <v>3.9726028000000002</v>
      </c>
      <c r="B643" s="27">
        <v>-36.988292999999999</v>
      </c>
      <c r="C643" s="28">
        <v>-1.8045603999999999E-3</v>
      </c>
      <c r="D643" s="18">
        <v>31.837890999999999</v>
      </c>
      <c r="E643" s="28">
        <f t="shared" si="27"/>
        <v>2.9939710714999999E-4</v>
      </c>
      <c r="F643" s="18">
        <f t="shared" si="28"/>
        <v>1.3081932594403001</v>
      </c>
      <c r="G643" s="12">
        <f t="shared" si="29"/>
        <v>9.0196311870580068</v>
      </c>
    </row>
    <row r="644" spans="1:7" x14ac:dyDescent="0.2">
      <c r="A644" s="25">
        <v>3.9725484999999998</v>
      </c>
      <c r="B644" s="27">
        <v>-37.072685</v>
      </c>
      <c r="C644" s="28">
        <v>-1.8112123000000001E-3</v>
      </c>
      <c r="D644" s="18">
        <v>31.887695000000001</v>
      </c>
      <c r="E644" s="28">
        <f t="shared" si="27"/>
        <v>3.0050575715000004E-4</v>
      </c>
      <c r="F644" s="18">
        <f t="shared" si="28"/>
        <v>1.3111780158752804</v>
      </c>
      <c r="G644" s="12">
        <f t="shared" si="29"/>
        <v>9.0402102582559731</v>
      </c>
    </row>
    <row r="645" spans="1:7" x14ac:dyDescent="0.2">
      <c r="A645" s="25">
        <v>3.9725103000000002</v>
      </c>
      <c r="B645" s="27">
        <v>-37.123077000000002</v>
      </c>
      <c r="C645" s="28">
        <v>-1.8127976999999999E-3</v>
      </c>
      <c r="D645" s="18">
        <v>31.9375</v>
      </c>
      <c r="E645" s="28">
        <f t="shared" ref="E645:E708" si="30" xml:space="preserve"> (delta_0 - C645) / L</f>
        <v>3.0076999048333331E-4</v>
      </c>
      <c r="F645" s="18">
        <f t="shared" ref="F645:F708" si="31" xml:space="preserve"> -B645 / A_6x12_in2</f>
        <v>1.3129602682957886</v>
      </c>
      <c r="G645" s="12">
        <f t="shared" ref="G645:G708" si="32" xml:space="preserve"> -B645 * kip_to_N / A_6x12_mm2</f>
        <v>9.0524983964184518</v>
      </c>
    </row>
    <row r="646" spans="1:7" x14ac:dyDescent="0.2">
      <c r="A646" s="25">
        <v>3.9724208999999999</v>
      </c>
      <c r="B646" s="27">
        <v>-37.171047000000002</v>
      </c>
      <c r="C646" s="28">
        <v>-1.8152712999999999E-3</v>
      </c>
      <c r="D646" s="18">
        <v>31.987304999999999</v>
      </c>
      <c r="E646" s="28">
        <f t="shared" si="30"/>
        <v>3.0118225715000001E-4</v>
      </c>
      <c r="F646" s="18">
        <f t="shared" si="31"/>
        <v>1.3146568599891484</v>
      </c>
      <c r="G646" s="12">
        <f t="shared" si="32"/>
        <v>9.0641959275276367</v>
      </c>
    </row>
    <row r="647" spans="1:7" x14ac:dyDescent="0.2">
      <c r="A647" s="25">
        <v>3.9724867000000001</v>
      </c>
      <c r="B647" s="27">
        <v>-37.240349000000002</v>
      </c>
      <c r="C647" s="28">
        <v>-1.8185138E-3</v>
      </c>
      <c r="D647" s="18">
        <v>32.037109000000001</v>
      </c>
      <c r="E647" s="28">
        <f t="shared" si="30"/>
        <v>3.0172267381666667E-4</v>
      </c>
      <c r="F647" s="18">
        <f t="shared" si="31"/>
        <v>1.3171079168482938</v>
      </c>
      <c r="G647" s="12">
        <f t="shared" si="32"/>
        <v>9.0810952875636755</v>
      </c>
    </row>
    <row r="648" spans="1:7" x14ac:dyDescent="0.2">
      <c r="A648" s="25">
        <v>3.9724084999999998</v>
      </c>
      <c r="B648" s="27">
        <v>-37.297038999999998</v>
      </c>
      <c r="C648" s="28">
        <v>-1.8231629E-3</v>
      </c>
      <c r="D648" s="18">
        <v>32.086914</v>
      </c>
      <c r="E648" s="28">
        <f t="shared" si="30"/>
        <v>3.0249752381666668E-4</v>
      </c>
      <c r="F648" s="18">
        <f t="shared" si="31"/>
        <v>1.3191129154536001</v>
      </c>
      <c r="G648" s="12">
        <f t="shared" si="32"/>
        <v>9.0949191991454903</v>
      </c>
    </row>
    <row r="649" spans="1:7" x14ac:dyDescent="0.2">
      <c r="A649" s="25">
        <v>3.972302</v>
      </c>
      <c r="B649" s="27">
        <v>-37.373027999999998</v>
      </c>
      <c r="C649" s="28">
        <v>-1.8267035E-3</v>
      </c>
      <c r="D649" s="18">
        <v>32.136718999999999</v>
      </c>
      <c r="E649" s="28">
        <f t="shared" si="30"/>
        <v>3.0308762381666668E-4</v>
      </c>
      <c r="F649" s="18">
        <f t="shared" si="31"/>
        <v>1.3218004765581801</v>
      </c>
      <c r="G649" s="12">
        <f t="shared" si="32"/>
        <v>9.1134491906288329</v>
      </c>
    </row>
    <row r="650" spans="1:7" x14ac:dyDescent="0.2">
      <c r="A650" s="25">
        <v>3.9723644</v>
      </c>
      <c r="B650" s="27">
        <v>-37.431792999999999</v>
      </c>
      <c r="C650" s="28">
        <v>-1.8290400000000001E-3</v>
      </c>
      <c r="D650" s="18">
        <v>32.186523000000001</v>
      </c>
      <c r="E650" s="28">
        <f t="shared" si="30"/>
        <v>3.0347704048333334E-4</v>
      </c>
      <c r="F650" s="18">
        <f t="shared" si="31"/>
        <v>1.3238788632761347</v>
      </c>
      <c r="G650" s="12">
        <f t="shared" si="32"/>
        <v>9.1277790929767857</v>
      </c>
    </row>
    <row r="651" spans="1:7" x14ac:dyDescent="0.2">
      <c r="A651" s="25">
        <v>3.9722502</v>
      </c>
      <c r="B651" s="27">
        <v>-37.484631</v>
      </c>
      <c r="C651" s="28">
        <v>-1.8315075E-3</v>
      </c>
      <c r="D651" s="18">
        <v>32.236328</v>
      </c>
      <c r="E651" s="28">
        <f t="shared" si="30"/>
        <v>3.0388829048333334E-4</v>
      </c>
      <c r="F651" s="18">
        <f t="shared" si="31"/>
        <v>1.3257476252501548</v>
      </c>
      <c r="G651" s="12">
        <f t="shared" si="32"/>
        <v>9.1406636906158774</v>
      </c>
    </row>
    <row r="652" spans="1:7" x14ac:dyDescent="0.2">
      <c r="A652" s="25">
        <v>3.9722857</v>
      </c>
      <c r="B652" s="27">
        <v>-37.536507</v>
      </c>
      <c r="C652" s="28">
        <v>-1.8334506999999999E-3</v>
      </c>
      <c r="D652" s="18">
        <v>32.286133</v>
      </c>
      <c r="E652" s="28">
        <f t="shared" si="30"/>
        <v>3.0421215714999998E-4</v>
      </c>
      <c r="F652" s="18">
        <f t="shared" si="31"/>
        <v>1.327582363434118</v>
      </c>
      <c r="G652" s="12">
        <f t="shared" si="32"/>
        <v>9.1533137036202561</v>
      </c>
    </row>
    <row r="653" spans="1:7" x14ac:dyDescent="0.2">
      <c r="A653" s="25">
        <v>3.9721538999999999</v>
      </c>
      <c r="B653" s="27">
        <v>-37.628608999999997</v>
      </c>
      <c r="C653" s="28">
        <v>-1.8390894000000001E-3</v>
      </c>
      <c r="D653" s="18">
        <v>32.335937999999999</v>
      </c>
      <c r="E653" s="28">
        <f t="shared" si="30"/>
        <v>3.0515194048333333E-4</v>
      </c>
      <c r="F653" s="18">
        <f t="shared" si="31"/>
        <v>1.3308398053382624</v>
      </c>
      <c r="G653" s="12">
        <f t="shared" si="32"/>
        <v>9.1757728658095044</v>
      </c>
    </row>
    <row r="654" spans="1:7" x14ac:dyDescent="0.2">
      <c r="A654" s="25">
        <v>3.9720879</v>
      </c>
      <c r="B654" s="27">
        <v>-37.692501</v>
      </c>
      <c r="C654" s="28">
        <v>-1.8433511000000001E-3</v>
      </c>
      <c r="D654" s="18">
        <v>32.385742</v>
      </c>
      <c r="E654" s="28">
        <f t="shared" si="30"/>
        <v>3.058622238166667E-4</v>
      </c>
      <c r="F654" s="18">
        <f t="shared" si="31"/>
        <v>1.3330995225880462</v>
      </c>
      <c r="G654" s="12">
        <f t="shared" si="32"/>
        <v>9.1913529920890138</v>
      </c>
    </row>
    <row r="655" spans="1:7" x14ac:dyDescent="0.2">
      <c r="A655" s="25">
        <v>3.9719977000000002</v>
      </c>
      <c r="B655" s="27">
        <v>-37.756832000000003</v>
      </c>
      <c r="C655" s="28">
        <v>-1.8462776000000001E-3</v>
      </c>
      <c r="D655" s="18">
        <v>32.435547</v>
      </c>
      <c r="E655" s="28">
        <f t="shared" si="30"/>
        <v>3.0634997381666671E-4</v>
      </c>
      <c r="F655" s="18">
        <f t="shared" si="31"/>
        <v>1.335374766286723</v>
      </c>
      <c r="G655" s="12">
        <f t="shared" si="32"/>
        <v>9.2070401689450705</v>
      </c>
    </row>
    <row r="656" spans="1:7" x14ac:dyDescent="0.2">
      <c r="A656" s="25">
        <v>3.9719612999999998</v>
      </c>
      <c r="B656" s="27">
        <v>-37.809769000000003</v>
      </c>
      <c r="C656" s="28">
        <v>-1.8491327000000001E-3</v>
      </c>
      <c r="D656" s="18">
        <v>32.485351999999999</v>
      </c>
      <c r="E656" s="28">
        <f t="shared" si="30"/>
        <v>3.0682582381666668E-4</v>
      </c>
      <c r="F656" s="18">
        <f t="shared" si="31"/>
        <v>1.3372470296694909</v>
      </c>
      <c r="G656" s="12">
        <f t="shared" si="32"/>
        <v>9.2199489078303536</v>
      </c>
    </row>
    <row r="657" spans="1:7" x14ac:dyDescent="0.2">
      <c r="A657" s="25">
        <v>3.9720046999999998</v>
      </c>
      <c r="B657" s="27">
        <v>-37.876091000000002</v>
      </c>
      <c r="C657" s="28">
        <v>-1.8525659999999999E-3</v>
      </c>
      <c r="D657" s="18">
        <v>32.535156000000001</v>
      </c>
      <c r="E657" s="28">
        <f t="shared" si="30"/>
        <v>3.0739804048333333E-4</v>
      </c>
      <c r="F657" s="18">
        <f t="shared" si="31"/>
        <v>1.3395926905885445</v>
      </c>
      <c r="G657" s="12">
        <f t="shared" si="32"/>
        <v>9.2361215919709281</v>
      </c>
    </row>
    <row r="658" spans="1:7" x14ac:dyDescent="0.2">
      <c r="A658" s="25">
        <v>3.9719980000000001</v>
      </c>
      <c r="B658" s="27">
        <v>-37.931533999999999</v>
      </c>
      <c r="C658" s="28">
        <v>-1.8543481000000001E-3</v>
      </c>
      <c r="D658" s="18">
        <v>32.584961</v>
      </c>
      <c r="E658" s="28">
        <f t="shared" si="30"/>
        <v>3.0769505715000004E-4</v>
      </c>
      <c r="F658" s="18">
        <f t="shared" si="31"/>
        <v>1.3415535855907319</v>
      </c>
      <c r="G658" s="12">
        <f t="shared" si="32"/>
        <v>9.2496414213911198</v>
      </c>
    </row>
    <row r="659" spans="1:7" x14ac:dyDescent="0.2">
      <c r="A659" s="25">
        <v>3.9718697000000001</v>
      </c>
      <c r="B659" s="27">
        <v>-37.997695999999998</v>
      </c>
      <c r="C659" s="28">
        <v>-1.8591463E-3</v>
      </c>
      <c r="D659" s="18">
        <v>32.634765999999999</v>
      </c>
      <c r="E659" s="28">
        <f t="shared" si="30"/>
        <v>3.0849475715000001E-4</v>
      </c>
      <c r="F659" s="18">
        <f t="shared" si="31"/>
        <v>1.3438935876673641</v>
      </c>
      <c r="G659" s="12">
        <f t="shared" si="32"/>
        <v>9.2657750893762341</v>
      </c>
    </row>
    <row r="660" spans="1:7" x14ac:dyDescent="0.2">
      <c r="A660" s="25">
        <v>3.9718716000000001</v>
      </c>
      <c r="B660" s="27">
        <v>-38.068607</v>
      </c>
      <c r="C660" s="28">
        <v>-1.8625676000000001E-3</v>
      </c>
      <c r="D660" s="18">
        <v>32.684570000000001</v>
      </c>
      <c r="E660" s="28">
        <f t="shared" si="30"/>
        <v>3.0906497381666669E-4</v>
      </c>
      <c r="F660" s="18">
        <f t="shared" si="31"/>
        <v>1.3464015512606065</v>
      </c>
      <c r="G660" s="12">
        <f t="shared" si="32"/>
        <v>9.2830668056256282</v>
      </c>
    </row>
    <row r="661" spans="1:7" x14ac:dyDescent="0.2">
      <c r="A661" s="25">
        <v>3.9718005999999999</v>
      </c>
      <c r="B661" s="27">
        <v>-38.127429999999997</v>
      </c>
      <c r="C661" s="28">
        <v>-1.8653809999999999E-3</v>
      </c>
      <c r="D661" s="18">
        <v>32.734375</v>
      </c>
      <c r="E661" s="28">
        <f t="shared" si="30"/>
        <v>3.0953387381666667E-4</v>
      </c>
      <c r="F661" s="18">
        <f t="shared" si="31"/>
        <v>1.3484819893089384</v>
      </c>
      <c r="G661" s="12">
        <f t="shared" si="32"/>
        <v>9.2974108513299338</v>
      </c>
    </row>
    <row r="662" spans="1:7" x14ac:dyDescent="0.2">
      <c r="A662" s="25">
        <v>3.9717538000000001</v>
      </c>
      <c r="B662" s="27">
        <v>-38.193268000000003</v>
      </c>
      <c r="C662" s="28">
        <v>-1.8695354E-3</v>
      </c>
      <c r="D662" s="18">
        <v>32.784179999999999</v>
      </c>
      <c r="E662" s="28">
        <f t="shared" si="30"/>
        <v>3.102262738166667E-4</v>
      </c>
      <c r="F662" s="18">
        <f t="shared" si="31"/>
        <v>1.3508105322296684</v>
      </c>
      <c r="G662" s="12">
        <f t="shared" si="32"/>
        <v>9.3134655116002421</v>
      </c>
    </row>
    <row r="663" spans="1:7" x14ac:dyDescent="0.2">
      <c r="A663" s="25">
        <v>3.9717232999999998</v>
      </c>
      <c r="B663" s="27">
        <v>-38.255051000000002</v>
      </c>
      <c r="C663" s="28">
        <v>-1.8711089999999999E-3</v>
      </c>
      <c r="D663" s="18">
        <v>32.833984000000001</v>
      </c>
      <c r="E663" s="28">
        <f t="shared" si="30"/>
        <v>3.1048854048333331E-4</v>
      </c>
      <c r="F663" s="18">
        <f t="shared" si="31"/>
        <v>1.3529956588627898</v>
      </c>
      <c r="G663" s="12">
        <f t="shared" si="32"/>
        <v>9.32853135618058</v>
      </c>
    </row>
    <row r="664" spans="1:7" x14ac:dyDescent="0.2">
      <c r="A664" s="25">
        <v>3.971673</v>
      </c>
      <c r="B664" s="27">
        <v>-38.307468</v>
      </c>
      <c r="C664" s="28">
        <v>-1.8770993E-3</v>
      </c>
      <c r="D664" s="18">
        <v>32.883789</v>
      </c>
      <c r="E664" s="28">
        <f t="shared" si="30"/>
        <v>3.114869238166667E-4</v>
      </c>
      <c r="F664" s="18">
        <f t="shared" si="31"/>
        <v>1.3548495310076893</v>
      </c>
      <c r="G664" s="12">
        <f t="shared" si="32"/>
        <v>9.3413132925606117</v>
      </c>
    </row>
    <row r="665" spans="1:7" x14ac:dyDescent="0.2">
      <c r="A665" s="25">
        <v>3.9716271999999999</v>
      </c>
      <c r="B665" s="27">
        <v>-38.376690000000004</v>
      </c>
      <c r="C665" s="28">
        <v>-1.8800735000000001E-3</v>
      </c>
      <c r="D665" s="18">
        <v>32.933593999999999</v>
      </c>
      <c r="E665" s="28">
        <f t="shared" si="30"/>
        <v>3.1198262381666671E-4</v>
      </c>
      <c r="F665" s="18">
        <f t="shared" si="31"/>
        <v>1.3572977584456243</v>
      </c>
      <c r="G665" s="12">
        <f t="shared" si="32"/>
        <v>9.3581931445189213</v>
      </c>
    </row>
    <row r="666" spans="1:7" x14ac:dyDescent="0.2">
      <c r="A666" s="25">
        <v>3.9716453999999999</v>
      </c>
      <c r="B666" s="27">
        <v>-38.419894999999997</v>
      </c>
      <c r="C666" s="28">
        <v>-1.8827855000000001E-3</v>
      </c>
      <c r="D666" s="18">
        <v>32.983398000000001</v>
      </c>
      <c r="E666" s="28">
        <f t="shared" si="30"/>
        <v>3.1243462381666667E-4</v>
      </c>
      <c r="F666" s="18">
        <f t="shared" si="31"/>
        <v>1.358825822738132</v>
      </c>
      <c r="G666" s="12">
        <f t="shared" si="32"/>
        <v>9.3687287257482783</v>
      </c>
    </row>
    <row r="667" spans="1:7" x14ac:dyDescent="0.2">
      <c r="A667" s="25">
        <v>3.9715528</v>
      </c>
      <c r="B667" s="27">
        <v>-38.483215000000001</v>
      </c>
      <c r="C667" s="28">
        <v>-1.8846272999999999E-3</v>
      </c>
      <c r="D667" s="18">
        <v>33.033203</v>
      </c>
      <c r="E667" s="28">
        <f t="shared" si="30"/>
        <v>3.1274159048333335E-4</v>
      </c>
      <c r="F667" s="18">
        <f t="shared" si="31"/>
        <v>1.3610653096262608</v>
      </c>
      <c r="G667" s="12">
        <f t="shared" si="32"/>
        <v>9.3841693692720156</v>
      </c>
    </row>
    <row r="668" spans="1:7" x14ac:dyDescent="0.2">
      <c r="A668" s="25">
        <v>3.9714266999999999</v>
      </c>
      <c r="B668" s="27">
        <v>-38.537810999999998</v>
      </c>
      <c r="C668" s="28">
        <v>-1.8890320999999999E-3</v>
      </c>
      <c r="D668" s="18">
        <v>33.083008</v>
      </c>
      <c r="E668" s="28">
        <f t="shared" si="30"/>
        <v>3.1347572381666667E-4</v>
      </c>
      <c r="F668" s="18">
        <f t="shared" si="31"/>
        <v>1.3629962481313818</v>
      </c>
      <c r="G668" s="12">
        <f t="shared" si="32"/>
        <v>9.3974826569192338</v>
      </c>
    </row>
    <row r="669" spans="1:7" x14ac:dyDescent="0.2">
      <c r="A669" s="25">
        <v>3.9715029999999998</v>
      </c>
      <c r="B669" s="27">
        <v>-38.580482000000003</v>
      </c>
      <c r="C669" s="28">
        <v>-1.8920839E-3</v>
      </c>
      <c r="D669" s="18">
        <v>33.132812999999999</v>
      </c>
      <c r="E669" s="28">
        <f t="shared" si="30"/>
        <v>3.1398435715000001E-4</v>
      </c>
      <c r="F669" s="18">
        <f t="shared" si="31"/>
        <v>1.3645054260373095</v>
      </c>
      <c r="G669" s="12">
        <f t="shared" si="32"/>
        <v>9.4078880217297431</v>
      </c>
    </row>
    <row r="670" spans="1:7" x14ac:dyDescent="0.2">
      <c r="A670" s="25">
        <v>3.9714255000000001</v>
      </c>
      <c r="B670" s="27">
        <v>-38.668216999999999</v>
      </c>
      <c r="C670" s="28">
        <v>-1.8966912999999999E-3</v>
      </c>
      <c r="D670" s="18">
        <v>33.182617</v>
      </c>
      <c r="E670" s="28">
        <f t="shared" si="30"/>
        <v>3.1475225714999998E-4</v>
      </c>
      <c r="F670" s="18">
        <f t="shared" si="31"/>
        <v>1.3676084169111244</v>
      </c>
      <c r="G670" s="12">
        <f t="shared" si="32"/>
        <v>9.4292822867258739</v>
      </c>
    </row>
    <row r="671" spans="1:7" x14ac:dyDescent="0.2">
      <c r="A671" s="25">
        <v>3.9714999</v>
      </c>
      <c r="B671" s="27">
        <v>-38.722991999999998</v>
      </c>
      <c r="C671" s="28">
        <v>-1.8997311E-3</v>
      </c>
      <c r="D671" s="18">
        <v>33.232422</v>
      </c>
      <c r="E671" s="28">
        <f t="shared" si="30"/>
        <v>3.1525889048333335E-4</v>
      </c>
      <c r="F671" s="18">
        <f t="shared" si="31"/>
        <v>1.3695456862462041</v>
      </c>
      <c r="G671" s="12">
        <f t="shared" si="32"/>
        <v>9.4426392236970145</v>
      </c>
    </row>
    <row r="672" spans="1:7" x14ac:dyDescent="0.2">
      <c r="A672" s="25">
        <v>3.9713476000000001</v>
      </c>
      <c r="B672" s="27">
        <v>-38.792648</v>
      </c>
      <c r="C672" s="28">
        <v>-1.9029736000000001E-3</v>
      </c>
      <c r="D672" s="18">
        <v>33.282226999999999</v>
      </c>
      <c r="E672" s="28">
        <f t="shared" si="30"/>
        <v>3.1579930715E-4</v>
      </c>
      <c r="F672" s="18">
        <f t="shared" si="31"/>
        <v>1.372009263294206</v>
      </c>
      <c r="G672" s="12">
        <f t="shared" si="32"/>
        <v>9.4596249069770106</v>
      </c>
    </row>
    <row r="673" spans="1:7" x14ac:dyDescent="0.2">
      <c r="A673" s="25">
        <v>3.9713129999999999</v>
      </c>
      <c r="B673" s="27">
        <v>-38.844943999999998</v>
      </c>
      <c r="C673" s="28">
        <v>-1.9064545999999999E-3</v>
      </c>
      <c r="D673" s="18">
        <v>33.332031000000001</v>
      </c>
      <c r="E673" s="28">
        <f t="shared" si="30"/>
        <v>3.1637947381666666E-4</v>
      </c>
      <c r="F673" s="18">
        <f t="shared" si="31"/>
        <v>1.3738588559395246</v>
      </c>
      <c r="G673" s="12">
        <f t="shared" si="32"/>
        <v>9.4723773373894762</v>
      </c>
    </row>
    <row r="674" spans="1:7" x14ac:dyDescent="0.2">
      <c r="A674" s="25">
        <v>3.9713476000000001</v>
      </c>
      <c r="B674" s="27">
        <v>-38.914462999999998</v>
      </c>
      <c r="C674" s="28">
        <v>-1.9093872000000001E-3</v>
      </c>
      <c r="D674" s="18">
        <v>33.381836</v>
      </c>
      <c r="E674" s="28">
        <f t="shared" si="30"/>
        <v>3.1686824048333338E-4</v>
      </c>
      <c r="F674" s="18">
        <f t="shared" si="31"/>
        <v>1.3763175876037037</v>
      </c>
      <c r="G674" s="12">
        <f t="shared" si="32"/>
        <v>9.48932961308636</v>
      </c>
    </row>
    <row r="675" spans="1:7" x14ac:dyDescent="0.2">
      <c r="A675" s="25">
        <v>3.9711921000000001</v>
      </c>
      <c r="B675" s="27">
        <v>-38.963306000000003</v>
      </c>
      <c r="C675" s="28">
        <v>-1.9119501E-3</v>
      </c>
      <c r="D675" s="18">
        <v>33.431640999999999</v>
      </c>
      <c r="E675" s="28">
        <f t="shared" si="30"/>
        <v>3.1729539048333332E-4</v>
      </c>
      <c r="F675" s="18">
        <f t="shared" si="31"/>
        <v>1.3780450553560233</v>
      </c>
      <c r="G675" s="12">
        <f t="shared" si="32"/>
        <v>9.5012400260937824</v>
      </c>
    </row>
    <row r="676" spans="1:7" x14ac:dyDescent="0.2">
      <c r="A676" s="25">
        <v>3.9711515999999998</v>
      </c>
      <c r="B676" s="27">
        <v>-39.028122000000003</v>
      </c>
      <c r="C676" s="28">
        <v>-1.9151210000000001E-3</v>
      </c>
      <c r="D676" s="18">
        <v>33.481445000000001</v>
      </c>
      <c r="E676" s="28">
        <f t="shared" si="30"/>
        <v>3.1782387381666671E-4</v>
      </c>
      <c r="F676" s="18">
        <f t="shared" si="31"/>
        <v>1.3803374524207888</v>
      </c>
      <c r="G676" s="12">
        <f t="shared" si="32"/>
        <v>9.5170454706710785</v>
      </c>
    </row>
    <row r="677" spans="1:7" x14ac:dyDescent="0.2">
      <c r="A677" s="25">
        <v>3.9711297000000001</v>
      </c>
      <c r="B677" s="27">
        <v>-39.108348999999997</v>
      </c>
      <c r="C677" s="28">
        <v>-1.920265E-3</v>
      </c>
      <c r="D677" s="18">
        <v>33.53125</v>
      </c>
      <c r="E677" s="28">
        <f t="shared" si="30"/>
        <v>3.1868120715000003E-4</v>
      </c>
      <c r="F677" s="18">
        <f t="shared" si="31"/>
        <v>1.3831749021139959</v>
      </c>
      <c r="G677" s="12">
        <f t="shared" si="32"/>
        <v>9.5366089025721958</v>
      </c>
    </row>
    <row r="678" spans="1:7" x14ac:dyDescent="0.2">
      <c r="A678" s="25">
        <v>3.9710917000000001</v>
      </c>
      <c r="B678" s="27">
        <v>-39.154499000000001</v>
      </c>
      <c r="C678" s="28">
        <v>-1.9218207000000001E-3</v>
      </c>
      <c r="D678" s="18">
        <v>33.581054999999999</v>
      </c>
      <c r="E678" s="28">
        <f t="shared" si="30"/>
        <v>3.1894049048333334E-4</v>
      </c>
      <c r="F678" s="18">
        <f t="shared" si="31"/>
        <v>1.3848071244748164</v>
      </c>
      <c r="G678" s="12">
        <f t="shared" si="32"/>
        <v>9.5478626249130123</v>
      </c>
    </row>
    <row r="679" spans="1:7" x14ac:dyDescent="0.2">
      <c r="A679" s="25">
        <v>3.9710822000000001</v>
      </c>
      <c r="B679" s="27">
        <v>-39.205539999999999</v>
      </c>
      <c r="C679" s="28">
        <v>-1.9240260999999999E-3</v>
      </c>
      <c r="D679" s="18">
        <v>33.630859000000001</v>
      </c>
      <c r="E679" s="28">
        <f t="shared" si="30"/>
        <v>3.1930805714999998E-4</v>
      </c>
      <c r="F679" s="18">
        <f t="shared" si="31"/>
        <v>1.3866123305748947</v>
      </c>
      <c r="G679" s="12">
        <f t="shared" si="32"/>
        <v>9.5603090223560798</v>
      </c>
    </row>
    <row r="680" spans="1:7" x14ac:dyDescent="0.2">
      <c r="A680" s="25">
        <v>3.9710217000000001</v>
      </c>
      <c r="B680" s="27">
        <v>-39.275333000000003</v>
      </c>
      <c r="C680" s="28">
        <v>-1.9261896E-3</v>
      </c>
      <c r="D680" s="18">
        <v>33.680664</v>
      </c>
      <c r="E680" s="28">
        <f t="shared" si="30"/>
        <v>3.1966864048333336E-4</v>
      </c>
      <c r="F680" s="18">
        <f t="shared" si="31"/>
        <v>1.38908075300672</v>
      </c>
      <c r="G680" s="12">
        <f t="shared" si="32"/>
        <v>9.5773281132191901</v>
      </c>
    </row>
    <row r="681" spans="1:7" x14ac:dyDescent="0.2">
      <c r="A681" s="25">
        <v>3.9710226</v>
      </c>
      <c r="B681" s="27">
        <v>-39.357182000000002</v>
      </c>
      <c r="C681" s="28">
        <v>-1.9324540999999999E-3</v>
      </c>
      <c r="D681" s="18">
        <v>33.730468999999999</v>
      </c>
      <c r="E681" s="28">
        <f t="shared" si="30"/>
        <v>3.2071272381666667E-4</v>
      </c>
      <c r="F681" s="18">
        <f t="shared" si="31"/>
        <v>1.3919755692149707</v>
      </c>
      <c r="G681" s="12">
        <f t="shared" si="32"/>
        <v>9.5972870713962948</v>
      </c>
    </row>
    <row r="682" spans="1:7" x14ac:dyDescent="0.2">
      <c r="A682" s="25">
        <v>3.9708884000000002</v>
      </c>
      <c r="B682" s="27">
        <v>-39.428997000000003</v>
      </c>
      <c r="C682" s="28">
        <v>-1.9353686E-3</v>
      </c>
      <c r="D682" s="18">
        <v>33.780273000000001</v>
      </c>
      <c r="E682" s="28">
        <f t="shared" si="30"/>
        <v>3.211984738166667E-4</v>
      </c>
      <c r="F682" s="18">
        <f t="shared" si="31"/>
        <v>1.3945155052678917</v>
      </c>
      <c r="G682" s="12">
        <f t="shared" si="32"/>
        <v>9.6147992289240456</v>
      </c>
    </row>
    <row r="683" spans="1:7" x14ac:dyDescent="0.2">
      <c r="A683" s="25">
        <v>3.9708717</v>
      </c>
      <c r="B683" s="27">
        <v>-39.468570999999997</v>
      </c>
      <c r="C683" s="28">
        <v>-1.9407093E-3</v>
      </c>
      <c r="D683" s="18">
        <v>33.830078</v>
      </c>
      <c r="E683" s="28">
        <f t="shared" si="30"/>
        <v>3.2208859048333334E-4</v>
      </c>
      <c r="F683" s="18">
        <f t="shared" si="31"/>
        <v>1.3959151492052067</v>
      </c>
      <c r="G683" s="12">
        <f t="shared" si="32"/>
        <v>9.6244493872754067</v>
      </c>
    </row>
    <row r="684" spans="1:7" x14ac:dyDescent="0.2">
      <c r="A684" s="25">
        <v>3.9708188</v>
      </c>
      <c r="B684" s="27">
        <v>-39.539707</v>
      </c>
      <c r="C684" s="28">
        <v>-1.9433021000000001E-3</v>
      </c>
      <c r="D684" s="18">
        <v>33.879883</v>
      </c>
      <c r="E684" s="28">
        <f t="shared" si="30"/>
        <v>3.2252072381666667E-4</v>
      </c>
      <c r="F684" s="18">
        <f t="shared" si="31"/>
        <v>1.3984310705456036</v>
      </c>
      <c r="G684" s="12">
        <f t="shared" si="32"/>
        <v>9.641795969993419</v>
      </c>
    </row>
    <row r="685" spans="1:7" x14ac:dyDescent="0.2">
      <c r="A685" s="25">
        <v>3.9708237999999998</v>
      </c>
      <c r="B685" s="27">
        <v>-39.603389999999997</v>
      </c>
      <c r="C685" s="28">
        <v>-1.945895E-3</v>
      </c>
      <c r="D685" s="18">
        <v>33.929687999999999</v>
      </c>
      <c r="E685" s="28">
        <f t="shared" si="30"/>
        <v>3.229528738166667E-4</v>
      </c>
      <c r="F685" s="18">
        <f t="shared" si="31"/>
        <v>1.4006833959324747</v>
      </c>
      <c r="G685" s="12">
        <f t="shared" si="32"/>
        <v>9.6573251314198583</v>
      </c>
    </row>
    <row r="686" spans="1:7" x14ac:dyDescent="0.2">
      <c r="A686" s="25">
        <v>3.9707463000000001</v>
      </c>
      <c r="B686" s="27">
        <v>-39.677455999999999</v>
      </c>
      <c r="C686" s="28">
        <v>-1.9512594E-3</v>
      </c>
      <c r="D686" s="18">
        <v>33.979492</v>
      </c>
      <c r="E686" s="28">
        <f t="shared" si="30"/>
        <v>3.2384694048333333E-4</v>
      </c>
      <c r="F686" s="18">
        <f t="shared" si="31"/>
        <v>1.403302944824707</v>
      </c>
      <c r="G686" s="12">
        <f t="shared" si="32"/>
        <v>9.6753861974847517</v>
      </c>
    </row>
    <row r="687" spans="1:7" x14ac:dyDescent="0.2">
      <c r="A687" s="25">
        <v>3.9706974000000002</v>
      </c>
      <c r="B687" s="27">
        <v>-39.726531999999999</v>
      </c>
      <c r="C687" s="28">
        <v>-1.9521950999999999E-3</v>
      </c>
      <c r="D687" s="18">
        <v>34.029297</v>
      </c>
      <c r="E687" s="28">
        <f t="shared" si="30"/>
        <v>3.2400289048333333E-4</v>
      </c>
      <c r="F687" s="18">
        <f t="shared" si="31"/>
        <v>1.405038653266302</v>
      </c>
      <c r="G687" s="12">
        <f t="shared" si="32"/>
        <v>9.6873534277685618</v>
      </c>
    </row>
    <row r="688" spans="1:7" x14ac:dyDescent="0.2">
      <c r="A688" s="25">
        <v>3.9707645999999999</v>
      </c>
      <c r="B688" s="27">
        <v>-39.799339000000003</v>
      </c>
      <c r="C688" s="28">
        <v>-1.9586564000000002E-3</v>
      </c>
      <c r="D688" s="18">
        <v>34.079101999999999</v>
      </c>
      <c r="E688" s="28">
        <f t="shared" si="30"/>
        <v>3.250797738166667E-4</v>
      </c>
      <c r="F688" s="18">
        <f t="shared" si="31"/>
        <v>1.4076136741422336</v>
      </c>
      <c r="G688" s="12">
        <f t="shared" si="32"/>
        <v>9.7051074854601715</v>
      </c>
    </row>
    <row r="689" spans="1:7" x14ac:dyDescent="0.2">
      <c r="A689" s="25">
        <v>3.9706769</v>
      </c>
      <c r="B689" s="27">
        <v>-39.863750000000003</v>
      </c>
      <c r="C689" s="28">
        <v>-1.9617317999999998E-3</v>
      </c>
      <c r="D689" s="18">
        <v>34.128906000000001</v>
      </c>
      <c r="E689" s="28">
        <f t="shared" si="30"/>
        <v>3.255923404833333E-4</v>
      </c>
      <c r="F689" s="18">
        <f t="shared" si="31"/>
        <v>1.4098917472621209</v>
      </c>
      <c r="G689" s="12">
        <f t="shared" si="32"/>
        <v>9.7208141703939592</v>
      </c>
    </row>
    <row r="690" spans="1:7" x14ac:dyDescent="0.2">
      <c r="A690" s="25">
        <v>3.9706503999999998</v>
      </c>
      <c r="B690" s="27">
        <v>-39.915646000000002</v>
      </c>
      <c r="C690" s="28">
        <v>-1.9656538000000002E-3</v>
      </c>
      <c r="D690" s="18">
        <v>34.178711</v>
      </c>
      <c r="E690" s="28">
        <f t="shared" si="30"/>
        <v>3.2624600715000003E-4</v>
      </c>
      <c r="F690" s="18">
        <f t="shared" si="31"/>
        <v>1.4117271928013868</v>
      </c>
      <c r="G690" s="12">
        <f t="shared" si="32"/>
        <v>9.7334690604177716</v>
      </c>
    </row>
    <row r="691" spans="1:7" x14ac:dyDescent="0.2">
      <c r="A691" s="25">
        <v>3.9706210999999998</v>
      </c>
      <c r="B691" s="27">
        <v>-39.980919</v>
      </c>
      <c r="C691" s="28">
        <v>-1.9692243E-3</v>
      </c>
      <c r="D691" s="18">
        <v>34.228515999999999</v>
      </c>
      <c r="E691" s="28">
        <f t="shared" si="30"/>
        <v>3.2684109048333331E-4</v>
      </c>
      <c r="F691" s="18">
        <f t="shared" si="31"/>
        <v>1.4140357529348171</v>
      </c>
      <c r="G691" s="12">
        <f t="shared" si="32"/>
        <v>9.7493859448891058</v>
      </c>
    </row>
    <row r="692" spans="1:7" x14ac:dyDescent="0.2">
      <c r="A692" s="25">
        <v>3.9705585999999999</v>
      </c>
      <c r="B692" s="27">
        <v>-40.039485999999997</v>
      </c>
      <c r="C692" s="28">
        <v>-1.9706844E-3</v>
      </c>
      <c r="D692" s="18">
        <v>34.278320000000001</v>
      </c>
      <c r="E692" s="28">
        <f t="shared" si="30"/>
        <v>3.2708444048333329E-4</v>
      </c>
      <c r="F692" s="18">
        <f t="shared" si="31"/>
        <v>1.4161071368352756</v>
      </c>
      <c r="G692" s="12">
        <f t="shared" si="32"/>
        <v>9.763667564744674</v>
      </c>
    </row>
    <row r="693" spans="1:7" x14ac:dyDescent="0.2">
      <c r="A693" s="25">
        <v>3.9704533</v>
      </c>
      <c r="B693" s="27">
        <v>-40.111663999999998</v>
      </c>
      <c r="C693" s="28">
        <v>-1.9758878999999998E-3</v>
      </c>
      <c r="D693" s="18">
        <v>34.328125</v>
      </c>
      <c r="E693" s="28">
        <f t="shared" si="30"/>
        <v>3.2795169048333326E-4</v>
      </c>
      <c r="F693" s="18">
        <f t="shared" si="31"/>
        <v>1.4186599113869394</v>
      </c>
      <c r="G693" s="12">
        <f t="shared" si="32"/>
        <v>9.7812682401751267</v>
      </c>
    </row>
    <row r="694" spans="1:7" x14ac:dyDescent="0.2">
      <c r="A694" s="25">
        <v>3.9704361000000001</v>
      </c>
      <c r="B694" s="27">
        <v>-40.180416000000001</v>
      </c>
      <c r="C694" s="28">
        <v>-1.9777417000000001E-3</v>
      </c>
      <c r="D694" s="18">
        <v>34.377929999999999</v>
      </c>
      <c r="E694" s="28">
        <f t="shared" si="30"/>
        <v>3.2826065714999998E-4</v>
      </c>
      <c r="F694" s="18">
        <f t="shared" si="31"/>
        <v>1.4210915159752624</v>
      </c>
      <c r="G694" s="12">
        <f t="shared" si="32"/>
        <v>9.7980334821767681</v>
      </c>
    </row>
    <row r="695" spans="1:7" x14ac:dyDescent="0.2">
      <c r="A695" s="25">
        <v>3.9703857999999999</v>
      </c>
      <c r="B695" s="27">
        <v>-40.241264000000001</v>
      </c>
      <c r="C695" s="28">
        <v>-1.980281E-3</v>
      </c>
      <c r="D695" s="18">
        <v>34.427734000000001</v>
      </c>
      <c r="E695" s="28">
        <f t="shared" si="30"/>
        <v>3.2868387381666662E-4</v>
      </c>
      <c r="F695" s="18">
        <f t="shared" si="31"/>
        <v>1.423243573747986</v>
      </c>
      <c r="G695" s="12">
        <f t="shared" si="32"/>
        <v>9.8128713260986302</v>
      </c>
    </row>
    <row r="696" spans="1:7" x14ac:dyDescent="0.2">
      <c r="A696" s="25">
        <v>3.9704084000000002</v>
      </c>
      <c r="B696" s="27">
        <v>-40.283287000000001</v>
      </c>
      <c r="C696" s="28">
        <v>-1.9837201E-3</v>
      </c>
      <c r="D696" s="18">
        <v>34.477539</v>
      </c>
      <c r="E696" s="28">
        <f t="shared" si="30"/>
        <v>3.2925705714999996E-4</v>
      </c>
      <c r="F696" s="18">
        <f t="shared" si="31"/>
        <v>1.4247298333421083</v>
      </c>
      <c r="G696" s="12">
        <f t="shared" si="32"/>
        <v>9.8231186754795203</v>
      </c>
    </row>
    <row r="697" spans="1:7" x14ac:dyDescent="0.2">
      <c r="A697" s="25">
        <v>3.9703227999999999</v>
      </c>
      <c r="B697" s="27">
        <v>-40.354095000000001</v>
      </c>
      <c r="C697" s="28">
        <v>-1.9878386999999998E-3</v>
      </c>
      <c r="D697" s="18">
        <v>34.527343999999999</v>
      </c>
      <c r="E697" s="28">
        <f t="shared" si="30"/>
        <v>3.2994349048333328E-4</v>
      </c>
      <c r="F697" s="18">
        <f t="shared" si="31"/>
        <v>1.427234154055542</v>
      </c>
      <c r="G697" s="12">
        <f t="shared" si="32"/>
        <v>9.8403852750788374</v>
      </c>
    </row>
    <row r="698" spans="1:7" x14ac:dyDescent="0.2">
      <c r="A698" s="25">
        <v>3.9703238000000001</v>
      </c>
      <c r="B698" s="27">
        <v>-40.430973000000002</v>
      </c>
      <c r="C698" s="28">
        <v>-1.9921182999999999E-3</v>
      </c>
      <c r="D698" s="18">
        <v>34.577148000000001</v>
      </c>
      <c r="E698" s="28">
        <f t="shared" si="30"/>
        <v>3.3065675714999995E-4</v>
      </c>
      <c r="F698" s="18">
        <f t="shared" si="31"/>
        <v>1.4299531571033239</v>
      </c>
      <c r="G698" s="12">
        <f t="shared" si="32"/>
        <v>9.8591320500759601</v>
      </c>
    </row>
    <row r="699" spans="1:7" x14ac:dyDescent="0.2">
      <c r="A699" s="25">
        <v>3.9703026000000001</v>
      </c>
      <c r="B699" s="27">
        <v>-40.491016000000002</v>
      </c>
      <c r="C699" s="28">
        <v>-1.9953668E-3</v>
      </c>
      <c r="D699" s="18">
        <v>34.626953</v>
      </c>
      <c r="E699" s="28">
        <f t="shared" si="30"/>
        <v>3.3119817381666662E-4</v>
      </c>
      <c r="F699" s="18">
        <f t="shared" si="31"/>
        <v>1.4320767438251165</v>
      </c>
      <c r="G699" s="12">
        <f t="shared" si="32"/>
        <v>9.873773593965657</v>
      </c>
    </row>
    <row r="700" spans="1:7" x14ac:dyDescent="0.2">
      <c r="A700" s="25">
        <v>3.9702351</v>
      </c>
      <c r="B700" s="27">
        <v>-40.538448000000002</v>
      </c>
      <c r="C700" s="28">
        <v>-1.9978044999999999E-3</v>
      </c>
      <c r="D700" s="18">
        <v>34.676758</v>
      </c>
      <c r="E700" s="28">
        <f t="shared" si="30"/>
        <v>3.3160445714999998E-4</v>
      </c>
      <c r="F700" s="18">
        <f t="shared" si="31"/>
        <v>1.4337543076608352</v>
      </c>
      <c r="G700" s="12">
        <f t="shared" si="32"/>
        <v>9.8853399332521068</v>
      </c>
    </row>
    <row r="701" spans="1:7" x14ac:dyDescent="0.2">
      <c r="A701" s="25">
        <v>3.9700918000000001</v>
      </c>
      <c r="B701" s="27">
        <v>-40.602783000000002</v>
      </c>
      <c r="C701" s="28">
        <v>-2.0028887999999998E-3</v>
      </c>
      <c r="D701" s="18">
        <v>34.726562999999999</v>
      </c>
      <c r="E701" s="28">
        <f t="shared" si="30"/>
        <v>3.3245184048333326E-4</v>
      </c>
      <c r="F701" s="18">
        <f t="shared" si="31"/>
        <v>1.4360296928305725</v>
      </c>
      <c r="G701" s="12">
        <f t="shared" si="32"/>
        <v>9.9010280855120492</v>
      </c>
    </row>
    <row r="702" spans="1:7" x14ac:dyDescent="0.2">
      <c r="A702" s="25">
        <v>3.9701083000000001</v>
      </c>
      <c r="B702" s="27">
        <v>-40.665215000000003</v>
      </c>
      <c r="C702" s="28">
        <v>-2.0051003000000002E-3</v>
      </c>
      <c r="D702" s="18">
        <v>34.776367</v>
      </c>
      <c r="E702" s="28">
        <f t="shared" si="30"/>
        <v>3.3282042381666666E-4</v>
      </c>
      <c r="F702" s="18">
        <f t="shared" si="31"/>
        <v>1.4382377731432643</v>
      </c>
      <c r="G702" s="12">
        <f t="shared" si="32"/>
        <v>9.916252189372976</v>
      </c>
    </row>
    <row r="703" spans="1:7" x14ac:dyDescent="0.2">
      <c r="A703" s="25">
        <v>3.9700937000000001</v>
      </c>
      <c r="B703" s="27">
        <v>-40.707672000000002</v>
      </c>
      <c r="C703" s="28">
        <v>-2.0081461000000002E-3</v>
      </c>
      <c r="D703" s="18">
        <v>34.826172</v>
      </c>
      <c r="E703" s="28">
        <f t="shared" si="30"/>
        <v>3.3332805714999999E-4</v>
      </c>
      <c r="F703" s="18">
        <f t="shared" si="31"/>
        <v>1.4397393823474538</v>
      </c>
      <c r="G703" s="12">
        <f t="shared" si="32"/>
        <v>9.9266053700755545</v>
      </c>
    </row>
    <row r="704" spans="1:7" x14ac:dyDescent="0.2">
      <c r="A704" s="25">
        <v>3.9700787000000002</v>
      </c>
      <c r="B704" s="27">
        <v>-40.765346999999998</v>
      </c>
      <c r="C704" s="28">
        <v>-2.0132125000000001E-3</v>
      </c>
      <c r="D704" s="18">
        <v>34.875976999999999</v>
      </c>
      <c r="E704" s="28">
        <f t="shared" si="30"/>
        <v>3.3417245714999997E-4</v>
      </c>
      <c r="F704" s="18">
        <f t="shared" si="31"/>
        <v>1.4417792182014146</v>
      </c>
      <c r="G704" s="12">
        <f t="shared" si="32"/>
        <v>9.9406694748644266</v>
      </c>
    </row>
    <row r="705" spans="1:7" x14ac:dyDescent="0.2">
      <c r="A705" s="25">
        <v>3.9700258000000002</v>
      </c>
      <c r="B705" s="27">
        <v>-40.842350000000003</v>
      </c>
      <c r="C705" s="28">
        <v>-2.0151138000000001E-3</v>
      </c>
      <c r="D705" s="18">
        <v>34.925781000000001</v>
      </c>
      <c r="E705" s="28">
        <f t="shared" si="30"/>
        <v>3.344893404833333E-4</v>
      </c>
      <c r="F705" s="18">
        <f t="shared" si="31"/>
        <v>1.4445026422198384</v>
      </c>
      <c r="G705" s="12">
        <f t="shared" si="32"/>
        <v>9.9594467312330046</v>
      </c>
    </row>
    <row r="706" spans="1:7" x14ac:dyDescent="0.2">
      <c r="A706" s="25">
        <v>3.9699643</v>
      </c>
      <c r="B706" s="27">
        <v>-40.919249999999998</v>
      </c>
      <c r="C706" s="28">
        <v>-2.0190894000000001E-3</v>
      </c>
      <c r="D706" s="18">
        <v>34.975586</v>
      </c>
      <c r="E706" s="28">
        <f t="shared" si="30"/>
        <v>3.351519404833333E-4</v>
      </c>
      <c r="F706" s="18">
        <f t="shared" si="31"/>
        <v>1.447222423358453</v>
      </c>
      <c r="G706" s="12">
        <f t="shared" si="32"/>
        <v>9.9781988709515037</v>
      </c>
    </row>
    <row r="707" spans="1:7" x14ac:dyDescent="0.2">
      <c r="A707" s="25">
        <v>3.9698791999999998</v>
      </c>
      <c r="B707" s="27">
        <v>-40.972225000000002</v>
      </c>
      <c r="C707" s="28">
        <v>-2.0237088000000002E-3</v>
      </c>
      <c r="D707" s="18">
        <v>35.025390999999999</v>
      </c>
      <c r="E707" s="28">
        <f t="shared" si="30"/>
        <v>3.3592184048333336E-4</v>
      </c>
      <c r="F707" s="18">
        <f t="shared" si="31"/>
        <v>1.4490960307162959</v>
      </c>
      <c r="G707" s="12">
        <f t="shared" si="32"/>
        <v>9.9911168761737059</v>
      </c>
    </row>
    <row r="708" spans="1:7" x14ac:dyDescent="0.2">
      <c r="A708" s="25">
        <v>3.9698457999999999</v>
      </c>
      <c r="B708" s="27">
        <v>-41.047606999999999</v>
      </c>
      <c r="C708" s="28">
        <v>-2.0254434000000002E-3</v>
      </c>
      <c r="D708" s="18">
        <v>35.075195000000001</v>
      </c>
      <c r="E708" s="28">
        <f t="shared" si="30"/>
        <v>3.3621094048333334E-4</v>
      </c>
      <c r="F708" s="18">
        <f t="shared" si="31"/>
        <v>1.4517621235874412</v>
      </c>
      <c r="G708" s="12">
        <f t="shared" si="32"/>
        <v>10.009498850117268</v>
      </c>
    </row>
    <row r="709" spans="1:7" x14ac:dyDescent="0.2">
      <c r="A709" s="25">
        <v>3.9698224</v>
      </c>
      <c r="B709" s="27">
        <v>-41.116225999999997</v>
      </c>
      <c r="C709" s="28">
        <v>-2.0264626999999999E-3</v>
      </c>
      <c r="D709" s="18">
        <v>35.125</v>
      </c>
      <c r="E709" s="28">
        <f t="shared" ref="E709:E772" si="33" xml:space="preserve"> (delta_0 - C709) / L</f>
        <v>3.3638082381666663E-4</v>
      </c>
      <c r="F709" s="18">
        <f t="shared" ref="F709:F772" si="34" xml:space="preserve"> -B709 / A_6x12_in2</f>
        <v>1.4541890242630016</v>
      </c>
      <c r="G709" s="12">
        <f t="shared" ref="G709:G772" si="35" xml:space="preserve"> -B709 * kip_to_N / A_6x12_mm2</f>
        <v>10.026231659939681</v>
      </c>
    </row>
    <row r="710" spans="1:7" x14ac:dyDescent="0.2">
      <c r="A710" s="25">
        <v>3.9698175999999998</v>
      </c>
      <c r="B710" s="27">
        <v>-41.189548000000002</v>
      </c>
      <c r="C710" s="28">
        <v>-2.0324707E-3</v>
      </c>
      <c r="D710" s="18">
        <v>35.174804999999999</v>
      </c>
      <c r="E710" s="28">
        <f t="shared" si="33"/>
        <v>3.3738215714999999E-4</v>
      </c>
      <c r="F710" s="18">
        <f t="shared" si="34"/>
        <v>1.456782259537976</v>
      </c>
      <c r="G710" s="12">
        <f t="shared" si="35"/>
        <v>10.044111300881683</v>
      </c>
    </row>
    <row r="711" spans="1:7" x14ac:dyDescent="0.2">
      <c r="A711" s="25">
        <v>3.9697542000000001</v>
      </c>
      <c r="B711" s="27">
        <v>-41.232402999999998</v>
      </c>
      <c r="C711" s="28">
        <v>-2.0362196999999999E-3</v>
      </c>
      <c r="D711" s="18">
        <v>35.224609000000001</v>
      </c>
      <c r="E711" s="28">
        <f t="shared" si="33"/>
        <v>3.3800699048333328E-4</v>
      </c>
      <c r="F711" s="18">
        <f t="shared" si="34"/>
        <v>1.4582979451126876</v>
      </c>
      <c r="G711" s="12">
        <f t="shared" si="35"/>
        <v>10.054561534270968</v>
      </c>
    </row>
    <row r="712" spans="1:7" x14ac:dyDescent="0.2">
      <c r="A712" s="25">
        <v>3.9697247</v>
      </c>
      <c r="B712" s="27">
        <v>-41.323101000000001</v>
      </c>
      <c r="C712" s="28">
        <v>-2.0403445000000001E-3</v>
      </c>
      <c r="D712" s="18">
        <v>35.274414</v>
      </c>
      <c r="E712" s="28">
        <f t="shared" si="33"/>
        <v>3.3869445714999999E-4</v>
      </c>
      <c r="F712" s="18">
        <f t="shared" si="34"/>
        <v>1.4615057306745876</v>
      </c>
      <c r="G712" s="12">
        <f t="shared" si="35"/>
        <v>10.076678329696046</v>
      </c>
    </row>
    <row r="713" spans="1:7" x14ac:dyDescent="0.2">
      <c r="A713" s="25">
        <v>3.9696313999999999</v>
      </c>
      <c r="B713" s="27">
        <v>-41.379798999999998</v>
      </c>
      <c r="C713" s="28">
        <v>-2.0444273999999998E-3</v>
      </c>
      <c r="D713" s="18">
        <v>35.324218999999999</v>
      </c>
      <c r="E713" s="28">
        <f t="shared" si="33"/>
        <v>3.3937494048333328E-4</v>
      </c>
      <c r="F713" s="18">
        <f t="shared" si="34"/>
        <v>1.463511012222015</v>
      </c>
      <c r="G713" s="12">
        <f t="shared" si="35"/>
        <v>10.090504192085634</v>
      </c>
    </row>
    <row r="714" spans="1:7" x14ac:dyDescent="0.2">
      <c r="A714" s="25">
        <v>3.9696429000000002</v>
      </c>
      <c r="B714" s="27">
        <v>-41.430636999999997</v>
      </c>
      <c r="C714" s="28">
        <v>-2.0468354E-3</v>
      </c>
      <c r="D714" s="18">
        <v>35.374023000000001</v>
      </c>
      <c r="E714" s="28">
        <f t="shared" si="33"/>
        <v>3.3977627381666663E-4</v>
      </c>
      <c r="F714" s="18">
        <f t="shared" si="34"/>
        <v>1.4653090386657719</v>
      </c>
      <c r="G714" s="12">
        <f t="shared" si="35"/>
        <v>10.102901087781461</v>
      </c>
    </row>
    <row r="715" spans="1:7" x14ac:dyDescent="0.2">
      <c r="A715" s="25">
        <v>3.9696321000000001</v>
      </c>
      <c r="B715" s="27">
        <v>-41.493088</v>
      </c>
      <c r="C715" s="28">
        <v>-2.0498217000000001E-3</v>
      </c>
      <c r="D715" s="18">
        <v>35.423828</v>
      </c>
      <c r="E715" s="28">
        <f t="shared" si="33"/>
        <v>3.402739904833333E-4</v>
      </c>
      <c r="F715" s="18">
        <f t="shared" si="34"/>
        <v>1.4675177909660013</v>
      </c>
      <c r="G715" s="12">
        <f t="shared" si="35"/>
        <v>10.11812982481085</v>
      </c>
    </row>
    <row r="716" spans="1:7" x14ac:dyDescent="0.2">
      <c r="A716" s="25">
        <v>3.9695589999999998</v>
      </c>
      <c r="B716" s="27">
        <v>-41.554386000000001</v>
      </c>
      <c r="C716" s="28">
        <v>-2.0519851000000001E-3</v>
      </c>
      <c r="D716" s="18">
        <v>35.473633</v>
      </c>
      <c r="E716" s="28">
        <f t="shared" si="33"/>
        <v>3.4063455715E-4</v>
      </c>
      <c r="F716" s="18">
        <f t="shared" si="34"/>
        <v>1.4696857642330339</v>
      </c>
      <c r="G716" s="12">
        <f t="shared" si="35"/>
        <v>10.133077401669947</v>
      </c>
    </row>
    <row r="717" spans="1:7" x14ac:dyDescent="0.2">
      <c r="A717" s="25">
        <v>3.9694883999999999</v>
      </c>
      <c r="B717" s="27">
        <v>-41.612988000000001</v>
      </c>
      <c r="C717" s="28">
        <v>-2.0566998999999998E-3</v>
      </c>
      <c r="D717" s="18">
        <v>35.523437999999999</v>
      </c>
      <c r="E717" s="28">
        <f t="shared" si="33"/>
        <v>3.4142035714999994E-4</v>
      </c>
      <c r="F717" s="18">
        <f t="shared" si="34"/>
        <v>1.4717583860052721</v>
      </c>
      <c r="G717" s="12">
        <f t="shared" si="35"/>
        <v>10.147367556309524</v>
      </c>
    </row>
    <row r="718" spans="1:7" x14ac:dyDescent="0.2">
      <c r="A718" s="25">
        <v>3.9694569</v>
      </c>
      <c r="B718" s="27">
        <v>-41.663944000000001</v>
      </c>
      <c r="C718" s="28">
        <v>-2.0591138999999999E-3</v>
      </c>
      <c r="D718" s="18">
        <v>35.573242</v>
      </c>
      <c r="E718" s="28">
        <f t="shared" si="33"/>
        <v>3.4182269048333331E-4</v>
      </c>
      <c r="F718" s="18">
        <f t="shared" si="34"/>
        <v>1.4735605858453142</v>
      </c>
      <c r="G718" s="12">
        <f t="shared" si="35"/>
        <v>10.159793226420001</v>
      </c>
    </row>
    <row r="719" spans="1:7" x14ac:dyDescent="0.2">
      <c r="A719" s="25">
        <v>3.9694989000000001</v>
      </c>
      <c r="B719" s="27">
        <v>-41.741523999999998</v>
      </c>
      <c r="C719" s="28">
        <v>-2.0642816E-3</v>
      </c>
      <c r="D719" s="18">
        <v>35.623047</v>
      </c>
      <c r="E719" s="28">
        <f t="shared" si="33"/>
        <v>3.4268397381666667E-4</v>
      </c>
      <c r="F719" s="18">
        <f t="shared" si="34"/>
        <v>1.4763044170642186</v>
      </c>
      <c r="G719" s="12">
        <f t="shared" si="35"/>
        <v>10.17871118479921</v>
      </c>
    </row>
    <row r="720" spans="1:7" x14ac:dyDescent="0.2">
      <c r="A720" s="25">
        <v>3.9693347999999999</v>
      </c>
      <c r="B720" s="27">
        <v>-41.810977999999999</v>
      </c>
      <c r="C720" s="28">
        <v>-2.0679354E-3</v>
      </c>
      <c r="D720" s="18">
        <v>35.672851999999999</v>
      </c>
      <c r="E720" s="28">
        <f t="shared" si="33"/>
        <v>3.4329294048333333E-4</v>
      </c>
      <c r="F720" s="18">
        <f t="shared" si="34"/>
        <v>1.478760849823664</v>
      </c>
      <c r="G720" s="12">
        <f t="shared" si="35"/>
        <v>10.195647610182936</v>
      </c>
    </row>
    <row r="721" spans="1:7" x14ac:dyDescent="0.2">
      <c r="A721" s="25">
        <v>3.9693649</v>
      </c>
      <c r="B721" s="27">
        <v>-41.861503999999996</v>
      </c>
      <c r="C721" s="28">
        <v>-2.0704566999999998E-3</v>
      </c>
      <c r="D721" s="18">
        <v>35.722656000000001</v>
      </c>
      <c r="E721" s="28">
        <f t="shared" si="33"/>
        <v>3.4371315714999993E-4</v>
      </c>
      <c r="F721" s="18">
        <f t="shared" si="34"/>
        <v>1.4805478415246998</v>
      </c>
      <c r="G721" s="12">
        <f t="shared" si="35"/>
        <v>10.207968424375613</v>
      </c>
    </row>
    <row r="722" spans="1:7" x14ac:dyDescent="0.2">
      <c r="A722" s="25">
        <v>3.9693482000000002</v>
      </c>
      <c r="B722" s="27">
        <v>-41.931576</v>
      </c>
      <c r="C722" s="28">
        <v>-2.0730792999999999E-3</v>
      </c>
      <c r="D722" s="18">
        <v>35.772461</v>
      </c>
      <c r="E722" s="28">
        <f t="shared" si="33"/>
        <v>3.4415025714999996E-4</v>
      </c>
      <c r="F722" s="18">
        <f t="shared" si="34"/>
        <v>1.4830261315629965</v>
      </c>
      <c r="G722" s="12">
        <f t="shared" si="35"/>
        <v>10.225055549659809</v>
      </c>
    </row>
    <row r="723" spans="1:7" x14ac:dyDescent="0.2">
      <c r="A723" s="25">
        <v>3.9692829000000001</v>
      </c>
      <c r="B723" s="27">
        <v>-41.986893000000002</v>
      </c>
      <c r="C723" s="28">
        <v>-2.0763575999999998E-3</v>
      </c>
      <c r="D723" s="18">
        <v>35.822265999999999</v>
      </c>
      <c r="E723" s="28">
        <f t="shared" si="33"/>
        <v>3.4469664048333327E-4</v>
      </c>
      <c r="F723" s="18">
        <f t="shared" si="34"/>
        <v>1.4849825702267776</v>
      </c>
      <c r="G723" s="12">
        <f t="shared" si="35"/>
        <v>10.238544653857575</v>
      </c>
    </row>
    <row r="724" spans="1:7" x14ac:dyDescent="0.2">
      <c r="A724" s="25">
        <v>3.9692194000000001</v>
      </c>
      <c r="B724" s="27">
        <v>-42.044871999999998</v>
      </c>
      <c r="C724" s="28">
        <v>-2.0784257999999999E-3</v>
      </c>
      <c r="D724" s="18">
        <v>35.872070000000001</v>
      </c>
      <c r="E724" s="28">
        <f t="shared" si="33"/>
        <v>3.4504134048333329E-4</v>
      </c>
      <c r="F724" s="18">
        <f t="shared" si="34"/>
        <v>1.4870331578813385</v>
      </c>
      <c r="G724" s="12">
        <f t="shared" si="35"/>
        <v>10.252682889341823</v>
      </c>
    </row>
    <row r="725" spans="1:7" x14ac:dyDescent="0.2">
      <c r="A725" s="25">
        <v>3.9692037</v>
      </c>
      <c r="B725" s="27">
        <v>-42.096169000000003</v>
      </c>
      <c r="C725" s="28">
        <v>-2.0818709999999999E-3</v>
      </c>
      <c r="D725" s="18">
        <v>35.921875</v>
      </c>
      <c r="E725" s="28">
        <f t="shared" si="33"/>
        <v>3.4561554048333329E-4</v>
      </c>
      <c r="F725" s="18">
        <f t="shared" si="34"/>
        <v>1.488847418129291</v>
      </c>
      <c r="G725" s="12">
        <f t="shared" si="35"/>
        <v>10.26519171263363</v>
      </c>
    </row>
    <row r="726" spans="1:7" x14ac:dyDescent="0.2">
      <c r="A726" s="25">
        <v>3.9691524999999999</v>
      </c>
      <c r="B726" s="27">
        <v>-42.171410000000002</v>
      </c>
      <c r="C726" s="28">
        <v>-2.0855127000000001E-3</v>
      </c>
      <c r="D726" s="18">
        <v>35.971679999999999</v>
      </c>
      <c r="E726" s="28">
        <f t="shared" si="33"/>
        <v>3.4622249048333334E-4</v>
      </c>
      <c r="F726" s="18">
        <f t="shared" si="34"/>
        <v>1.4915085241455526</v>
      </c>
      <c r="G726" s="12">
        <f t="shared" si="35"/>
        <v>10.283539303590192</v>
      </c>
    </row>
    <row r="727" spans="1:7" x14ac:dyDescent="0.2">
      <c r="A727" s="25">
        <v>3.9690373000000001</v>
      </c>
      <c r="B727" s="27">
        <v>-42.245728</v>
      </c>
      <c r="C727" s="28">
        <v>-2.0891665000000001E-3</v>
      </c>
      <c r="D727" s="18">
        <v>36.021484000000001</v>
      </c>
      <c r="E727" s="28">
        <f t="shared" si="33"/>
        <v>3.4683145715000001E-4</v>
      </c>
      <c r="F727" s="18">
        <f t="shared" si="34"/>
        <v>1.4941369857145976</v>
      </c>
      <c r="G727" s="12">
        <f t="shared" si="35"/>
        <v>10.301661820099936</v>
      </c>
    </row>
    <row r="728" spans="1:7" x14ac:dyDescent="0.2">
      <c r="A728" s="25">
        <v>3.9690425</v>
      </c>
      <c r="B728" s="27">
        <v>-42.283118999999999</v>
      </c>
      <c r="C728" s="28">
        <v>-2.0942688000000001E-3</v>
      </c>
      <c r="D728" s="18">
        <v>36.071289</v>
      </c>
      <c r="E728" s="28">
        <f t="shared" si="33"/>
        <v>3.4768184048333334E-4</v>
      </c>
      <c r="F728" s="18">
        <f t="shared" si="34"/>
        <v>1.4954594218206307</v>
      </c>
      <c r="G728" s="12">
        <f t="shared" si="35"/>
        <v>10.310779651780226</v>
      </c>
    </row>
    <row r="729" spans="1:7" x14ac:dyDescent="0.2">
      <c r="A729" s="25">
        <v>3.9690783000000001</v>
      </c>
      <c r="B729" s="27">
        <v>-42.350020999999998</v>
      </c>
      <c r="C729" s="28">
        <v>-2.0983994000000001E-3</v>
      </c>
      <c r="D729" s="18">
        <v>36.121093999999999</v>
      </c>
      <c r="E729" s="28">
        <f t="shared" si="33"/>
        <v>3.4837027381666663E-4</v>
      </c>
      <c r="F729" s="18">
        <f t="shared" si="34"/>
        <v>1.4978255960434605</v>
      </c>
      <c r="G729" s="12">
        <f t="shared" si="35"/>
        <v>10.327093769484348</v>
      </c>
    </row>
    <row r="730" spans="1:7" x14ac:dyDescent="0.2">
      <c r="A730" s="25">
        <v>3.9689673999999999</v>
      </c>
      <c r="B730" s="27">
        <v>-42.415913000000003</v>
      </c>
      <c r="C730" s="28">
        <v>-2.1005333E-3</v>
      </c>
      <c r="D730" s="18">
        <v>36.170898000000001</v>
      </c>
      <c r="E730" s="28">
        <f t="shared" si="33"/>
        <v>3.4872592381666664E-4</v>
      </c>
      <c r="F730" s="18">
        <f t="shared" si="34"/>
        <v>1.5001560488235077</v>
      </c>
      <c r="G730" s="12">
        <f t="shared" si="35"/>
        <v>10.343161597707123</v>
      </c>
    </row>
    <row r="731" spans="1:7" x14ac:dyDescent="0.2">
      <c r="A731" s="25">
        <v>3.9688842000000002</v>
      </c>
      <c r="B731" s="27">
        <v>-42.484543000000002</v>
      </c>
      <c r="C731" s="28">
        <v>-2.1034537000000002E-3</v>
      </c>
      <c r="D731" s="18">
        <v>36.220703</v>
      </c>
      <c r="E731" s="28">
        <f t="shared" si="33"/>
        <v>3.4921265715E-4</v>
      </c>
      <c r="F731" s="18">
        <f t="shared" si="34"/>
        <v>1.5025833385444847</v>
      </c>
      <c r="G731" s="12">
        <f t="shared" si="35"/>
        <v>10.359897089890225</v>
      </c>
    </row>
    <row r="732" spans="1:7" x14ac:dyDescent="0.2">
      <c r="A732" s="25">
        <v>3.9689507000000002</v>
      </c>
      <c r="B732" s="27">
        <v>-42.525252999999999</v>
      </c>
      <c r="C732" s="28">
        <v>-2.1032927999999999E-3</v>
      </c>
      <c r="D732" s="18">
        <v>36.270508</v>
      </c>
      <c r="E732" s="28">
        <f t="shared" si="33"/>
        <v>3.4918584048333328E-4</v>
      </c>
      <c r="F732" s="18">
        <f t="shared" si="34"/>
        <v>1.5040231602629892</v>
      </c>
      <c r="G732" s="12">
        <f t="shared" si="35"/>
        <v>10.369824262945363</v>
      </c>
    </row>
    <row r="733" spans="1:7" x14ac:dyDescent="0.2">
      <c r="A733" s="25">
        <v>3.9688091000000001</v>
      </c>
      <c r="B733" s="27">
        <v>-42.594292000000003</v>
      </c>
      <c r="C733" s="28">
        <v>-2.1100162999999998E-3</v>
      </c>
      <c r="D733" s="18">
        <v>36.320312999999999</v>
      </c>
      <c r="E733" s="28">
        <f t="shared" si="33"/>
        <v>3.5030642381666659E-4</v>
      </c>
      <c r="F733" s="18">
        <f t="shared" si="34"/>
        <v>1.5064649153999052</v>
      </c>
      <c r="G733" s="12">
        <f t="shared" si="35"/>
        <v>10.386659490175862</v>
      </c>
    </row>
    <row r="734" spans="1:7" x14ac:dyDescent="0.2">
      <c r="A734" s="25">
        <v>3.9688458</v>
      </c>
      <c r="B734" s="27">
        <v>-42.663367999999998</v>
      </c>
      <c r="C734" s="28">
        <v>-2.1132231E-3</v>
      </c>
      <c r="D734" s="18">
        <v>36.370117</v>
      </c>
      <c r="E734" s="28">
        <f t="shared" si="33"/>
        <v>3.5084089048333333E-4</v>
      </c>
      <c r="F734" s="18">
        <f t="shared" si="34"/>
        <v>1.5089079791441309</v>
      </c>
      <c r="G734" s="12">
        <f t="shared" si="35"/>
        <v>10.403503739892312</v>
      </c>
    </row>
    <row r="735" spans="1:7" x14ac:dyDescent="0.2">
      <c r="A735" s="25">
        <v>3.9687923999999999</v>
      </c>
      <c r="B735" s="27">
        <v>-42.730159999999998</v>
      </c>
      <c r="C735" s="28">
        <v>-2.1141408999999999E-3</v>
      </c>
      <c r="D735" s="18">
        <v>36.419922</v>
      </c>
      <c r="E735" s="28">
        <f t="shared" si="33"/>
        <v>3.5099385714999998E-4</v>
      </c>
      <c r="F735" s="18">
        <f t="shared" si="34"/>
        <v>1.5112702629127961</v>
      </c>
      <c r="G735" s="12">
        <f t="shared" si="35"/>
        <v>10.419791033989553</v>
      </c>
    </row>
    <row r="736" spans="1:7" x14ac:dyDescent="0.2">
      <c r="A736" s="25">
        <v>3.9686518</v>
      </c>
      <c r="B736" s="27">
        <v>-42.792693999999997</v>
      </c>
      <c r="C736" s="28">
        <v>-2.1211146000000001E-3</v>
      </c>
      <c r="D736" s="18">
        <v>36.469726999999999</v>
      </c>
      <c r="E736" s="28">
        <f t="shared" si="33"/>
        <v>3.5215614048333331E-4</v>
      </c>
      <c r="F736" s="18">
        <f t="shared" si="34"/>
        <v>1.5134819507375312</v>
      </c>
      <c r="G736" s="12">
        <f t="shared" si="35"/>
        <v>10.435040010649587</v>
      </c>
    </row>
    <row r="737" spans="1:7" x14ac:dyDescent="0.2">
      <c r="A737" s="25">
        <v>3.9686645999999999</v>
      </c>
      <c r="B737" s="27">
        <v>-42.861880999999997</v>
      </c>
      <c r="C737" s="28">
        <v>-2.1240531999999999E-3</v>
      </c>
      <c r="D737" s="18">
        <v>36.519531000000001</v>
      </c>
      <c r="E737" s="28">
        <f t="shared" si="33"/>
        <v>3.5264590714999998E-4</v>
      </c>
      <c r="F737" s="18">
        <f t="shared" si="34"/>
        <v>1.5159289403036866</v>
      </c>
      <c r="G737" s="12">
        <f t="shared" si="35"/>
        <v>10.451911327823888</v>
      </c>
    </row>
    <row r="738" spans="1:7" x14ac:dyDescent="0.2">
      <c r="A738" s="25">
        <v>3.9686865999999998</v>
      </c>
      <c r="B738" s="27">
        <v>-42.89555</v>
      </c>
      <c r="C738" s="28">
        <v>-2.1265566000000001E-3</v>
      </c>
      <c r="D738" s="18">
        <v>36.569336</v>
      </c>
      <c r="E738" s="28">
        <f t="shared" si="33"/>
        <v>3.5306314048333333E-4</v>
      </c>
      <c r="F738" s="18">
        <f t="shared" si="34"/>
        <v>1.5171197375879002</v>
      </c>
      <c r="G738" s="12">
        <f t="shared" si="35"/>
        <v>10.460121546187766</v>
      </c>
    </row>
    <row r="739" spans="1:7" x14ac:dyDescent="0.2">
      <c r="A739" s="25">
        <v>3.9686153000000002</v>
      </c>
      <c r="B739" s="27">
        <v>-42.969470999999999</v>
      </c>
      <c r="C739" s="28">
        <v>-2.1276772000000002E-3</v>
      </c>
      <c r="D739" s="18">
        <v>36.619140999999999</v>
      </c>
      <c r="E739" s="28">
        <f t="shared" si="33"/>
        <v>3.5324990715000001E-4</v>
      </c>
      <c r="F739" s="18">
        <f t="shared" si="34"/>
        <v>1.5197341581541883</v>
      </c>
      <c r="G739" s="12">
        <f t="shared" si="35"/>
        <v>10.478147253861772</v>
      </c>
    </row>
    <row r="740" spans="1:7" x14ac:dyDescent="0.2">
      <c r="A740" s="25">
        <v>3.9685022999999999</v>
      </c>
      <c r="B740" s="27">
        <v>-43.042392999999997</v>
      </c>
      <c r="C740" s="28">
        <v>-2.1323679999999999E-3</v>
      </c>
      <c r="D740" s="18">
        <v>36.668945000000001</v>
      </c>
      <c r="E740" s="28">
        <f t="shared" si="33"/>
        <v>3.5403170714999995E-4</v>
      </c>
      <c r="F740" s="18">
        <f t="shared" si="34"/>
        <v>1.5223132463231097</v>
      </c>
      <c r="G740" s="12">
        <f t="shared" si="35"/>
        <v>10.49592935441512</v>
      </c>
    </row>
    <row r="741" spans="1:7" x14ac:dyDescent="0.2">
      <c r="A741" s="25">
        <v>3.9684743999999998</v>
      </c>
      <c r="B741" s="27">
        <v>-43.094467000000002</v>
      </c>
      <c r="C741" s="28">
        <v>-2.1354138999999999E-3</v>
      </c>
      <c r="D741" s="18">
        <v>36.71875</v>
      </c>
      <c r="E741" s="28">
        <f t="shared" si="33"/>
        <v>3.5453935714999996E-4</v>
      </c>
      <c r="F741" s="18">
        <f t="shared" si="34"/>
        <v>1.5241549873245694</v>
      </c>
      <c r="G741" s="12">
        <f t="shared" si="35"/>
        <v>10.508627649911883</v>
      </c>
    </row>
    <row r="742" spans="1:7" x14ac:dyDescent="0.2">
      <c r="A742" s="25">
        <v>3.9684746</v>
      </c>
      <c r="B742" s="27">
        <v>-43.162891000000002</v>
      </c>
      <c r="C742" s="28">
        <v>-2.1389425000000002E-3</v>
      </c>
      <c r="D742" s="18">
        <v>36.768554999999999</v>
      </c>
      <c r="E742" s="28">
        <f t="shared" si="33"/>
        <v>3.5512745714999999E-4</v>
      </c>
      <c r="F742" s="18">
        <f t="shared" si="34"/>
        <v>1.5265749912859292</v>
      </c>
      <c r="G742" s="12">
        <f t="shared" si="35"/>
        <v>10.525312908794829</v>
      </c>
    </row>
    <row r="743" spans="1:7" x14ac:dyDescent="0.2">
      <c r="A743" s="25">
        <v>3.9683969000000001</v>
      </c>
      <c r="B743" s="27">
        <v>-43.222468999999997</v>
      </c>
      <c r="C743" s="28">
        <v>-2.1432221000000002E-3</v>
      </c>
      <c r="D743" s="18">
        <v>36.818359000000001</v>
      </c>
      <c r="E743" s="28">
        <f t="shared" si="33"/>
        <v>3.5584072381666666E-4</v>
      </c>
      <c r="F743" s="18">
        <f t="shared" si="34"/>
        <v>1.5286821319969355</v>
      </c>
      <c r="G743" s="12">
        <f t="shared" si="35"/>
        <v>10.539841061982717</v>
      </c>
    </row>
    <row r="744" spans="1:7" x14ac:dyDescent="0.2">
      <c r="A744" s="25">
        <v>3.9684072000000001</v>
      </c>
      <c r="B744" s="27">
        <v>-43.294894999999997</v>
      </c>
      <c r="C744" s="28">
        <v>-2.1453499999999999E-3</v>
      </c>
      <c r="D744" s="18">
        <v>36.868164</v>
      </c>
      <c r="E744" s="28">
        <f t="shared" si="33"/>
        <v>3.561953738166666E-4</v>
      </c>
      <c r="F744" s="18">
        <f t="shared" si="34"/>
        <v>1.5312436777543519</v>
      </c>
      <c r="G744" s="12">
        <f t="shared" si="35"/>
        <v>10.557502212454136</v>
      </c>
    </row>
    <row r="745" spans="1:7" x14ac:dyDescent="0.2">
      <c r="A745" s="25">
        <v>3.9683405999999999</v>
      </c>
      <c r="B745" s="27">
        <v>-43.343853000000003</v>
      </c>
      <c r="C745" s="28">
        <v>-2.1494626999999998E-3</v>
      </c>
      <c r="D745" s="18">
        <v>36.917968999999999</v>
      </c>
      <c r="E745" s="28">
        <f t="shared" si="33"/>
        <v>3.5688082381666659E-4</v>
      </c>
      <c r="F745" s="18">
        <f t="shared" si="34"/>
        <v>1.5329752127996616</v>
      </c>
      <c r="G745" s="12">
        <f t="shared" si="35"/>
        <v>10.569440668323294</v>
      </c>
    </row>
    <row r="746" spans="1:7" x14ac:dyDescent="0.2">
      <c r="A746" s="25">
        <v>3.9683196999999999</v>
      </c>
      <c r="B746" s="27">
        <v>-43.413043999999999</v>
      </c>
      <c r="C746" s="28">
        <v>-2.1531700999999999E-3</v>
      </c>
      <c r="D746" s="18">
        <v>36.967773000000001</v>
      </c>
      <c r="E746" s="28">
        <f t="shared" si="33"/>
        <v>3.5749872381666664E-4</v>
      </c>
      <c r="F746" s="18">
        <f t="shared" si="34"/>
        <v>1.5354223438368775</v>
      </c>
      <c r="G746" s="12">
        <f t="shared" si="35"/>
        <v>10.586312960901481</v>
      </c>
    </row>
    <row r="747" spans="1:7" x14ac:dyDescent="0.2">
      <c r="A747" s="25">
        <v>3.9683153999999998</v>
      </c>
      <c r="B747" s="27">
        <v>-43.488399999999999</v>
      </c>
      <c r="C747" s="28">
        <v>-2.1576642000000002E-3</v>
      </c>
      <c r="D747" s="18">
        <v>37.017578</v>
      </c>
      <c r="E747" s="28">
        <f t="shared" si="33"/>
        <v>3.5824774048333336E-4</v>
      </c>
      <c r="F747" s="18">
        <f t="shared" si="34"/>
        <v>1.5380875171461292</v>
      </c>
      <c r="G747" s="12">
        <f t="shared" si="35"/>
        <v>10.604688594719779</v>
      </c>
    </row>
    <row r="748" spans="1:7" x14ac:dyDescent="0.2">
      <c r="A748" s="25">
        <v>3.9681785000000001</v>
      </c>
      <c r="B748" s="27">
        <v>-43.542149000000002</v>
      </c>
      <c r="C748" s="28">
        <v>-2.1592320000000001E-3</v>
      </c>
      <c r="D748" s="18">
        <v>37.067383</v>
      </c>
      <c r="E748" s="28">
        <f t="shared" si="33"/>
        <v>3.5850904048333334E-4</v>
      </c>
      <c r="F748" s="18">
        <f t="shared" si="34"/>
        <v>1.5399884991541839</v>
      </c>
      <c r="G748" s="12">
        <f t="shared" si="35"/>
        <v>10.617795340594027</v>
      </c>
    </row>
    <row r="749" spans="1:7" x14ac:dyDescent="0.2">
      <c r="A749" s="25">
        <v>3.9681795000000002</v>
      </c>
      <c r="B749" s="27">
        <v>-43.601173000000003</v>
      </c>
      <c r="C749" s="28">
        <v>-2.1633265999999999E-3</v>
      </c>
      <c r="D749" s="18">
        <v>37.117187999999999</v>
      </c>
      <c r="E749" s="28">
        <f t="shared" si="33"/>
        <v>3.5919147381666664E-4</v>
      </c>
      <c r="F749" s="18">
        <f t="shared" si="34"/>
        <v>1.5420760461233076</v>
      </c>
      <c r="G749" s="12">
        <f t="shared" si="35"/>
        <v>10.632188400343633</v>
      </c>
    </row>
    <row r="750" spans="1:7" x14ac:dyDescent="0.2">
      <c r="A750" s="25">
        <v>3.9681481999999999</v>
      </c>
      <c r="B750" s="27">
        <v>-43.664143000000003</v>
      </c>
      <c r="C750" s="28">
        <v>-2.1668910000000002E-3</v>
      </c>
      <c r="D750" s="18">
        <v>37.166992</v>
      </c>
      <c r="E750" s="28">
        <f t="shared" si="33"/>
        <v>3.5978554048333333E-4</v>
      </c>
      <c r="F750" s="18">
        <f t="shared" si="34"/>
        <v>1.5443031542936401</v>
      </c>
      <c r="G750" s="12">
        <f t="shared" si="35"/>
        <v>10.647543696027299</v>
      </c>
    </row>
    <row r="751" spans="1:7" x14ac:dyDescent="0.2">
      <c r="A751" s="25">
        <v>3.9681315000000001</v>
      </c>
      <c r="B751" s="27">
        <v>-43.716721</v>
      </c>
      <c r="C751" s="28">
        <v>-2.1683632E-3</v>
      </c>
      <c r="D751" s="18">
        <v>37.216797</v>
      </c>
      <c r="E751" s="28">
        <f t="shared" si="33"/>
        <v>3.6003090714999998E-4</v>
      </c>
      <c r="F751" s="18">
        <f t="shared" si="34"/>
        <v>1.5461627206487258</v>
      </c>
      <c r="G751" s="12">
        <f t="shared" si="35"/>
        <v>10.660364892413764</v>
      </c>
    </row>
    <row r="752" spans="1:7" x14ac:dyDescent="0.2">
      <c r="A752" s="25">
        <v>3.9680928999999998</v>
      </c>
      <c r="B752" s="27">
        <v>-43.772179000000001</v>
      </c>
      <c r="C752" s="28">
        <v>-2.1718622000000002E-3</v>
      </c>
      <c r="D752" s="18">
        <v>37.266601999999999</v>
      </c>
      <c r="E752" s="28">
        <f t="shared" si="33"/>
        <v>3.6061407381666669E-4</v>
      </c>
      <c r="F752" s="18">
        <f t="shared" si="34"/>
        <v>1.5481241461673902</v>
      </c>
      <c r="G752" s="12">
        <f t="shared" si="35"/>
        <v>10.673888379598528</v>
      </c>
    </row>
    <row r="753" spans="1:7" x14ac:dyDescent="0.2">
      <c r="A753" s="25">
        <v>3.9680559999999998</v>
      </c>
      <c r="B753" s="27">
        <v>-43.841338999999998</v>
      </c>
      <c r="C753" s="28">
        <v>-2.1774708000000002E-3</v>
      </c>
      <c r="D753" s="18">
        <v>37.316406000000001</v>
      </c>
      <c r="E753" s="28">
        <f t="shared" si="33"/>
        <v>3.6154884048333332E-4</v>
      </c>
      <c r="F753" s="18">
        <f t="shared" si="34"/>
        <v>1.550570180803887</v>
      </c>
      <c r="G753" s="12">
        <f t="shared" si="35"/>
        <v>10.690753112796594</v>
      </c>
    </row>
    <row r="754" spans="1:7" x14ac:dyDescent="0.2">
      <c r="A754" s="25">
        <v>3.9680141999999998</v>
      </c>
      <c r="B754" s="27">
        <v>-43.900139000000003</v>
      </c>
      <c r="C754" s="28">
        <v>-2.1790444999999999E-3</v>
      </c>
      <c r="D754" s="18">
        <v>37.366211</v>
      </c>
      <c r="E754" s="28">
        <f t="shared" si="33"/>
        <v>3.6181112381666663E-4</v>
      </c>
      <c r="F754" s="18">
        <f t="shared" si="34"/>
        <v>1.5526498053936213</v>
      </c>
      <c r="G754" s="12">
        <f t="shared" si="35"/>
        <v>10.705091549928557</v>
      </c>
    </row>
    <row r="755" spans="1:7" x14ac:dyDescent="0.2">
      <c r="A755" s="25">
        <v>3.9679646000000002</v>
      </c>
      <c r="B755" s="27">
        <v>-43.962746000000003</v>
      </c>
      <c r="C755" s="28">
        <v>-2.1817087999999999E-3</v>
      </c>
      <c r="D755" s="18">
        <v>37.416015999999999</v>
      </c>
      <c r="E755" s="28">
        <f t="shared" si="33"/>
        <v>3.6225517381666665E-4</v>
      </c>
      <c r="F755" s="18">
        <f t="shared" si="34"/>
        <v>1.5548640750652112</v>
      </c>
      <c r="G755" s="12">
        <f t="shared" si="35"/>
        <v>10.720358327709519</v>
      </c>
    </row>
    <row r="756" spans="1:7" x14ac:dyDescent="0.2">
      <c r="A756" s="25">
        <v>3.9679856</v>
      </c>
      <c r="B756" s="27">
        <v>-44.012439999999998</v>
      </c>
      <c r="C756" s="28">
        <v>-2.1848858E-3</v>
      </c>
      <c r="D756" s="18">
        <v>37.465820000000001</v>
      </c>
      <c r="E756" s="28">
        <f t="shared" si="33"/>
        <v>3.6278467381666664E-4</v>
      </c>
      <c r="F756" s="18">
        <f t="shared" si="34"/>
        <v>1.5566216407856572</v>
      </c>
      <c r="G756" s="12">
        <f t="shared" si="35"/>
        <v>10.732476257893797</v>
      </c>
    </row>
    <row r="757" spans="1:7" x14ac:dyDescent="0.2">
      <c r="A757" s="25">
        <v>3.9678339999999999</v>
      </c>
      <c r="B757" s="27">
        <v>-44.073376000000003</v>
      </c>
      <c r="C757" s="28">
        <v>-2.1881460999999998E-3</v>
      </c>
      <c r="D757" s="18">
        <v>37.515625</v>
      </c>
      <c r="E757" s="28">
        <f t="shared" si="33"/>
        <v>3.6332805714999996E-4</v>
      </c>
      <c r="F757" s="18">
        <f t="shared" si="34"/>
        <v>1.5587768109217126</v>
      </c>
      <c r="G757" s="12">
        <f t="shared" si="35"/>
        <v>10.747335560701163</v>
      </c>
    </row>
    <row r="758" spans="1:7" x14ac:dyDescent="0.2">
      <c r="A758" s="25">
        <v>3.9677598000000001</v>
      </c>
      <c r="B758" s="27">
        <v>-44.150219</v>
      </c>
      <c r="C758" s="28">
        <v>-2.1903038000000001E-3</v>
      </c>
      <c r="D758" s="18">
        <v>37.565429999999999</v>
      </c>
      <c r="E758" s="28">
        <f t="shared" si="33"/>
        <v>3.6368767381666665E-4</v>
      </c>
      <c r="F758" s="18">
        <f t="shared" si="34"/>
        <v>1.5614945760977148</v>
      </c>
      <c r="G758" s="12">
        <f t="shared" si="35"/>
        <v>10.766073800914278</v>
      </c>
    </row>
    <row r="759" spans="1:7" x14ac:dyDescent="0.2">
      <c r="A759" s="25">
        <v>3.9677473999999999</v>
      </c>
      <c r="B759" s="27">
        <v>-44.209923000000003</v>
      </c>
      <c r="C759" s="28">
        <v>-2.1943090999999998E-3</v>
      </c>
      <c r="D759" s="18">
        <v>37.615234000000001</v>
      </c>
      <c r="E759" s="28">
        <f t="shared" si="33"/>
        <v>3.6435522381666661E-4</v>
      </c>
      <c r="F759" s="18">
        <f t="shared" si="34"/>
        <v>1.5636061731471278</v>
      </c>
      <c r="G759" s="12">
        <f t="shared" si="35"/>
        <v>10.780632679324594</v>
      </c>
    </row>
    <row r="760" spans="1:7" x14ac:dyDescent="0.2">
      <c r="A760" s="25">
        <v>3.96773</v>
      </c>
      <c r="B760" s="27">
        <v>-44.282783999999999</v>
      </c>
      <c r="C760" s="28">
        <v>-2.1968720999999999E-3</v>
      </c>
      <c r="D760" s="18">
        <v>37.665039</v>
      </c>
      <c r="E760" s="28">
        <f t="shared" si="33"/>
        <v>3.647823904833333E-4</v>
      </c>
      <c r="F760" s="18">
        <f t="shared" si="34"/>
        <v>1.5661831038823764</v>
      </c>
      <c r="G760" s="12">
        <f t="shared" si="35"/>
        <v>10.798399904968671</v>
      </c>
    </row>
    <row r="761" spans="1:7" x14ac:dyDescent="0.2">
      <c r="A761" s="25">
        <v>3.9677235999999998</v>
      </c>
      <c r="B761" s="27">
        <v>-44.330109</v>
      </c>
      <c r="C761" s="28">
        <v>-2.2002814999999998E-3</v>
      </c>
      <c r="D761" s="18">
        <v>37.714843999999999</v>
      </c>
      <c r="E761" s="28">
        <f t="shared" si="33"/>
        <v>3.6535062381666663E-4</v>
      </c>
      <c r="F761" s="18">
        <f t="shared" si="34"/>
        <v>1.5678568833672262</v>
      </c>
      <c r="G761" s="12">
        <f t="shared" si="35"/>
        <v>10.809940152201154</v>
      </c>
    </row>
    <row r="762" spans="1:7" x14ac:dyDescent="0.2">
      <c r="A762" s="25">
        <v>3.9676304</v>
      </c>
      <c r="B762" s="27">
        <v>-44.390189999999997</v>
      </c>
      <c r="C762" s="28">
        <v>-2.2057473999999998E-3</v>
      </c>
      <c r="D762" s="18">
        <v>37.764648000000001</v>
      </c>
      <c r="E762" s="28">
        <f t="shared" si="33"/>
        <v>3.6626160714999992E-4</v>
      </c>
      <c r="F762" s="18">
        <f t="shared" si="34"/>
        <v>1.5699818140640935</v>
      </c>
      <c r="G762" s="12">
        <f t="shared" si="35"/>
        <v>10.824590962427774</v>
      </c>
    </row>
    <row r="763" spans="1:7" x14ac:dyDescent="0.2">
      <c r="A763" s="25">
        <v>3.9675777000000001</v>
      </c>
      <c r="B763" s="27">
        <v>-44.460926000000001</v>
      </c>
      <c r="C763" s="28">
        <v>-2.2084591999999999E-3</v>
      </c>
      <c r="D763" s="18">
        <v>37.814453</v>
      </c>
      <c r="E763" s="28">
        <f t="shared" si="33"/>
        <v>3.6671357381666661E-4</v>
      </c>
      <c r="F763" s="18">
        <f t="shared" si="34"/>
        <v>1.5724835882984378</v>
      </c>
      <c r="G763" s="12">
        <f t="shared" si="35"/>
        <v>10.841840004757135</v>
      </c>
    </row>
    <row r="764" spans="1:7" x14ac:dyDescent="0.2">
      <c r="A764" s="25">
        <v>3.9676019999999999</v>
      </c>
      <c r="B764" s="27">
        <v>-44.511409999999998</v>
      </c>
      <c r="C764" s="28">
        <v>-2.2096454999999998E-3</v>
      </c>
      <c r="D764" s="18">
        <v>37.864258</v>
      </c>
      <c r="E764" s="28">
        <f t="shared" si="33"/>
        <v>3.6691129048333328E-4</v>
      </c>
      <c r="F764" s="18">
        <f t="shared" si="34"/>
        <v>1.574269094553338</v>
      </c>
      <c r="G764" s="12">
        <f t="shared" si="35"/>
        <v>10.854150577209001</v>
      </c>
    </row>
    <row r="765" spans="1:7" x14ac:dyDescent="0.2">
      <c r="A765" s="25">
        <v>3.9675462000000001</v>
      </c>
      <c r="B765" s="27">
        <v>-44.585182000000003</v>
      </c>
      <c r="C765" s="28">
        <v>-2.2151826000000002E-3</v>
      </c>
      <c r="D765" s="18">
        <v>37.914062999999999</v>
      </c>
      <c r="E765" s="28">
        <f t="shared" si="33"/>
        <v>3.6783414048333334E-4</v>
      </c>
      <c r="F765" s="18">
        <f t="shared" si="34"/>
        <v>1.5768782453226216</v>
      </c>
      <c r="G765" s="12">
        <f t="shared" si="35"/>
        <v>10.872139951088236</v>
      </c>
    </row>
    <row r="766" spans="1:7" x14ac:dyDescent="0.2">
      <c r="A766" s="25">
        <v>3.9674801999999998</v>
      </c>
      <c r="B766" s="27">
        <v>-44.640059999999998</v>
      </c>
      <c r="C766" s="28">
        <v>-2.2200942000000002E-3</v>
      </c>
      <c r="D766" s="18">
        <v>37.963867</v>
      </c>
      <c r="E766" s="28">
        <f t="shared" si="33"/>
        <v>3.6865274048333336E-4</v>
      </c>
      <c r="F766" s="18">
        <f t="shared" si="34"/>
        <v>1.5788191575375097</v>
      </c>
      <c r="G766" s="12">
        <f t="shared" si="35"/>
        <v>10.885522004709454</v>
      </c>
    </row>
    <row r="767" spans="1:7" x14ac:dyDescent="0.2">
      <c r="A767" s="25">
        <v>3.9674586999999999</v>
      </c>
      <c r="B767" s="27">
        <v>-44.721569000000002</v>
      </c>
      <c r="C767" s="28">
        <v>-2.2233426999999999E-3</v>
      </c>
      <c r="D767" s="18">
        <v>38.013672</v>
      </c>
      <c r="E767" s="28">
        <f t="shared" si="33"/>
        <v>3.6919415714999998E-4</v>
      </c>
      <c r="F767" s="18">
        <f t="shared" si="34"/>
        <v>1.5817019487056159</v>
      </c>
      <c r="G767" s="12">
        <f t="shared" si="35"/>
        <v>10.905398053556207</v>
      </c>
    </row>
    <row r="768" spans="1:7" x14ac:dyDescent="0.2">
      <c r="A768" s="25">
        <v>3.9674542000000002</v>
      </c>
      <c r="B768" s="27">
        <v>-44.764068999999999</v>
      </c>
      <c r="C768" s="28">
        <v>-2.2245347E-3</v>
      </c>
      <c r="D768" s="18">
        <v>38.063476999999999</v>
      </c>
      <c r="E768" s="28">
        <f t="shared" si="33"/>
        <v>3.6939282381666665E-4</v>
      </c>
      <c r="F768" s="18">
        <f t="shared" si="34"/>
        <v>1.5832050787237057</v>
      </c>
      <c r="G768" s="12">
        <f t="shared" si="35"/>
        <v>10.915761719850563</v>
      </c>
    </row>
    <row r="769" spans="1:7" x14ac:dyDescent="0.2">
      <c r="A769" s="25">
        <v>3.9673406999999998</v>
      </c>
      <c r="B769" s="27">
        <v>-44.836329999999997</v>
      </c>
      <c r="C769" s="28">
        <v>-2.229464E-3</v>
      </c>
      <c r="D769" s="18">
        <v>38.113281000000001</v>
      </c>
      <c r="E769" s="28">
        <f t="shared" si="33"/>
        <v>3.7021437381666664E-4</v>
      </c>
      <c r="F769" s="18">
        <f t="shared" si="34"/>
        <v>1.5857607887998755</v>
      </c>
      <c r="G769" s="12">
        <f t="shared" si="35"/>
        <v>10.933382634911661</v>
      </c>
    </row>
    <row r="770" spans="1:7" x14ac:dyDescent="0.2">
      <c r="A770" s="25">
        <v>3.9674136999999998</v>
      </c>
      <c r="B770" s="27">
        <v>-44.881981000000003</v>
      </c>
      <c r="C770" s="28">
        <v>-2.234733E-3</v>
      </c>
      <c r="D770" s="18">
        <v>38.163086</v>
      </c>
      <c r="E770" s="28">
        <f t="shared" si="33"/>
        <v>3.7109254048333333E-4</v>
      </c>
      <c r="F770" s="18">
        <f t="shared" si="34"/>
        <v>1.5873753626458953</v>
      </c>
      <c r="G770" s="12">
        <f t="shared" si="35"/>
        <v>10.944514675617633</v>
      </c>
    </row>
    <row r="771" spans="1:7" x14ac:dyDescent="0.2">
      <c r="A771" s="25">
        <v>3.9672771</v>
      </c>
      <c r="B771" s="27">
        <v>-44.962035999999998</v>
      </c>
      <c r="C771" s="28">
        <v>-2.2351382999999999E-3</v>
      </c>
      <c r="D771" s="18">
        <v>38.212890999999999</v>
      </c>
      <c r="E771" s="28">
        <f t="shared" si="33"/>
        <v>3.7116009048333327E-4</v>
      </c>
      <c r="F771" s="18">
        <f t="shared" si="34"/>
        <v>1.5902067290834998</v>
      </c>
      <c r="G771" s="12">
        <f t="shared" si="35"/>
        <v>10.964036165151629</v>
      </c>
    </row>
    <row r="772" spans="1:7" x14ac:dyDescent="0.2">
      <c r="A772" s="25">
        <v>3.9672496000000002</v>
      </c>
      <c r="B772" s="27">
        <v>-45.021698000000001</v>
      </c>
      <c r="C772" s="28">
        <v>-2.2403896E-3</v>
      </c>
      <c r="D772" s="18">
        <v>38.262695000000001</v>
      </c>
      <c r="E772" s="28">
        <f t="shared" si="33"/>
        <v>3.7203530714999999E-4</v>
      </c>
      <c r="F772" s="18">
        <f t="shared" si="34"/>
        <v>1.5923168406867774</v>
      </c>
      <c r="G772" s="12">
        <f t="shared" si="35"/>
        <v>10.978584801821137</v>
      </c>
    </row>
    <row r="773" spans="1:7" x14ac:dyDescent="0.2">
      <c r="A773" s="25">
        <v>3.9672127000000001</v>
      </c>
      <c r="B773" s="27">
        <v>-45.084975999999997</v>
      </c>
      <c r="C773" s="28">
        <v>-2.2439659E-3</v>
      </c>
      <c r="D773" s="18">
        <v>38.3125</v>
      </c>
      <c r="E773" s="28">
        <f t="shared" ref="E773:E836" si="36" xml:space="preserve"> (delta_0 - C773) / L</f>
        <v>3.7263135714999995E-4</v>
      </c>
      <c r="F773" s="18">
        <f t="shared" ref="F773:F836" si="37" xml:space="preserve"> -B773 / A_6x12_in2</f>
        <v>1.5945548421287705</v>
      </c>
      <c r="G773" s="12">
        <f t="shared" ref="G773:G836" si="38" xml:space="preserve"> -B773 * kip_to_N / A_6x12_mm2</f>
        <v>10.994015203604064</v>
      </c>
    </row>
    <row r="774" spans="1:7" x14ac:dyDescent="0.2">
      <c r="A774" s="25">
        <v>3.9672136</v>
      </c>
      <c r="B774" s="27">
        <v>-45.144947000000002</v>
      </c>
      <c r="C774" s="28">
        <v>-2.2457838000000002E-3</v>
      </c>
      <c r="D774" s="18">
        <v>38.362304999999999</v>
      </c>
      <c r="E774" s="28">
        <f t="shared" si="36"/>
        <v>3.7293434048333332E-4</v>
      </c>
      <c r="F774" s="18">
        <f t="shared" si="37"/>
        <v>1.5966758823714737</v>
      </c>
      <c r="G774" s="12">
        <f t="shared" si="38"/>
        <v>11.008639190223805</v>
      </c>
    </row>
    <row r="775" spans="1:7" x14ac:dyDescent="0.2">
      <c r="A775" s="25">
        <v>3.9671392000000001</v>
      </c>
      <c r="B775" s="27">
        <v>-45.235000999999997</v>
      </c>
      <c r="C775" s="28">
        <v>-2.2501169999999998E-3</v>
      </c>
      <c r="D775" s="18">
        <v>38.412109000000001</v>
      </c>
      <c r="E775" s="28">
        <f t="shared" si="36"/>
        <v>3.7365654048333326E-4</v>
      </c>
      <c r="F775" s="18">
        <f t="shared" si="37"/>
        <v>1.5998608910926286</v>
      </c>
      <c r="G775" s="12">
        <f t="shared" si="38"/>
        <v>11.030598945623151</v>
      </c>
    </row>
    <row r="776" spans="1:7" x14ac:dyDescent="0.2">
      <c r="A776" s="25">
        <v>3.9670977999999999</v>
      </c>
      <c r="B776" s="27">
        <v>-45.274979000000002</v>
      </c>
      <c r="C776" s="28">
        <v>-2.2534132000000002E-3</v>
      </c>
      <c r="D776" s="18">
        <v>38.461914</v>
      </c>
      <c r="E776" s="28">
        <f t="shared" si="36"/>
        <v>3.7420590714999999E-4</v>
      </c>
      <c r="F776" s="18">
        <f t="shared" si="37"/>
        <v>1.6012748236070571</v>
      </c>
      <c r="G776" s="12">
        <f t="shared" si="38"/>
        <v>11.040347619767052</v>
      </c>
    </row>
    <row r="777" spans="1:7" x14ac:dyDescent="0.2">
      <c r="A777" s="25">
        <v>3.9670203000000002</v>
      </c>
      <c r="B777" s="27">
        <v>-45.341346999999999</v>
      </c>
      <c r="C777" s="28">
        <v>-2.2564589000000001E-3</v>
      </c>
      <c r="D777" s="18">
        <v>38.511718999999999</v>
      </c>
      <c r="E777" s="28">
        <f t="shared" si="36"/>
        <v>3.7471352381666668E-4</v>
      </c>
      <c r="F777" s="18">
        <f t="shared" si="37"/>
        <v>1.6036221114433065</v>
      </c>
      <c r="G777" s="12">
        <f t="shared" si="38"/>
        <v>11.056531521052323</v>
      </c>
    </row>
    <row r="778" spans="1:7" x14ac:dyDescent="0.2">
      <c r="A778" s="25">
        <v>3.9669951999999999</v>
      </c>
      <c r="B778" s="27">
        <v>-45.392798999999997</v>
      </c>
      <c r="C778" s="28">
        <v>-2.2593916000000001E-3</v>
      </c>
      <c r="D778" s="18">
        <v>38.561523000000001</v>
      </c>
      <c r="E778" s="28">
        <f t="shared" si="36"/>
        <v>3.7520230714999998E-4</v>
      </c>
      <c r="F778" s="18">
        <f t="shared" si="37"/>
        <v>1.605441853694854</v>
      </c>
      <c r="G778" s="12">
        <f t="shared" si="38"/>
        <v>11.069078141244733</v>
      </c>
    </row>
    <row r="779" spans="1:7" x14ac:dyDescent="0.2">
      <c r="A779" s="25">
        <v>3.9670090999999998</v>
      </c>
      <c r="B779" s="27">
        <v>-45.464450999999997</v>
      </c>
      <c r="C779" s="28">
        <v>-2.2623121999999999E-3</v>
      </c>
      <c r="D779" s="18">
        <v>38.611328</v>
      </c>
      <c r="E779" s="28">
        <f t="shared" si="36"/>
        <v>3.7568907381666661E-4</v>
      </c>
      <c r="F779" s="18">
        <f t="shared" si="37"/>
        <v>1.6079760248020587</v>
      </c>
      <c r="G779" s="12">
        <f t="shared" si="38"/>
        <v>11.086550551064105</v>
      </c>
    </row>
    <row r="780" spans="1:7" x14ac:dyDescent="0.2">
      <c r="A780" s="25">
        <v>3.9669715999999999</v>
      </c>
      <c r="B780" s="27">
        <v>-45.525374999999997</v>
      </c>
      <c r="C780" s="28">
        <v>-2.2660196E-3</v>
      </c>
      <c r="D780" s="18">
        <v>38.661133</v>
      </c>
      <c r="E780" s="28">
        <f t="shared" si="36"/>
        <v>3.7630697381666665E-4</v>
      </c>
      <c r="F780" s="18">
        <f t="shared" si="37"/>
        <v>1.6101307705249321</v>
      </c>
      <c r="G780" s="12">
        <f t="shared" si="38"/>
        <v>11.101406927659813</v>
      </c>
    </row>
    <row r="781" spans="1:7" x14ac:dyDescent="0.2">
      <c r="A781" s="25">
        <v>3.9668648000000002</v>
      </c>
      <c r="B781" s="27">
        <v>-45.583260000000003</v>
      </c>
      <c r="C781" s="28">
        <v>-2.2675574E-3</v>
      </c>
      <c r="D781" s="18">
        <v>38.710937999999999</v>
      </c>
      <c r="E781" s="28">
        <f t="shared" si="36"/>
        <v>3.7656327381666667E-4</v>
      </c>
      <c r="F781" s="18">
        <f t="shared" si="37"/>
        <v>1.612178033609571</v>
      </c>
      <c r="G781" s="12">
        <f t="shared" si="38"/>
        <v>11.11552224115273</v>
      </c>
    </row>
    <row r="782" spans="1:7" x14ac:dyDescent="0.2">
      <c r="A782" s="25">
        <v>3.9668155</v>
      </c>
      <c r="B782" s="27">
        <v>-45.655155000000001</v>
      </c>
      <c r="C782" s="28">
        <v>-2.2736906999999999E-3</v>
      </c>
      <c r="D782" s="18">
        <v>38.760742</v>
      </c>
      <c r="E782" s="28">
        <f t="shared" si="36"/>
        <v>3.7758549048333331E-4</v>
      </c>
      <c r="F782" s="18">
        <f t="shared" si="37"/>
        <v>1.6147207990837025</v>
      </c>
      <c r="G782" s="12">
        <f t="shared" si="38"/>
        <v>11.13305390675821</v>
      </c>
    </row>
    <row r="783" spans="1:7" x14ac:dyDescent="0.2">
      <c r="A783" s="25">
        <v>3.9667602</v>
      </c>
      <c r="B783" s="27">
        <v>-45.698523999999999</v>
      </c>
      <c r="C783" s="28">
        <v>-2.2754490000000001E-3</v>
      </c>
      <c r="D783" s="18">
        <v>38.810547</v>
      </c>
      <c r="E783" s="28">
        <f t="shared" si="36"/>
        <v>3.7787854048333333E-4</v>
      </c>
      <c r="F783" s="18">
        <f t="shared" si="37"/>
        <v>1.616254663689692</v>
      </c>
      <c r="G783" s="12">
        <f t="shared" si="38"/>
        <v>11.143629479546917</v>
      </c>
    </row>
    <row r="784" spans="1:7" x14ac:dyDescent="0.2">
      <c r="A784" s="25">
        <v>3.9668199999999998</v>
      </c>
      <c r="B784" s="27">
        <v>-45.765799999999999</v>
      </c>
      <c r="C784" s="28">
        <v>-2.2803785000000002E-3</v>
      </c>
      <c r="D784" s="18">
        <v>38.860351999999999</v>
      </c>
      <c r="E784" s="28">
        <f t="shared" si="36"/>
        <v>3.7870012381666665E-4</v>
      </c>
      <c r="F784" s="18">
        <f t="shared" si="37"/>
        <v>1.6186340654566809</v>
      </c>
      <c r="G784" s="12">
        <f t="shared" si="38"/>
        <v>11.160034797514429</v>
      </c>
    </row>
    <row r="785" spans="1:7" x14ac:dyDescent="0.2">
      <c r="A785" s="25">
        <v>3.9667219999999999</v>
      </c>
      <c r="B785" s="27">
        <v>-45.818221999999999</v>
      </c>
      <c r="C785" s="28">
        <v>-2.2840558E-3</v>
      </c>
      <c r="D785" s="18">
        <v>38.910156000000001</v>
      </c>
      <c r="E785" s="28">
        <f t="shared" si="36"/>
        <v>3.7931300714999998E-4</v>
      </c>
      <c r="F785" s="18">
        <f t="shared" si="37"/>
        <v>1.620488114440406</v>
      </c>
      <c r="G785" s="12">
        <f t="shared" si="38"/>
        <v>11.17281795314932</v>
      </c>
    </row>
    <row r="786" spans="1:7" x14ac:dyDescent="0.2">
      <c r="A786" s="25">
        <v>3.9667431999999998</v>
      </c>
      <c r="B786" s="27">
        <v>-45.892654</v>
      </c>
      <c r="C786" s="28">
        <v>-2.2860941999999999E-3</v>
      </c>
      <c r="D786" s="18">
        <v>38.959961</v>
      </c>
      <c r="E786" s="28">
        <f t="shared" si="36"/>
        <v>3.796527404833333E-4</v>
      </c>
      <c r="F786" s="18">
        <f t="shared" si="37"/>
        <v>1.6231206079346763</v>
      </c>
      <c r="G786" s="12">
        <f t="shared" si="38"/>
        <v>11.190968268669831</v>
      </c>
    </row>
    <row r="787" spans="1:7" x14ac:dyDescent="0.2">
      <c r="A787" s="25">
        <v>3.9666513999999999</v>
      </c>
      <c r="B787" s="27">
        <v>-45.946747000000002</v>
      </c>
      <c r="C787" s="28">
        <v>-2.2897182000000001E-3</v>
      </c>
      <c r="D787" s="18">
        <v>39.009765999999999</v>
      </c>
      <c r="E787" s="28">
        <f t="shared" si="36"/>
        <v>3.8025674048333333E-4</v>
      </c>
      <c r="F787" s="18">
        <f t="shared" si="37"/>
        <v>1.6250337564539363</v>
      </c>
      <c r="G787" s="12">
        <f t="shared" si="38"/>
        <v>11.204158899278319</v>
      </c>
    </row>
    <row r="788" spans="1:7" x14ac:dyDescent="0.2">
      <c r="A788" s="25">
        <v>3.9666288000000001</v>
      </c>
      <c r="B788" s="27">
        <v>-46.021317000000003</v>
      </c>
      <c r="C788" s="28">
        <v>-2.2944212000000001E-3</v>
      </c>
      <c r="D788" s="18">
        <v>39.059570000000001</v>
      </c>
      <c r="E788" s="28">
        <f t="shared" si="36"/>
        <v>3.8104057381666668E-4</v>
      </c>
      <c r="F788" s="18">
        <f t="shared" si="37"/>
        <v>1.6276711306997946</v>
      </c>
      <c r="G788" s="12">
        <f t="shared" si="38"/>
        <v>11.222342866232916</v>
      </c>
    </row>
    <row r="789" spans="1:7" x14ac:dyDescent="0.2">
      <c r="A789" s="25">
        <v>3.9666057000000001</v>
      </c>
      <c r="B789" s="27">
        <v>-46.070765999999999</v>
      </c>
      <c r="C789" s="28">
        <v>-2.2939979000000002E-3</v>
      </c>
      <c r="D789" s="18">
        <v>39.109375</v>
      </c>
      <c r="E789" s="28">
        <f t="shared" si="36"/>
        <v>3.8097002381666669E-4</v>
      </c>
      <c r="F789" s="18">
        <f t="shared" si="37"/>
        <v>1.6294200313177838</v>
      </c>
      <c r="G789" s="12">
        <f t="shared" si="38"/>
        <v>11.234401052929146</v>
      </c>
    </row>
    <row r="790" spans="1:7" x14ac:dyDescent="0.2">
      <c r="A790" s="25">
        <v>3.9665613</v>
      </c>
      <c r="B790" s="27">
        <v>-46.122458999999999</v>
      </c>
      <c r="C790" s="28">
        <v>-2.2973238999999999E-3</v>
      </c>
      <c r="D790" s="18">
        <v>39.159179999999999</v>
      </c>
      <c r="E790" s="28">
        <f t="shared" si="36"/>
        <v>3.8152435714999995E-4</v>
      </c>
      <c r="F790" s="18">
        <f t="shared" si="37"/>
        <v>1.6312482972007281</v>
      </c>
      <c r="G790" s="12">
        <f t="shared" si="38"/>
        <v>11.247006441205714</v>
      </c>
    </row>
    <row r="791" spans="1:7" x14ac:dyDescent="0.2">
      <c r="A791" s="25">
        <v>3.9665732</v>
      </c>
      <c r="B791" s="27">
        <v>-46.197498000000003</v>
      </c>
      <c r="C791" s="28">
        <v>-2.3017345999999999E-3</v>
      </c>
      <c r="D791" s="18">
        <v>39.208984000000001</v>
      </c>
      <c r="E791" s="28">
        <f t="shared" si="36"/>
        <v>3.8225947381666665E-4</v>
      </c>
      <c r="F791" s="18">
        <f t="shared" si="37"/>
        <v>1.6339022589284331</v>
      </c>
      <c r="G791" s="12">
        <f t="shared" si="38"/>
        <v>11.265304774266008</v>
      </c>
    </row>
    <row r="792" spans="1:7" x14ac:dyDescent="0.2">
      <c r="A792" s="25">
        <v>3.9664369000000002</v>
      </c>
      <c r="B792" s="27">
        <v>-46.265273999999998</v>
      </c>
      <c r="C792" s="28">
        <v>-2.3069499999999999E-3</v>
      </c>
      <c r="D792" s="18">
        <v>39.258789</v>
      </c>
      <c r="E792" s="28">
        <f t="shared" si="36"/>
        <v>3.8312870714999996E-4</v>
      </c>
      <c r="F792" s="18">
        <f t="shared" si="37"/>
        <v>1.6362993445779876</v>
      </c>
      <c r="G792" s="12">
        <f t="shared" si="38"/>
        <v>11.281832017719335</v>
      </c>
    </row>
    <row r="793" spans="1:7" x14ac:dyDescent="0.2">
      <c r="A793" s="25">
        <v>3.9664074999999999</v>
      </c>
      <c r="B793" s="27">
        <v>-46.337879000000001</v>
      </c>
      <c r="C793" s="28">
        <v>-2.3106098999999998E-3</v>
      </c>
      <c r="D793" s="18">
        <v>39.308593999999999</v>
      </c>
      <c r="E793" s="28">
        <f t="shared" si="36"/>
        <v>3.8373869048333327E-4</v>
      </c>
      <c r="F793" s="18">
        <f t="shared" si="37"/>
        <v>1.6388672211653628</v>
      </c>
      <c r="G793" s="12">
        <f t="shared" si="38"/>
        <v>11.299536817514674</v>
      </c>
    </row>
    <row r="794" spans="1:7" x14ac:dyDescent="0.2">
      <c r="A794" s="25">
        <v>3.9663789</v>
      </c>
      <c r="B794" s="27">
        <v>-46.428851999999999</v>
      </c>
      <c r="C794" s="28">
        <v>-2.3141682999999998E-3</v>
      </c>
      <c r="D794" s="18">
        <v>39.358398000000001</v>
      </c>
      <c r="E794" s="28">
        <f t="shared" si="36"/>
        <v>3.8433175714999994E-4</v>
      </c>
      <c r="F794" s="18">
        <f t="shared" si="37"/>
        <v>1.6420847328626735</v>
      </c>
      <c r="G794" s="12">
        <f t="shared" si="38"/>
        <v>11.32172067195695</v>
      </c>
    </row>
    <row r="795" spans="1:7" x14ac:dyDescent="0.2">
      <c r="A795" s="25">
        <v>3.9663583999999998</v>
      </c>
      <c r="B795" s="27">
        <v>-46.474201000000001</v>
      </c>
      <c r="C795" s="28">
        <v>-2.3182631000000001E-3</v>
      </c>
      <c r="D795" s="18">
        <v>39.408203</v>
      </c>
      <c r="E795" s="28">
        <f t="shared" si="36"/>
        <v>3.8501422381666668E-4</v>
      </c>
      <c r="F795" s="18">
        <f t="shared" si="37"/>
        <v>1.6436886256436234</v>
      </c>
      <c r="G795" s="12">
        <f t="shared" si="38"/>
        <v>11.332779069669488</v>
      </c>
    </row>
    <row r="796" spans="1:7" x14ac:dyDescent="0.2">
      <c r="A796" s="25">
        <v>3.9662959999999998</v>
      </c>
      <c r="B796" s="27">
        <v>-46.542957000000001</v>
      </c>
      <c r="C796" s="28">
        <v>-2.322644E-3</v>
      </c>
      <c r="D796" s="18">
        <v>39.458008</v>
      </c>
      <c r="E796" s="28">
        <f t="shared" si="36"/>
        <v>3.8574437381666663E-4</v>
      </c>
      <c r="F796" s="18">
        <f t="shared" si="37"/>
        <v>1.6461203717030071</v>
      </c>
      <c r="G796" s="12">
        <f t="shared" si="38"/>
        <v>11.349545287075015</v>
      </c>
    </row>
    <row r="797" spans="1:7" x14ac:dyDescent="0.2">
      <c r="A797" s="25">
        <v>3.9663186000000001</v>
      </c>
      <c r="B797" s="27">
        <v>-46.623741000000003</v>
      </c>
      <c r="C797" s="28">
        <v>-2.3252843E-3</v>
      </c>
      <c r="D797" s="18">
        <v>39.507812999999999</v>
      </c>
      <c r="E797" s="28">
        <f t="shared" si="36"/>
        <v>3.8618442381666663E-4</v>
      </c>
      <c r="F797" s="18">
        <f t="shared" si="37"/>
        <v>1.6489775212413929</v>
      </c>
      <c r="G797" s="12">
        <f t="shared" si="38"/>
        <v>11.369244543967334</v>
      </c>
    </row>
    <row r="798" spans="1:7" x14ac:dyDescent="0.2">
      <c r="A798" s="25">
        <v>3.9662635000000002</v>
      </c>
      <c r="B798" s="27">
        <v>-46.646045999999998</v>
      </c>
      <c r="C798" s="28">
        <v>-2.3275792999999999E-3</v>
      </c>
      <c r="D798" s="18">
        <v>39.557617</v>
      </c>
      <c r="E798" s="28">
        <f t="shared" si="36"/>
        <v>3.8656692381666664E-4</v>
      </c>
      <c r="F798" s="18">
        <f t="shared" si="37"/>
        <v>1.6497663992426517</v>
      </c>
      <c r="G798" s="12">
        <f t="shared" si="38"/>
        <v>11.374683639889584</v>
      </c>
    </row>
    <row r="799" spans="1:7" x14ac:dyDescent="0.2">
      <c r="A799" s="25">
        <v>3.9662993000000002</v>
      </c>
      <c r="B799" s="27">
        <v>-46.716907999999997</v>
      </c>
      <c r="C799" s="28">
        <v>-2.3278713000000001E-3</v>
      </c>
      <c r="D799" s="18">
        <v>39.607422</v>
      </c>
      <c r="E799" s="28">
        <f t="shared" si="36"/>
        <v>3.8661559048333333E-4</v>
      </c>
      <c r="F799" s="18">
        <f t="shared" si="37"/>
        <v>1.6522726298154022</v>
      </c>
      <c r="G799" s="12">
        <f t="shared" si="38"/>
        <v>11.391963407441368</v>
      </c>
    </row>
    <row r="800" spans="1:7" x14ac:dyDescent="0.2">
      <c r="A800" s="25">
        <v>3.9661328999999999</v>
      </c>
      <c r="B800" s="27">
        <v>-46.784095999999998</v>
      </c>
      <c r="C800" s="28">
        <v>-2.3331939999999998E-3</v>
      </c>
      <c r="D800" s="18">
        <v>39.657226999999999</v>
      </c>
      <c r="E800" s="28">
        <f t="shared" si="36"/>
        <v>3.8750270714999992E-4</v>
      </c>
      <c r="F800" s="18">
        <f t="shared" si="37"/>
        <v>1.6546489192190597</v>
      </c>
      <c r="G800" s="12">
        <f t="shared" si="38"/>
        <v>11.408347266523378</v>
      </c>
    </row>
    <row r="801" spans="1:7" x14ac:dyDescent="0.2">
      <c r="A801" s="25">
        <v>3.9660788</v>
      </c>
      <c r="B801" s="27">
        <v>-46.853766999999998</v>
      </c>
      <c r="C801" s="28">
        <v>-2.3324906000000002E-3</v>
      </c>
      <c r="D801" s="18">
        <v>39.707031000000001</v>
      </c>
      <c r="E801" s="28">
        <f t="shared" si="36"/>
        <v>3.8738547381666669E-4</v>
      </c>
      <c r="F801" s="18">
        <f t="shared" si="37"/>
        <v>1.6571130267835386</v>
      </c>
      <c r="G801" s="12">
        <f t="shared" si="38"/>
        <v>11.425336607567948</v>
      </c>
    </row>
    <row r="802" spans="1:7" x14ac:dyDescent="0.2">
      <c r="A802" s="25">
        <v>3.9660251</v>
      </c>
      <c r="B802" s="27">
        <v>-46.908088999999997</v>
      </c>
      <c r="C802" s="28">
        <v>-2.3359598000000001E-3</v>
      </c>
      <c r="D802" s="18">
        <v>39.756836</v>
      </c>
      <c r="E802" s="28">
        <f t="shared" si="36"/>
        <v>3.8796367381666665E-4</v>
      </c>
      <c r="F802" s="18">
        <f t="shared" si="37"/>
        <v>1.6590342745210136</v>
      </c>
      <c r="G802" s="12">
        <f t="shared" si="38"/>
        <v>11.438583080048941</v>
      </c>
    </row>
    <row r="803" spans="1:7" x14ac:dyDescent="0.2">
      <c r="A803" s="25">
        <v>3.9660087000000002</v>
      </c>
      <c r="B803" s="27">
        <v>-46.975876</v>
      </c>
      <c r="C803" s="28">
        <v>-2.3387372000000001E-3</v>
      </c>
      <c r="D803" s="18">
        <v>39.806640999999999</v>
      </c>
      <c r="E803" s="28">
        <f t="shared" si="36"/>
        <v>3.8842657381666664E-4</v>
      </c>
      <c r="F803" s="18">
        <f t="shared" si="37"/>
        <v>1.6614317492159849</v>
      </c>
      <c r="G803" s="12">
        <f t="shared" si="38"/>
        <v>11.455113005862957</v>
      </c>
    </row>
    <row r="804" spans="1:7" x14ac:dyDescent="0.2">
      <c r="A804" s="25">
        <v>3.965992</v>
      </c>
      <c r="B804" s="27">
        <v>-47.034751999999997</v>
      </c>
      <c r="C804" s="28">
        <v>-2.3393692000000001E-3</v>
      </c>
      <c r="D804" s="18">
        <v>39.856445000000001</v>
      </c>
      <c r="E804" s="28">
        <f t="shared" si="36"/>
        <v>3.8853190714999999E-4</v>
      </c>
      <c r="F804" s="18">
        <f t="shared" si="37"/>
        <v>1.663514061755869</v>
      </c>
      <c r="G804" s="12">
        <f t="shared" si="38"/>
        <v>11.46946997566876</v>
      </c>
    </row>
    <row r="805" spans="1:7" x14ac:dyDescent="0.2">
      <c r="A805" s="25">
        <v>3.9659941000000001</v>
      </c>
      <c r="B805" s="27">
        <v>-47.084862000000001</v>
      </c>
      <c r="C805" s="28">
        <v>-2.3445785000000001E-3</v>
      </c>
      <c r="D805" s="18">
        <v>39.90625</v>
      </c>
      <c r="E805" s="28">
        <f t="shared" si="36"/>
        <v>3.8940012381666664E-4</v>
      </c>
      <c r="F805" s="18">
        <f t="shared" si="37"/>
        <v>1.6652863404666101</v>
      </c>
      <c r="G805" s="12">
        <f t="shared" si="38"/>
        <v>11.481689347857239</v>
      </c>
    </row>
    <row r="806" spans="1:7" x14ac:dyDescent="0.2">
      <c r="A806" s="25">
        <v>3.9658642</v>
      </c>
      <c r="B806" s="27">
        <v>-47.162106000000001</v>
      </c>
      <c r="C806" s="28">
        <v>-2.3465095999999999E-3</v>
      </c>
      <c r="D806" s="18">
        <v>39.956054999999999</v>
      </c>
      <c r="E806" s="28">
        <f t="shared" si="36"/>
        <v>3.8972197381666662E-4</v>
      </c>
      <c r="F806" s="18">
        <f t="shared" si="37"/>
        <v>1.6680182881164303</v>
      </c>
      <c r="G806" s="12">
        <f t="shared" si="38"/>
        <v>11.500525372309978</v>
      </c>
    </row>
    <row r="807" spans="1:7" x14ac:dyDescent="0.2">
      <c r="A807" s="25">
        <v>3.9658810999999998</v>
      </c>
      <c r="B807" s="27">
        <v>-47.210917999999999</v>
      </c>
      <c r="C807" s="28">
        <v>-2.3479163999999999E-3</v>
      </c>
      <c r="D807" s="18">
        <v>40.005859000000001</v>
      </c>
      <c r="E807" s="28">
        <f t="shared" si="36"/>
        <v>3.899564404833333E-4</v>
      </c>
      <c r="F807" s="18">
        <f t="shared" si="37"/>
        <v>1.6697446594680305</v>
      </c>
      <c r="G807" s="12">
        <f t="shared" si="38"/>
        <v>11.512428225937278</v>
      </c>
    </row>
    <row r="808" spans="1:7" x14ac:dyDescent="0.2">
      <c r="A808" s="25">
        <v>3.9659258999999998</v>
      </c>
      <c r="B808" s="27">
        <v>-47.271949999999997</v>
      </c>
      <c r="C808" s="28">
        <v>-2.3511827000000001E-3</v>
      </c>
      <c r="D808" s="18">
        <v>40.055664</v>
      </c>
      <c r="E808" s="28">
        <f t="shared" si="36"/>
        <v>3.9050082381666664E-4</v>
      </c>
      <c r="F808" s="18">
        <f t="shared" si="37"/>
        <v>1.671903224909538</v>
      </c>
      <c r="G808" s="12">
        <f t="shared" si="38"/>
        <v>11.527310938437919</v>
      </c>
    </row>
    <row r="809" spans="1:7" x14ac:dyDescent="0.2">
      <c r="A809" s="25">
        <v>3.9658438999999999</v>
      </c>
      <c r="B809" s="27">
        <v>-47.341545000000004</v>
      </c>
      <c r="C809" s="28">
        <v>-2.3557304E-3</v>
      </c>
      <c r="D809" s="18">
        <v>40.105468999999999</v>
      </c>
      <c r="E809" s="28">
        <f t="shared" si="36"/>
        <v>3.9125877381666663E-4</v>
      </c>
      <c r="F809" s="18">
        <f t="shared" si="37"/>
        <v>1.6743646445238674</v>
      </c>
      <c r="G809" s="12">
        <f t="shared" si="38"/>
        <v>11.544281746808648</v>
      </c>
    </row>
    <row r="810" spans="1:7" x14ac:dyDescent="0.2">
      <c r="A810" s="25">
        <v>3.9658563</v>
      </c>
      <c r="B810" s="27">
        <v>-47.419052000000001</v>
      </c>
      <c r="C810" s="28">
        <v>-2.3602067999999999E-3</v>
      </c>
      <c r="D810" s="18">
        <v>40.155273000000001</v>
      </c>
      <c r="E810" s="28">
        <f t="shared" si="36"/>
        <v>3.9200484048333332E-4</v>
      </c>
      <c r="F810" s="18">
        <f t="shared" si="37"/>
        <v>1.6771058938959169</v>
      </c>
      <c r="G810" s="12">
        <f t="shared" si="38"/>
        <v>11.563181904066926</v>
      </c>
    </row>
    <row r="811" spans="1:7" x14ac:dyDescent="0.2">
      <c r="A811" s="25">
        <v>3.9657664000000001</v>
      </c>
      <c r="B811" s="27">
        <v>-47.457844000000001</v>
      </c>
      <c r="C811" s="28">
        <v>-2.3611783999999999E-3</v>
      </c>
      <c r="D811" s="18">
        <v>40.205078</v>
      </c>
      <c r="E811" s="28">
        <f t="shared" si="36"/>
        <v>3.9216677381666661E-4</v>
      </c>
      <c r="F811" s="18">
        <f t="shared" si="37"/>
        <v>1.6784778802408993</v>
      </c>
      <c r="G811" s="12">
        <f t="shared" si="38"/>
        <v>11.572641370958475</v>
      </c>
    </row>
    <row r="812" spans="1:7" x14ac:dyDescent="0.2">
      <c r="A812" s="25">
        <v>3.9656641000000001</v>
      </c>
      <c r="B812" s="27">
        <v>-47.530624000000003</v>
      </c>
      <c r="C812" s="28">
        <v>-2.3620188999999999E-3</v>
      </c>
      <c r="D812" s="18">
        <v>40.254883</v>
      </c>
      <c r="E812" s="28">
        <f t="shared" si="36"/>
        <v>3.9230685714999994E-4</v>
      </c>
      <c r="F812" s="18">
        <f t="shared" si="37"/>
        <v>1.6810519461871722</v>
      </c>
      <c r="G812" s="12">
        <f t="shared" si="38"/>
        <v>11.59038884467385</v>
      </c>
    </row>
    <row r="813" spans="1:7" x14ac:dyDescent="0.2">
      <c r="A813" s="25">
        <v>3.9656262</v>
      </c>
      <c r="B813" s="27">
        <v>-47.577812000000002</v>
      </c>
      <c r="C813" s="28">
        <v>-2.3670075000000001E-3</v>
      </c>
      <c r="D813" s="18">
        <v>40.304687999999999</v>
      </c>
      <c r="E813" s="28">
        <f t="shared" si="36"/>
        <v>3.9313829048333331E-4</v>
      </c>
      <c r="F813" s="18">
        <f t="shared" si="37"/>
        <v>1.682720880288199</v>
      </c>
      <c r="G813" s="12">
        <f t="shared" si="38"/>
        <v>11.601895684323219</v>
      </c>
    </row>
    <row r="814" spans="1:7" x14ac:dyDescent="0.2">
      <c r="A814" s="25">
        <v>3.9655999999999998</v>
      </c>
      <c r="B814" s="27">
        <v>-47.655144</v>
      </c>
      <c r="C814" s="28">
        <v>-2.3714005999999998E-3</v>
      </c>
      <c r="D814" s="18">
        <v>40.354492</v>
      </c>
      <c r="E814" s="28">
        <f t="shared" si="36"/>
        <v>3.9387047381666661E-4</v>
      </c>
      <c r="F814" s="18">
        <f t="shared" si="37"/>
        <v>1.6854559403013507</v>
      </c>
      <c r="G814" s="12">
        <f t="shared" si="38"/>
        <v>11.620753167661462</v>
      </c>
    </row>
    <row r="815" spans="1:7" x14ac:dyDescent="0.2">
      <c r="A815" s="25">
        <v>3.9655236999999999</v>
      </c>
      <c r="B815" s="27">
        <v>-47.697628000000002</v>
      </c>
      <c r="C815" s="28">
        <v>-2.3693798999999999E-3</v>
      </c>
      <c r="D815" s="18">
        <v>40.404297</v>
      </c>
      <c r="E815" s="28">
        <f t="shared" si="36"/>
        <v>3.9353369048333327E-4</v>
      </c>
      <c r="F815" s="18">
        <f t="shared" si="37"/>
        <v>1.6869585044351987</v>
      </c>
      <c r="G815" s="12">
        <f t="shared" si="38"/>
        <v>11.631112932340276</v>
      </c>
    </row>
    <row r="816" spans="1:7" x14ac:dyDescent="0.2">
      <c r="A816" s="25">
        <v>3.9654316999999999</v>
      </c>
      <c r="B816" s="27">
        <v>-47.751904000000003</v>
      </c>
      <c r="C816" s="28">
        <v>-2.3696720999999998E-3</v>
      </c>
      <c r="D816" s="18">
        <v>40.454101999999999</v>
      </c>
      <c r="E816" s="28">
        <f t="shared" si="36"/>
        <v>3.9358239048333329E-4</v>
      </c>
      <c r="F816" s="18">
        <f t="shared" si="37"/>
        <v>1.6888781252554779</v>
      </c>
      <c r="G816" s="12">
        <f t="shared" si="38"/>
        <v>11.644348187676574</v>
      </c>
    </row>
    <row r="817" spans="1:7" x14ac:dyDescent="0.2">
      <c r="A817" s="25">
        <v>3.9655244000000001</v>
      </c>
      <c r="B817" s="27">
        <v>-47.851799</v>
      </c>
      <c r="C817" s="28">
        <v>-2.3768544E-3</v>
      </c>
      <c r="D817" s="18">
        <v>40.503906000000001</v>
      </c>
      <c r="E817" s="28">
        <f t="shared" si="36"/>
        <v>3.9477944048333329E-4</v>
      </c>
      <c r="F817" s="18">
        <f t="shared" si="37"/>
        <v>1.6924111881532922</v>
      </c>
      <c r="G817" s="12">
        <f t="shared" si="38"/>
        <v>11.668707680487747</v>
      </c>
    </row>
    <row r="818" spans="1:7" x14ac:dyDescent="0.2">
      <c r="A818" s="25">
        <v>3.9653977999999999</v>
      </c>
      <c r="B818" s="27">
        <v>-47.905746000000001</v>
      </c>
      <c r="C818" s="28">
        <v>-2.3790895999999998E-3</v>
      </c>
      <c r="D818" s="18">
        <v>40.553711</v>
      </c>
      <c r="E818" s="28">
        <f t="shared" si="36"/>
        <v>3.9515197381666663E-4</v>
      </c>
      <c r="F818" s="18">
        <f t="shared" si="37"/>
        <v>1.6943191729788429</v>
      </c>
      <c r="G818" s="12">
        <f t="shared" si="38"/>
        <v>11.681862708854377</v>
      </c>
    </row>
    <row r="819" spans="1:7" x14ac:dyDescent="0.2">
      <c r="A819" s="25">
        <v>3.9654528999999998</v>
      </c>
      <c r="B819" s="27">
        <v>-47.948700000000002</v>
      </c>
      <c r="C819" s="28">
        <v>-2.3802637999999999E-3</v>
      </c>
      <c r="D819" s="18">
        <v>40.603515999999999</v>
      </c>
      <c r="E819" s="28">
        <f t="shared" si="36"/>
        <v>3.9534767381666663E-4</v>
      </c>
      <c r="F819" s="18">
        <f t="shared" si="37"/>
        <v>1.6958383599623028</v>
      </c>
      <c r="G819" s="12">
        <f t="shared" si="38"/>
        <v>11.692337083489857</v>
      </c>
    </row>
    <row r="820" spans="1:7" x14ac:dyDescent="0.2">
      <c r="A820" s="25">
        <v>3.9654180999999999</v>
      </c>
      <c r="B820" s="27">
        <v>-48.004638999999997</v>
      </c>
      <c r="C820" s="28">
        <v>-2.3819087000000001E-3</v>
      </c>
      <c r="D820" s="18">
        <v>40.653320000000001</v>
      </c>
      <c r="E820" s="28">
        <f t="shared" si="36"/>
        <v>3.9562182381666666E-4</v>
      </c>
      <c r="F820" s="18">
        <f t="shared" si="37"/>
        <v>1.6978167973759954</v>
      </c>
      <c r="G820" s="12">
        <f t="shared" si="38"/>
        <v>11.705977862991977</v>
      </c>
    </row>
    <row r="821" spans="1:7" x14ac:dyDescent="0.2">
      <c r="A821" s="25">
        <v>3.9653184000000001</v>
      </c>
      <c r="B821" s="27">
        <v>-48.077590999999998</v>
      </c>
      <c r="C821" s="28">
        <v>-2.3870289000000001E-3</v>
      </c>
      <c r="D821" s="18">
        <v>40.703125</v>
      </c>
      <c r="E821" s="28">
        <f t="shared" si="36"/>
        <v>3.9647519048333335E-4</v>
      </c>
      <c r="F821" s="18">
        <f t="shared" si="37"/>
        <v>1.700396946577871</v>
      </c>
      <c r="G821" s="12">
        <f t="shared" si="38"/>
        <v>11.723767279074472</v>
      </c>
    </row>
    <row r="822" spans="1:7" x14ac:dyDescent="0.2">
      <c r="A822" s="25">
        <v>3.9652935999999999</v>
      </c>
      <c r="B822" s="27">
        <v>-48.143940000000001</v>
      </c>
      <c r="C822" s="28">
        <v>-2.3898898999999999E-3</v>
      </c>
      <c r="D822" s="18">
        <v>40.752929999999999</v>
      </c>
      <c r="E822" s="28">
        <f t="shared" si="36"/>
        <v>3.9695202381666663E-4</v>
      </c>
      <c r="F822" s="18">
        <f t="shared" si="37"/>
        <v>1.7027435624265832</v>
      </c>
      <c r="G822" s="12">
        <f t="shared" si="38"/>
        <v>11.739946547191282</v>
      </c>
    </row>
    <row r="823" spans="1:7" x14ac:dyDescent="0.2">
      <c r="A823" s="25">
        <v>3.9652723999999999</v>
      </c>
      <c r="B823" s="27">
        <v>-48.195404000000003</v>
      </c>
      <c r="C823" s="28">
        <v>-2.3920713000000001E-3</v>
      </c>
      <c r="D823" s="18">
        <v>40.802734000000001</v>
      </c>
      <c r="E823" s="28">
        <f t="shared" si="36"/>
        <v>3.9731559048333332E-4</v>
      </c>
      <c r="F823" s="18">
        <f t="shared" si="37"/>
        <v>1.7045637290913125</v>
      </c>
      <c r="G823" s="12">
        <f t="shared" si="38"/>
        <v>11.752496093595351</v>
      </c>
    </row>
    <row r="824" spans="1:7" x14ac:dyDescent="0.2">
      <c r="A824" s="25">
        <v>3.9651896999999998</v>
      </c>
      <c r="B824" s="27">
        <v>-48.265022000000002</v>
      </c>
      <c r="C824" s="28">
        <v>-2.3976446000000002E-3</v>
      </c>
      <c r="D824" s="18">
        <v>40.852539</v>
      </c>
      <c r="E824" s="28">
        <f t="shared" si="36"/>
        <v>3.9824447381666669E-4</v>
      </c>
      <c r="F824" s="18">
        <f t="shared" si="37"/>
        <v>1.7070259621642394</v>
      </c>
      <c r="G824" s="12">
        <f t="shared" si="38"/>
        <v>11.769472510538426</v>
      </c>
    </row>
    <row r="825" spans="1:7" x14ac:dyDescent="0.2">
      <c r="A825" s="25">
        <v>3.9652104000000001</v>
      </c>
      <c r="B825" s="27">
        <v>-48.323718999999997</v>
      </c>
      <c r="C825" s="28">
        <v>-2.401608E-3</v>
      </c>
      <c r="D825" s="18">
        <v>40.902343999999999</v>
      </c>
      <c r="E825" s="28">
        <f t="shared" si="36"/>
        <v>3.9890504048333328E-4</v>
      </c>
      <c r="F825" s="18">
        <f t="shared" si="37"/>
        <v>1.7091019438741648</v>
      </c>
      <c r="G825" s="12">
        <f t="shared" si="38"/>
        <v>11.783785831020307</v>
      </c>
    </row>
    <row r="826" spans="1:7" x14ac:dyDescent="0.2">
      <c r="A826" s="25">
        <v>3.9651443999999998</v>
      </c>
      <c r="B826" s="27">
        <v>-48.393002000000003</v>
      </c>
      <c r="C826" s="28">
        <v>-2.4045824999999999E-3</v>
      </c>
      <c r="D826" s="18">
        <v>40.952148000000001</v>
      </c>
      <c r="E826" s="28">
        <f t="shared" si="36"/>
        <v>3.9940079048333331E-4</v>
      </c>
      <c r="F826" s="18">
        <f t="shared" si="37"/>
        <v>1.7115523287457728</v>
      </c>
      <c r="G826" s="12">
        <f t="shared" si="38"/>
        <v>11.800680557887887</v>
      </c>
    </row>
    <row r="827" spans="1:7" x14ac:dyDescent="0.2">
      <c r="A827" s="25">
        <v>3.9651348999999998</v>
      </c>
      <c r="B827" s="27">
        <v>-48.452590999999998</v>
      </c>
      <c r="C827" s="28">
        <v>-2.4093985999999999E-3</v>
      </c>
      <c r="D827" s="18">
        <v>41.001953</v>
      </c>
      <c r="E827" s="28">
        <f t="shared" si="36"/>
        <v>4.0020347381666664E-4</v>
      </c>
      <c r="F827" s="18">
        <f t="shared" si="37"/>
        <v>1.7136598585021956</v>
      </c>
      <c r="G827" s="12">
        <f t="shared" si="38"/>
        <v>11.815211393436462</v>
      </c>
    </row>
    <row r="828" spans="1:7" x14ac:dyDescent="0.2">
      <c r="A828" s="25">
        <v>3.9650240000000001</v>
      </c>
      <c r="B828" s="27">
        <v>-48.506481000000001</v>
      </c>
      <c r="C828" s="28">
        <v>-2.4088919000000001E-3</v>
      </c>
      <c r="D828" s="18">
        <v>41.051758</v>
      </c>
      <c r="E828" s="28">
        <f t="shared" si="36"/>
        <v>4.0011902381666668E-4</v>
      </c>
      <c r="F828" s="18">
        <f t="shared" si="37"/>
        <v>1.715565827365134</v>
      </c>
      <c r="G828" s="12">
        <f t="shared" si="38"/>
        <v>11.82835252229771</v>
      </c>
    </row>
    <row r="829" spans="1:7" x14ac:dyDescent="0.2">
      <c r="A829" s="25">
        <v>3.9649755999999998</v>
      </c>
      <c r="B829" s="27">
        <v>-48.592692999999997</v>
      </c>
      <c r="C829" s="28">
        <v>-2.4159012999999999E-3</v>
      </c>
      <c r="D829" s="18">
        <v>41.101562999999999</v>
      </c>
      <c r="E829" s="28">
        <f t="shared" si="36"/>
        <v>4.0128725714999998E-4</v>
      </c>
      <c r="F829" s="18">
        <f t="shared" si="37"/>
        <v>1.7186149531326536</v>
      </c>
      <c r="G829" s="12">
        <f t="shared" si="38"/>
        <v>11.849375402264045</v>
      </c>
    </row>
    <row r="830" spans="1:7" x14ac:dyDescent="0.2">
      <c r="A830" s="25">
        <v>3.9649806000000001</v>
      </c>
      <c r="B830" s="27">
        <v>-48.648063999999998</v>
      </c>
      <c r="C830" s="28">
        <v>-2.4167953999999999E-3</v>
      </c>
      <c r="D830" s="18">
        <v>41.151367</v>
      </c>
      <c r="E830" s="28">
        <f t="shared" si="36"/>
        <v>4.0143627381666663E-4</v>
      </c>
      <c r="F830" s="18">
        <f t="shared" si="37"/>
        <v>1.7205733016557516</v>
      </c>
      <c r="G830" s="12">
        <f t="shared" si="38"/>
        <v>11.862877674414278</v>
      </c>
    </row>
    <row r="831" spans="1:7" x14ac:dyDescent="0.2">
      <c r="A831" s="25">
        <v>3.9649757999999999</v>
      </c>
      <c r="B831" s="27">
        <v>-48.709758999999998</v>
      </c>
      <c r="C831" s="28">
        <v>-2.4207830000000001E-3</v>
      </c>
      <c r="D831" s="18">
        <v>41.201172</v>
      </c>
      <c r="E831" s="28">
        <f t="shared" si="36"/>
        <v>4.0210087381666666E-4</v>
      </c>
      <c r="F831" s="18">
        <f t="shared" si="37"/>
        <v>1.7227553159255415</v>
      </c>
      <c r="G831" s="12">
        <f t="shared" si="38"/>
        <v>11.877922060109112</v>
      </c>
    </row>
    <row r="832" spans="1:7" x14ac:dyDescent="0.2">
      <c r="A832" s="25">
        <v>3.9649649</v>
      </c>
      <c r="B832" s="27">
        <v>-48.770546000000003</v>
      </c>
      <c r="C832" s="28">
        <v>-2.4253726000000001E-3</v>
      </c>
      <c r="D832" s="18">
        <v>41.250976999999999</v>
      </c>
      <c r="E832" s="28">
        <f t="shared" si="36"/>
        <v>4.0286580714999997E-4</v>
      </c>
      <c r="F832" s="18">
        <f t="shared" si="37"/>
        <v>1.7249052162645921</v>
      </c>
      <c r="G832" s="12">
        <f t="shared" si="38"/>
        <v>11.892745029121706</v>
      </c>
    </row>
    <row r="833" spans="1:7" x14ac:dyDescent="0.2">
      <c r="A833" s="25">
        <v>3.9649203000000002</v>
      </c>
      <c r="B833" s="27">
        <v>-48.850498000000002</v>
      </c>
      <c r="C833" s="28">
        <v>-2.4289607999999998E-3</v>
      </c>
      <c r="D833" s="18">
        <v>41.300781000000001</v>
      </c>
      <c r="E833" s="28">
        <f t="shared" si="36"/>
        <v>4.0346384048333328E-4</v>
      </c>
      <c r="F833" s="18">
        <f t="shared" si="37"/>
        <v>1.7277329398223884</v>
      </c>
      <c r="G833" s="12">
        <f t="shared" si="38"/>
        <v>11.912241402005625</v>
      </c>
    </row>
    <row r="834" spans="1:7" x14ac:dyDescent="0.2">
      <c r="A834" s="25">
        <v>3.9648488</v>
      </c>
      <c r="B834" s="27">
        <v>-48.890064000000002</v>
      </c>
      <c r="C834" s="28">
        <v>-2.4296104000000002E-3</v>
      </c>
      <c r="D834" s="18">
        <v>41.350586</v>
      </c>
      <c r="E834" s="28">
        <f t="shared" si="36"/>
        <v>4.0357210715000002E-4</v>
      </c>
      <c r="F834" s="18">
        <f t="shared" si="37"/>
        <v>1.7291323008175825</v>
      </c>
      <c r="G834" s="12">
        <f t="shared" si="38"/>
        <v>11.921889609549217</v>
      </c>
    </row>
    <row r="835" spans="1:7" x14ac:dyDescent="0.2">
      <c r="A835" s="25">
        <v>3.9648504</v>
      </c>
      <c r="B835" s="27">
        <v>-48.952908000000001</v>
      </c>
      <c r="C835" s="28">
        <v>-2.4340509E-3</v>
      </c>
      <c r="D835" s="18">
        <v>41.400390999999999</v>
      </c>
      <c r="E835" s="28">
        <f t="shared" si="36"/>
        <v>4.043121904833333E-4</v>
      </c>
      <c r="F835" s="18">
        <f t="shared" si="37"/>
        <v>1.7313549526495084</v>
      </c>
      <c r="G835" s="12">
        <f t="shared" si="38"/>
        <v>11.937214180010455</v>
      </c>
    </row>
    <row r="836" spans="1:7" x14ac:dyDescent="0.2">
      <c r="A836" s="25">
        <v>3.9647899</v>
      </c>
      <c r="B836" s="27">
        <v>-48.992564999999999</v>
      </c>
      <c r="C836" s="28">
        <v>-2.4388730999999999E-3</v>
      </c>
      <c r="D836" s="18">
        <v>41.450195000000001</v>
      </c>
      <c r="E836" s="28">
        <f t="shared" si="36"/>
        <v>4.0511589048333328E-4</v>
      </c>
      <c r="F836" s="18">
        <f t="shared" si="37"/>
        <v>1.7327575321113295</v>
      </c>
      <c r="G836" s="12">
        <f t="shared" si="38"/>
        <v>11.946884577992464</v>
      </c>
    </row>
    <row r="837" spans="1:7" x14ac:dyDescent="0.2">
      <c r="A837" s="25">
        <v>3.9647600999999999</v>
      </c>
      <c r="B837" s="27">
        <v>-49.070320000000002</v>
      </c>
      <c r="C837" s="28">
        <v>-2.4396598000000001E-3</v>
      </c>
      <c r="D837" s="18">
        <v>41.5</v>
      </c>
      <c r="E837" s="28">
        <f t="shared" ref="E837:E900" si="39" xml:space="preserve"> (delta_0 - C837) / L</f>
        <v>4.0524700715000001E-4</v>
      </c>
      <c r="F837" s="18">
        <f t="shared" ref="F837:F900" si="40" xml:space="preserve"> -B837 / A_6x12_in2</f>
        <v>1.7355075526891321</v>
      </c>
      <c r="G837" s="12">
        <f t="shared" ref="G837:G900" si="41" xml:space="preserve"> -B837 * kip_to_N / A_6x12_mm2</f>
        <v>11.965845210291709</v>
      </c>
    </row>
    <row r="838" spans="1:7" x14ac:dyDescent="0.2">
      <c r="A838" s="25">
        <v>3.9647348</v>
      </c>
      <c r="B838" s="27">
        <v>-49.123032000000002</v>
      </c>
      <c r="C838" s="28">
        <v>-2.4423420000000001E-3</v>
      </c>
      <c r="D838" s="18">
        <v>41.549804999999999</v>
      </c>
      <c r="E838" s="28">
        <f t="shared" si="39"/>
        <v>4.0569404048333333E-4</v>
      </c>
      <c r="F838" s="18">
        <f t="shared" si="40"/>
        <v>1.7373718583247453</v>
      </c>
      <c r="G838" s="12">
        <f t="shared" si="41"/>
        <v>11.978699082708372</v>
      </c>
    </row>
    <row r="839" spans="1:7" x14ac:dyDescent="0.2">
      <c r="A839" s="25">
        <v>3.9646667999999998</v>
      </c>
      <c r="B839" s="27">
        <v>-49.16328</v>
      </c>
      <c r="C839" s="28">
        <v>-2.4448872999999999E-3</v>
      </c>
      <c r="D839" s="18">
        <v>41.599609000000001</v>
      </c>
      <c r="E839" s="28">
        <f t="shared" si="39"/>
        <v>4.0611825714999993E-4</v>
      </c>
      <c r="F839" s="18">
        <f t="shared" si="40"/>
        <v>1.7387953401357592</v>
      </c>
      <c r="G839" s="12">
        <f t="shared" si="41"/>
        <v>11.988513596614615</v>
      </c>
    </row>
    <row r="840" spans="1:7" x14ac:dyDescent="0.2">
      <c r="A840" s="25">
        <v>3.9647204999999999</v>
      </c>
      <c r="B840" s="27">
        <v>-49.232638999999999</v>
      </c>
      <c r="C840" s="28">
        <v>-2.4473309E-3</v>
      </c>
      <c r="D840" s="18">
        <v>41.649414</v>
      </c>
      <c r="E840" s="28">
        <f t="shared" si="39"/>
        <v>4.0652552381666667E-4</v>
      </c>
      <c r="F840" s="18">
        <f t="shared" si="40"/>
        <v>1.7412484129575172</v>
      </c>
      <c r="G840" s="12">
        <f t="shared" si="41"/>
        <v>12.005426856156037</v>
      </c>
    </row>
    <row r="841" spans="1:7" x14ac:dyDescent="0.2">
      <c r="A841" s="25">
        <v>3.9645798000000001</v>
      </c>
      <c r="B841" s="27">
        <v>-49.297427999999996</v>
      </c>
      <c r="C841" s="28">
        <v>-2.4533211000000001E-3</v>
      </c>
      <c r="D841" s="18">
        <v>41.699218999999999</v>
      </c>
      <c r="E841" s="28">
        <f t="shared" si="39"/>
        <v>4.0752389048333331E-4</v>
      </c>
      <c r="F841" s="18">
        <f t="shared" si="40"/>
        <v>1.7435398550926238</v>
      </c>
      <c r="G841" s="12">
        <f t="shared" si="41"/>
        <v>12.021225716757099</v>
      </c>
    </row>
    <row r="842" spans="1:7" x14ac:dyDescent="0.2">
      <c r="A842" s="25">
        <v>3.9645405</v>
      </c>
      <c r="B842" s="27">
        <v>-49.377018</v>
      </c>
      <c r="C842" s="28">
        <v>-2.4547875000000001E-3</v>
      </c>
      <c r="D842" s="18">
        <v>41.749023000000001</v>
      </c>
      <c r="E842" s="28">
        <f t="shared" si="39"/>
        <v>4.0776829048333333E-4</v>
      </c>
      <c r="F842" s="18">
        <f t="shared" si="40"/>
        <v>1.7463547755194426</v>
      </c>
      <c r="G842" s="12">
        <f t="shared" si="41"/>
        <v>12.040633815589288</v>
      </c>
    </row>
    <row r="843" spans="1:7" x14ac:dyDescent="0.2">
      <c r="A843" s="25">
        <v>3.9645261999999999</v>
      </c>
      <c r="B843" s="27">
        <v>-49.434745999999997</v>
      </c>
      <c r="C843" s="28">
        <v>-2.4580061E-3</v>
      </c>
      <c r="D843" s="18">
        <v>41.798828</v>
      </c>
      <c r="E843" s="28">
        <f t="shared" si="39"/>
        <v>4.0830472381666666E-4</v>
      </c>
      <c r="F843" s="18">
        <f t="shared" si="40"/>
        <v>1.7483964858649557</v>
      </c>
      <c r="G843" s="12">
        <f t="shared" si="41"/>
        <v>12.05471084447966</v>
      </c>
    </row>
    <row r="844" spans="1:7" x14ac:dyDescent="0.2">
      <c r="A844" s="25">
        <v>3.9644713</v>
      </c>
      <c r="B844" s="27">
        <v>-49.485252000000003</v>
      </c>
      <c r="C844" s="28">
        <v>-2.4606582999999998E-3</v>
      </c>
      <c r="D844" s="18">
        <v>41.848633</v>
      </c>
      <c r="E844" s="28">
        <f t="shared" si="39"/>
        <v>4.0874675714999996E-4</v>
      </c>
      <c r="F844" s="18">
        <f t="shared" si="40"/>
        <v>1.7501827702106889</v>
      </c>
      <c r="G844" s="12">
        <f t="shared" si="41"/>
        <v>12.067026781652906</v>
      </c>
    </row>
    <row r="845" spans="1:7" x14ac:dyDescent="0.2">
      <c r="A845" s="25">
        <v>3.9644059999999999</v>
      </c>
      <c r="B845" s="27">
        <v>-49.563873000000001</v>
      </c>
      <c r="C845" s="28">
        <v>-2.4649918E-3</v>
      </c>
      <c r="D845" s="18">
        <v>41.898437999999999</v>
      </c>
      <c r="E845" s="28">
        <f t="shared" si="39"/>
        <v>4.0946900714999997E-4</v>
      </c>
      <c r="F845" s="18">
        <f t="shared" si="40"/>
        <v>1.7529634192730952</v>
      </c>
      <c r="G845" s="12">
        <f t="shared" si="41"/>
        <v>12.086198588893582</v>
      </c>
    </row>
    <row r="846" spans="1:7" x14ac:dyDescent="0.2">
      <c r="A846" s="25">
        <v>3.9644797000000001</v>
      </c>
      <c r="B846" s="27">
        <v>-49.627239000000003</v>
      </c>
      <c r="C846" s="28">
        <v>-2.4691403E-3</v>
      </c>
      <c r="D846" s="18">
        <v>41.948242</v>
      </c>
      <c r="E846" s="28">
        <f t="shared" si="39"/>
        <v>4.1016042381666662E-4</v>
      </c>
      <c r="F846" s="18">
        <f t="shared" si="40"/>
        <v>1.7552045330784198</v>
      </c>
      <c r="G846" s="12">
        <f t="shared" si="41"/>
        <v>12.101650449562014</v>
      </c>
    </row>
    <row r="847" spans="1:7" x14ac:dyDescent="0.2">
      <c r="A847" s="25">
        <v>3.9643489999999999</v>
      </c>
      <c r="B847" s="27">
        <v>-49.675125000000001</v>
      </c>
      <c r="C847" s="28">
        <v>-2.4711310000000001E-3</v>
      </c>
      <c r="D847" s="18">
        <v>41.998047</v>
      </c>
      <c r="E847" s="28">
        <f t="shared" si="39"/>
        <v>4.1049220714999999E-4</v>
      </c>
      <c r="F847" s="18">
        <f t="shared" si="40"/>
        <v>1.7568981538795083</v>
      </c>
      <c r="G847" s="12">
        <f t="shared" si="41"/>
        <v>12.113327497189582</v>
      </c>
    </row>
    <row r="848" spans="1:7" x14ac:dyDescent="0.2">
      <c r="A848" s="25">
        <v>3.9643071000000001</v>
      </c>
      <c r="B848" s="27">
        <v>-49.730885000000001</v>
      </c>
      <c r="C848" s="28">
        <v>-2.4756311999999999E-3</v>
      </c>
      <c r="D848" s="18">
        <v>42.047851999999999</v>
      </c>
      <c r="E848" s="28">
        <f t="shared" si="39"/>
        <v>4.1124224048333331E-4</v>
      </c>
      <c r="F848" s="18">
        <f t="shared" si="40"/>
        <v>1.7588702604632427</v>
      </c>
      <c r="G848" s="12">
        <f t="shared" si="41"/>
        <v>12.12692462736778</v>
      </c>
    </row>
    <row r="849" spans="1:7" x14ac:dyDescent="0.2">
      <c r="A849" s="25">
        <v>3.9642723000000002</v>
      </c>
      <c r="B849" s="27">
        <v>-49.798175999999998</v>
      </c>
      <c r="C849" s="28">
        <v>-2.4782954999999999E-3</v>
      </c>
      <c r="D849" s="18">
        <v>42.097656000000001</v>
      </c>
      <c r="E849" s="28">
        <f t="shared" si="39"/>
        <v>4.1168629048333327E-4</v>
      </c>
      <c r="F849" s="18">
        <f t="shared" si="40"/>
        <v>1.7612501927467086</v>
      </c>
      <c r="G849" s="12">
        <f t="shared" si="41"/>
        <v>12.143333603099865</v>
      </c>
    </row>
    <row r="850" spans="1:7" x14ac:dyDescent="0.2">
      <c r="A850" s="25">
        <v>3.9642115000000002</v>
      </c>
      <c r="B850" s="27">
        <v>-49.867736999999998</v>
      </c>
      <c r="C850" s="28">
        <v>-2.4827004000000001E-3</v>
      </c>
      <c r="D850" s="18">
        <v>42.147461</v>
      </c>
      <c r="E850" s="28">
        <f t="shared" si="39"/>
        <v>4.1242044048333333E-4</v>
      </c>
      <c r="F850" s="18">
        <f t="shared" si="40"/>
        <v>1.7637104098570231</v>
      </c>
      <c r="G850" s="12">
        <f t="shared" si="41"/>
        <v>12.160296120537559</v>
      </c>
    </row>
    <row r="851" spans="1:7" x14ac:dyDescent="0.2">
      <c r="A851" s="25">
        <v>3.9642255</v>
      </c>
      <c r="B851" s="27">
        <v>-49.934680999999998</v>
      </c>
      <c r="C851" s="28">
        <v>-2.4851082999999999E-3</v>
      </c>
      <c r="D851" s="18">
        <v>42.197265999999999</v>
      </c>
      <c r="E851" s="28">
        <f t="shared" si="39"/>
        <v>4.1282175714999993E-4</v>
      </c>
      <c r="F851" s="18">
        <f t="shared" si="40"/>
        <v>1.7660780695259883</v>
      </c>
      <c r="G851" s="12">
        <f t="shared" si="41"/>
        <v>12.176620479982489</v>
      </c>
    </row>
    <row r="852" spans="1:7" x14ac:dyDescent="0.2">
      <c r="A852" s="25">
        <v>3.9642217</v>
      </c>
      <c r="B852" s="27">
        <v>-49.982861</v>
      </c>
      <c r="C852" s="28">
        <v>-2.4882317999999999E-3</v>
      </c>
      <c r="D852" s="18">
        <v>42.247070000000001</v>
      </c>
      <c r="E852" s="28">
        <f t="shared" si="39"/>
        <v>4.1334234048333329E-4</v>
      </c>
      <c r="F852" s="18">
        <f t="shared" si="40"/>
        <v>1.7677820884500255</v>
      </c>
      <c r="G852" s="12">
        <f t="shared" si="41"/>
        <v>12.188369219795717</v>
      </c>
    </row>
    <row r="853" spans="1:7" x14ac:dyDescent="0.2">
      <c r="A853" s="25">
        <v>3.9641285000000002</v>
      </c>
      <c r="B853" s="27">
        <v>-50.075741000000001</v>
      </c>
      <c r="C853" s="28">
        <v>-2.491063E-3</v>
      </c>
      <c r="D853" s="18">
        <v>42.296875</v>
      </c>
      <c r="E853" s="28">
        <f t="shared" si="39"/>
        <v>4.1381420714999999E-4</v>
      </c>
      <c r="F853" s="18">
        <f t="shared" si="40"/>
        <v>1.7710670464754423</v>
      </c>
      <c r="G853" s="12">
        <f t="shared" si="41"/>
        <v>12.211018098040896</v>
      </c>
    </row>
    <row r="854" spans="1:7" x14ac:dyDescent="0.2">
      <c r="A854" s="25">
        <v>3.9640501000000001</v>
      </c>
      <c r="B854" s="27">
        <v>-50.117313000000003</v>
      </c>
      <c r="C854" s="28">
        <v>-2.4960697999999999E-3</v>
      </c>
      <c r="D854" s="18">
        <v>42.346679999999999</v>
      </c>
      <c r="E854" s="28">
        <f t="shared" si="39"/>
        <v>4.1464867381666663E-4</v>
      </c>
      <c r="F854" s="18">
        <f t="shared" si="40"/>
        <v>1.7725373552074906</v>
      </c>
      <c r="G854" s="12">
        <f t="shared" si="41"/>
        <v>12.22115547063358</v>
      </c>
    </row>
    <row r="855" spans="1:7" x14ac:dyDescent="0.2">
      <c r="A855" s="25">
        <v>3.9641304000000002</v>
      </c>
      <c r="B855" s="27">
        <v>-50.200992999999997</v>
      </c>
      <c r="C855" s="28">
        <v>-2.4970651000000002E-3</v>
      </c>
      <c r="D855" s="18">
        <v>42.396484000000001</v>
      </c>
      <c r="E855" s="28">
        <f t="shared" si="39"/>
        <v>4.1481455715000002E-4</v>
      </c>
      <c r="F855" s="18">
        <f t="shared" si="40"/>
        <v>1.7754969297936969</v>
      </c>
      <c r="G855" s="12">
        <f t="shared" si="41"/>
        <v>12.241560919939742</v>
      </c>
    </row>
    <row r="856" spans="1:7" x14ac:dyDescent="0.2">
      <c r="A856" s="25">
        <v>3.9639620999999998</v>
      </c>
      <c r="B856" s="27">
        <v>-50.25967</v>
      </c>
      <c r="C856" s="28">
        <v>-2.5019408000000001E-3</v>
      </c>
      <c r="D856" s="18">
        <v>42.446289</v>
      </c>
      <c r="E856" s="28">
        <f t="shared" si="39"/>
        <v>4.1562717381666664E-4</v>
      </c>
      <c r="F856" s="18">
        <f t="shared" si="40"/>
        <v>1.77757220414832</v>
      </c>
      <c r="G856" s="12">
        <f t="shared" si="41"/>
        <v>12.255869363402192</v>
      </c>
    </row>
    <row r="857" spans="1:7" x14ac:dyDescent="0.2">
      <c r="A857" s="25">
        <v>3.9639318000000001</v>
      </c>
      <c r="B857" s="27">
        <v>-50.316887000000001</v>
      </c>
      <c r="C857" s="28">
        <v>-2.5045992999999998E-3</v>
      </c>
      <c r="D857" s="18">
        <v>42.496093999999999</v>
      </c>
      <c r="E857" s="28">
        <f t="shared" si="39"/>
        <v>4.1607025714999996E-4</v>
      </c>
      <c r="F857" s="18">
        <f t="shared" si="40"/>
        <v>1.7795958415658508</v>
      </c>
      <c r="G857" s="12">
        <f t="shared" si="41"/>
        <v>12.269821784446059</v>
      </c>
    </row>
    <row r="858" spans="1:7" x14ac:dyDescent="0.2">
      <c r="A858" s="25">
        <v>3.9639015</v>
      </c>
      <c r="B858" s="27">
        <v>-50.369498999999998</v>
      </c>
      <c r="C858" s="28">
        <v>-2.5103271000000002E-3</v>
      </c>
      <c r="D858" s="18">
        <v>42.545898000000001</v>
      </c>
      <c r="E858" s="28">
        <f t="shared" si="39"/>
        <v>4.1702489048333334E-4</v>
      </c>
      <c r="F858" s="18">
        <f t="shared" si="40"/>
        <v>1.781456610424951</v>
      </c>
      <c r="G858" s="12">
        <f t="shared" si="41"/>
        <v>12.282651271765559</v>
      </c>
    </row>
    <row r="859" spans="1:7" x14ac:dyDescent="0.2">
      <c r="A859" s="25">
        <v>3.9638631000000002</v>
      </c>
      <c r="B859" s="27">
        <v>-50.440852999999997</v>
      </c>
      <c r="C859" s="28">
        <v>-2.5130867000000001E-3</v>
      </c>
      <c r="D859" s="18">
        <v>42.595703</v>
      </c>
      <c r="E859" s="28">
        <f t="shared" si="39"/>
        <v>4.1748482381666666E-4</v>
      </c>
      <c r="F859" s="18">
        <f t="shared" si="40"/>
        <v>1.7839802419381463</v>
      </c>
      <c r="G859" s="12">
        <f t="shared" si="41"/>
        <v>12.300051013995386</v>
      </c>
    </row>
    <row r="860" spans="1:7" x14ac:dyDescent="0.2">
      <c r="A860" s="25">
        <v>3.9638195000000001</v>
      </c>
      <c r="B860" s="27">
        <v>-50.517563000000003</v>
      </c>
      <c r="C860" s="28">
        <v>-2.5158643000000001E-3</v>
      </c>
      <c r="D860" s="18">
        <v>42.645508</v>
      </c>
      <c r="E860" s="28">
        <f t="shared" si="39"/>
        <v>4.1794775714999998E-4</v>
      </c>
      <c r="F860" s="18">
        <f t="shared" si="40"/>
        <v>1.7866933032013863</v>
      </c>
      <c r="G860" s="12">
        <f t="shared" si="41"/>
        <v>12.318756822029275</v>
      </c>
    </row>
    <row r="861" spans="1:7" x14ac:dyDescent="0.2">
      <c r="A861" s="25">
        <v>3.9638555000000002</v>
      </c>
      <c r="B861" s="27">
        <v>-50.564456999999997</v>
      </c>
      <c r="C861" s="28">
        <v>-2.5189218999999998E-3</v>
      </c>
      <c r="D861" s="18">
        <v>42.695312999999999</v>
      </c>
      <c r="E861" s="28">
        <f t="shared" si="39"/>
        <v>4.1845735714999996E-4</v>
      </c>
      <c r="F861" s="18">
        <f t="shared" si="40"/>
        <v>1.7883518391794642</v>
      </c>
      <c r="G861" s="12">
        <f t="shared" si="41"/>
        <v>12.330191969492985</v>
      </c>
    </row>
    <row r="862" spans="1:7" x14ac:dyDescent="0.2">
      <c r="A862" s="25">
        <v>3.9638106999999998</v>
      </c>
      <c r="B862" s="27">
        <v>-50.625393000000003</v>
      </c>
      <c r="C862" s="28">
        <v>-2.5241673E-3</v>
      </c>
      <c r="D862" s="18">
        <v>42.745117</v>
      </c>
      <c r="E862" s="28">
        <f t="shared" si="39"/>
        <v>4.1933159048333329E-4</v>
      </c>
      <c r="F862" s="18">
        <f t="shared" si="40"/>
        <v>1.7905070093155193</v>
      </c>
      <c r="G862" s="12">
        <f t="shared" si="41"/>
        <v>12.345051272300351</v>
      </c>
    </row>
    <row r="863" spans="1:7" x14ac:dyDescent="0.2">
      <c r="A863" s="25">
        <v>3.9637973</v>
      </c>
      <c r="B863" s="27">
        <v>-50.706977999999999</v>
      </c>
      <c r="C863" s="28">
        <v>-2.5246441E-3</v>
      </c>
      <c r="D863" s="18">
        <v>42.794922</v>
      </c>
      <c r="E863" s="28">
        <f t="shared" si="39"/>
        <v>4.1941105714999997E-4</v>
      </c>
      <c r="F863" s="18">
        <f t="shared" si="40"/>
        <v>1.7933924884337753</v>
      </c>
      <c r="G863" s="12">
        <f t="shared" si="41"/>
        <v>12.364945853820945</v>
      </c>
    </row>
    <row r="864" spans="1:7" x14ac:dyDescent="0.2">
      <c r="A864" s="25">
        <v>3.9637131999999999</v>
      </c>
      <c r="B864" s="27">
        <v>-50.762371000000002</v>
      </c>
      <c r="C864" s="28">
        <v>-2.5299906E-3</v>
      </c>
      <c r="D864" s="18">
        <v>42.844726999999999</v>
      </c>
      <c r="E864" s="28">
        <f t="shared" si="39"/>
        <v>4.203021404833333E-4</v>
      </c>
      <c r="F864" s="18">
        <f t="shared" si="40"/>
        <v>1.7953516150477065</v>
      </c>
      <c r="G864" s="12">
        <f t="shared" si="41"/>
        <v>12.378453490692555</v>
      </c>
    </row>
    <row r="865" spans="1:7" x14ac:dyDescent="0.2">
      <c r="A865" s="25">
        <v>3.9636805000000002</v>
      </c>
      <c r="B865" s="27">
        <v>-50.820312999999999</v>
      </c>
      <c r="C865" s="28">
        <v>-2.5318263000000001E-3</v>
      </c>
      <c r="D865" s="18">
        <v>42.894531000000001</v>
      </c>
      <c r="E865" s="28">
        <f t="shared" si="39"/>
        <v>4.2060809048333333E-4</v>
      </c>
      <c r="F865" s="18">
        <f t="shared" si="40"/>
        <v>1.7974008940949575</v>
      </c>
      <c r="G865" s="12">
        <f t="shared" si="41"/>
        <v>12.392582703690854</v>
      </c>
    </row>
    <row r="866" spans="1:7" x14ac:dyDescent="0.2">
      <c r="A866" s="25">
        <v>3.9636222999999999</v>
      </c>
      <c r="B866" s="27">
        <v>-50.882683</v>
      </c>
      <c r="C866" s="28">
        <v>-2.5359154999999999E-3</v>
      </c>
      <c r="D866" s="18">
        <v>42.944336</v>
      </c>
      <c r="E866" s="28">
        <f t="shared" si="39"/>
        <v>4.212896238166666E-4</v>
      </c>
      <c r="F866" s="18">
        <f t="shared" si="40"/>
        <v>1.7996067816062113</v>
      </c>
      <c r="G866" s="12">
        <f t="shared" si="41"/>
        <v>12.407791688791541</v>
      </c>
    </row>
    <row r="867" spans="1:7" x14ac:dyDescent="0.2">
      <c r="A867" s="25">
        <v>3.9635433999999998</v>
      </c>
      <c r="B867" s="27">
        <v>-50.942824999999999</v>
      </c>
      <c r="C867" s="28">
        <v>-2.5388720000000002E-3</v>
      </c>
      <c r="D867" s="18">
        <v>42.994140999999999</v>
      </c>
      <c r="E867" s="28">
        <f t="shared" si="39"/>
        <v>4.2178237381666669E-4</v>
      </c>
      <c r="F867" s="18">
        <f t="shared" si="40"/>
        <v>1.8017338697367518</v>
      </c>
      <c r="G867" s="12">
        <f t="shared" si="41"/>
        <v>12.422457373927431</v>
      </c>
    </row>
    <row r="868" spans="1:7" x14ac:dyDescent="0.2">
      <c r="A868" s="25">
        <v>3.9635824999999998</v>
      </c>
      <c r="B868" s="27">
        <v>-50.997523999999999</v>
      </c>
      <c r="C868" s="28">
        <v>-2.5415183000000001E-3</v>
      </c>
      <c r="D868" s="18">
        <v>43.043945000000001</v>
      </c>
      <c r="E868" s="28">
        <f t="shared" si="39"/>
        <v>4.2222342381666666E-4</v>
      </c>
      <c r="F868" s="18">
        <f t="shared" si="40"/>
        <v>1.8036684511216814</v>
      </c>
      <c r="G868" s="12">
        <f t="shared" si="41"/>
        <v>12.435795778224728</v>
      </c>
    </row>
    <row r="869" spans="1:7" x14ac:dyDescent="0.2">
      <c r="A869" s="25">
        <v>3.9635661</v>
      </c>
      <c r="B869" s="27">
        <v>-51.059803000000002</v>
      </c>
      <c r="C869" s="28">
        <v>-2.5451542000000001E-3</v>
      </c>
      <c r="D869" s="18">
        <v>43.09375</v>
      </c>
      <c r="E869" s="28">
        <f t="shared" si="39"/>
        <v>4.2282940714999997E-4</v>
      </c>
      <c r="F869" s="18">
        <f t="shared" si="40"/>
        <v>1.8058711201663082</v>
      </c>
      <c r="G869" s="12">
        <f t="shared" si="41"/>
        <v>12.450982572886996</v>
      </c>
    </row>
    <row r="870" spans="1:7" x14ac:dyDescent="0.2">
      <c r="A870" s="25">
        <v>3.9634748000000002</v>
      </c>
      <c r="B870" s="27">
        <v>-51.127139999999997</v>
      </c>
      <c r="C870" s="28">
        <v>-2.5488135999999998E-3</v>
      </c>
      <c r="D870" s="18">
        <v>43.143554999999999</v>
      </c>
      <c r="E870" s="28">
        <f t="shared" si="39"/>
        <v>4.2343930714999994E-4</v>
      </c>
      <c r="F870" s="18">
        <f t="shared" si="40"/>
        <v>1.8082526793669702</v>
      </c>
      <c r="G870" s="12">
        <f t="shared" si="41"/>
        <v>12.467402765763776</v>
      </c>
    </row>
    <row r="871" spans="1:7" x14ac:dyDescent="0.2">
      <c r="A871" s="25">
        <v>3.9634217999999999</v>
      </c>
      <c r="B871" s="27">
        <v>-51.180233000000001</v>
      </c>
      <c r="C871" s="28">
        <v>-2.5519312E-3</v>
      </c>
      <c r="D871" s="18">
        <v>43.193359000000001</v>
      </c>
      <c r="E871" s="28">
        <f t="shared" si="39"/>
        <v>4.2395890714999997E-4</v>
      </c>
      <c r="F871" s="18">
        <f t="shared" si="40"/>
        <v>1.8101304601210988</v>
      </c>
      <c r="G871" s="12">
        <f t="shared" si="41"/>
        <v>12.480349545400633</v>
      </c>
    </row>
    <row r="872" spans="1:7" x14ac:dyDescent="0.2">
      <c r="A872" s="25">
        <v>3.9633858000000002</v>
      </c>
      <c r="B872" s="27">
        <v>-51.243946000000001</v>
      </c>
      <c r="C872" s="28">
        <v>-2.5547266E-3</v>
      </c>
      <c r="D872" s="18">
        <v>43.243164</v>
      </c>
      <c r="E872" s="28">
        <f t="shared" si="39"/>
        <v>4.2442480714999996E-4</v>
      </c>
      <c r="F872" s="18">
        <f t="shared" si="40"/>
        <v>1.8123838465409241</v>
      </c>
      <c r="G872" s="12">
        <f t="shared" si="41"/>
        <v>12.49588602235622</v>
      </c>
    </row>
    <row r="873" spans="1:7" x14ac:dyDescent="0.2">
      <c r="A873" s="25">
        <v>3.9633603000000002</v>
      </c>
      <c r="B873" s="27">
        <v>-51.307487000000002</v>
      </c>
      <c r="C873" s="28">
        <v>-2.5574563000000002E-3</v>
      </c>
      <c r="D873" s="18">
        <v>43.292968999999999</v>
      </c>
      <c r="E873" s="28">
        <f t="shared" si="39"/>
        <v>4.2487975715E-4</v>
      </c>
      <c r="F873" s="18">
        <f t="shared" si="40"/>
        <v>1.8146311497051468</v>
      </c>
      <c r="G873" s="12">
        <f t="shared" si="41"/>
        <v>12.511380556944689</v>
      </c>
    </row>
    <row r="874" spans="1:7" x14ac:dyDescent="0.2">
      <c r="A874" s="25">
        <v>3.9633737</v>
      </c>
      <c r="B874" s="27">
        <v>-51.373305999999999</v>
      </c>
      <c r="C874" s="28">
        <v>-2.5616824000000002E-3</v>
      </c>
      <c r="D874" s="18">
        <v>43.342773000000001</v>
      </c>
      <c r="E874" s="28">
        <f t="shared" si="39"/>
        <v>4.2558410714999998E-4</v>
      </c>
      <c r="F874" s="18">
        <f t="shared" si="40"/>
        <v>1.816959020638339</v>
      </c>
      <c r="G874" s="12">
        <f t="shared" si="41"/>
        <v>12.527430584046533</v>
      </c>
    </row>
    <row r="875" spans="1:7" x14ac:dyDescent="0.2">
      <c r="A875" s="25">
        <v>3.9632936000000001</v>
      </c>
      <c r="B875" s="27">
        <v>-51.441547</v>
      </c>
      <c r="C875" s="28">
        <v>-2.5654554E-3</v>
      </c>
      <c r="D875" s="18">
        <v>43.392578</v>
      </c>
      <c r="E875" s="28">
        <f t="shared" si="39"/>
        <v>4.2621294048333333E-4</v>
      </c>
      <c r="F875" s="18">
        <f t="shared" si="40"/>
        <v>1.8193725522986799</v>
      </c>
      <c r="G875" s="12">
        <f t="shared" si="41"/>
        <v>12.544071218201669</v>
      </c>
    </row>
    <row r="876" spans="1:7" x14ac:dyDescent="0.2">
      <c r="A876" s="25">
        <v>3.9632158</v>
      </c>
      <c r="B876" s="27">
        <v>-51.494101999999998</v>
      </c>
      <c r="C876" s="28">
        <v>-2.5663554999999999E-3</v>
      </c>
      <c r="D876" s="18">
        <v>43.442383</v>
      </c>
      <c r="E876" s="28">
        <f t="shared" si="39"/>
        <v>4.2636295714999995E-4</v>
      </c>
      <c r="F876" s="18">
        <f t="shared" si="40"/>
        <v>1.8212313051951674</v>
      </c>
      <c r="G876" s="12">
        <f t="shared" si="41"/>
        <v>12.556886806015788</v>
      </c>
    </row>
    <row r="877" spans="1:7" x14ac:dyDescent="0.2">
      <c r="A877" s="25">
        <v>3.9632151000000002</v>
      </c>
      <c r="B877" s="27">
        <v>-51.557701000000002</v>
      </c>
      <c r="C877" s="28">
        <v>-2.5693654999999998E-3</v>
      </c>
      <c r="D877" s="18">
        <v>43.492187999999999</v>
      </c>
      <c r="E877" s="28">
        <f t="shared" si="39"/>
        <v>4.2686462381666661E-4</v>
      </c>
      <c r="F877" s="18">
        <f t="shared" si="40"/>
        <v>1.8234806596897679</v>
      </c>
      <c r="G877" s="12">
        <f t="shared" si="41"/>
        <v>12.57239548396061</v>
      </c>
    </row>
    <row r="878" spans="1:7" x14ac:dyDescent="0.2">
      <c r="A878" s="25">
        <v>3.9632234999999998</v>
      </c>
      <c r="B878" s="27">
        <v>-51.628765000000001</v>
      </c>
      <c r="C878" s="28">
        <v>-2.5727213000000001E-3</v>
      </c>
      <c r="D878" s="18">
        <v>43.541992</v>
      </c>
      <c r="E878" s="28">
        <f t="shared" si="39"/>
        <v>4.2742392381666668E-4</v>
      </c>
      <c r="F878" s="18">
        <f t="shared" si="40"/>
        <v>1.8259940345510752</v>
      </c>
      <c r="G878" s="12">
        <f t="shared" si="41"/>
        <v>12.589724509408665</v>
      </c>
    </row>
    <row r="879" spans="1:7" x14ac:dyDescent="0.2">
      <c r="A879" s="25">
        <v>3.9631310000000002</v>
      </c>
      <c r="B879" s="27">
        <v>-51.709269999999997</v>
      </c>
      <c r="C879" s="28">
        <v>-2.5755704999999999E-3</v>
      </c>
      <c r="D879" s="18">
        <v>43.591797</v>
      </c>
      <c r="E879" s="28">
        <f t="shared" si="39"/>
        <v>4.2789879048333327E-4</v>
      </c>
      <c r="F879" s="18">
        <f t="shared" si="40"/>
        <v>1.8288413164829891</v>
      </c>
      <c r="G879" s="12">
        <f t="shared" si="41"/>
        <v>12.609355731879894</v>
      </c>
    </row>
    <row r="880" spans="1:7" x14ac:dyDescent="0.2">
      <c r="A880" s="25">
        <v>3.9630752</v>
      </c>
      <c r="B880" s="27">
        <v>-51.764789999999998</v>
      </c>
      <c r="C880" s="28">
        <v>-2.5816140999999999E-3</v>
      </c>
      <c r="D880" s="18">
        <v>43.641601999999999</v>
      </c>
      <c r="E880" s="28">
        <f t="shared" si="39"/>
        <v>4.2890605714999996E-4</v>
      </c>
      <c r="F880" s="18">
        <f t="shared" si="40"/>
        <v>1.8308049348030917</v>
      </c>
      <c r="G880" s="12">
        <f t="shared" si="41"/>
        <v>12.622894337824901</v>
      </c>
    </row>
    <row r="881" spans="1:7" x14ac:dyDescent="0.2">
      <c r="A881" s="25">
        <v>3.963098</v>
      </c>
      <c r="B881" s="27">
        <v>-51.841686000000003</v>
      </c>
      <c r="C881" s="28">
        <v>-2.5842011E-3</v>
      </c>
      <c r="D881" s="18">
        <v>43.691406000000001</v>
      </c>
      <c r="E881" s="28">
        <f t="shared" si="39"/>
        <v>4.2933722381666666E-4</v>
      </c>
      <c r="F881" s="18">
        <f t="shared" si="40"/>
        <v>1.8335245744706461</v>
      </c>
      <c r="G881" s="12">
        <f t="shared" si="41"/>
        <v>12.641645502139516</v>
      </c>
    </row>
    <row r="882" spans="1:7" x14ac:dyDescent="0.2">
      <c r="A882" s="25">
        <v>3.9630369999999999</v>
      </c>
      <c r="B882" s="27">
        <v>-51.905403</v>
      </c>
      <c r="C882" s="28">
        <v>-2.5878787999999999E-3</v>
      </c>
      <c r="D882" s="18">
        <v>43.741211</v>
      </c>
      <c r="E882" s="28">
        <f t="shared" si="39"/>
        <v>4.2995017381666664E-4</v>
      </c>
      <c r="F882" s="18">
        <f t="shared" si="40"/>
        <v>1.8357781023615318</v>
      </c>
      <c r="G882" s="12">
        <f t="shared" si="41"/>
        <v>12.657182954498989</v>
      </c>
    </row>
    <row r="883" spans="1:7" x14ac:dyDescent="0.2">
      <c r="A883" s="25">
        <v>3.9629862</v>
      </c>
      <c r="B883" s="27">
        <v>-51.949387000000002</v>
      </c>
      <c r="C883" s="28">
        <v>-2.5887846E-3</v>
      </c>
      <c r="D883" s="18">
        <v>43.791015999999999</v>
      </c>
      <c r="E883" s="28">
        <f t="shared" si="39"/>
        <v>4.3010114048333331E-4</v>
      </c>
      <c r="F883" s="18">
        <f t="shared" si="40"/>
        <v>1.8373337181430773</v>
      </c>
      <c r="G883" s="12">
        <f t="shared" si="41"/>
        <v>12.667908495635249</v>
      </c>
    </row>
    <row r="884" spans="1:7" x14ac:dyDescent="0.2">
      <c r="A884" s="25">
        <v>3.9629303999999999</v>
      </c>
      <c r="B884" s="27">
        <v>-52.015984000000003</v>
      </c>
      <c r="C884" s="28">
        <v>-2.5926889E-3</v>
      </c>
      <c r="D884" s="18">
        <v>43.840820000000001</v>
      </c>
      <c r="E884" s="28">
        <f t="shared" si="39"/>
        <v>4.3075185714999995E-4</v>
      </c>
      <c r="F884" s="18">
        <f t="shared" si="40"/>
        <v>1.8396891051975419</v>
      </c>
      <c r="G884" s="12">
        <f t="shared" si="41"/>
        <v>12.684148238793025</v>
      </c>
    </row>
    <row r="885" spans="1:7" x14ac:dyDescent="0.2">
      <c r="A885" s="25">
        <v>3.9628766</v>
      </c>
      <c r="B885" s="27">
        <v>-52.082405000000001</v>
      </c>
      <c r="C885" s="28">
        <v>-2.5983033999999999E-3</v>
      </c>
      <c r="D885" s="18">
        <v>43.890625</v>
      </c>
      <c r="E885" s="28">
        <f t="shared" si="39"/>
        <v>4.3168760714999997E-4</v>
      </c>
      <c r="F885" s="18">
        <f t="shared" si="40"/>
        <v>1.8420382675253435</v>
      </c>
      <c r="G885" s="12">
        <f t="shared" si="41"/>
        <v>12.700345064179793</v>
      </c>
    </row>
    <row r="886" spans="1:7" x14ac:dyDescent="0.2">
      <c r="A886" s="25">
        <v>3.9628540999999999</v>
      </c>
      <c r="B886" s="27">
        <v>-52.145167999999998</v>
      </c>
      <c r="C886" s="28">
        <v>-2.5999246000000002E-3</v>
      </c>
      <c r="D886" s="18">
        <v>43.940429999999999</v>
      </c>
      <c r="E886" s="28">
        <f t="shared" si="39"/>
        <v>4.3195780715000001E-4</v>
      </c>
      <c r="F886" s="18">
        <f t="shared" si="40"/>
        <v>1.8442580545682936</v>
      </c>
      <c r="G886" s="12">
        <f t="shared" si="41"/>
        <v>12.715649882712329</v>
      </c>
    </row>
    <row r="887" spans="1:7" x14ac:dyDescent="0.2">
      <c r="A887" s="25">
        <v>3.9629021</v>
      </c>
      <c r="B887" s="27">
        <v>-52.200007999999997</v>
      </c>
      <c r="C887" s="28">
        <v>-2.6013252999999999E-3</v>
      </c>
      <c r="D887" s="18">
        <v>43.990234000000001</v>
      </c>
      <c r="E887" s="28">
        <f t="shared" si="39"/>
        <v>4.3219125714999998E-4</v>
      </c>
      <c r="F887" s="18">
        <f t="shared" si="40"/>
        <v>1.846197622808107</v>
      </c>
      <c r="G887" s="12">
        <f t="shared" si="41"/>
        <v>12.729022669996626</v>
      </c>
    </row>
    <row r="888" spans="1:7" x14ac:dyDescent="0.2">
      <c r="A888" s="25">
        <v>3.9627764000000001</v>
      </c>
      <c r="B888" s="27">
        <v>-52.259872000000001</v>
      </c>
      <c r="C888" s="28">
        <v>-2.6043055000000001E-3</v>
      </c>
      <c r="D888" s="18">
        <v>44.040039</v>
      </c>
      <c r="E888" s="28">
        <f t="shared" si="39"/>
        <v>4.3268795715E-4</v>
      </c>
      <c r="F888" s="18">
        <f t="shared" si="40"/>
        <v>1.848314878699941</v>
      </c>
      <c r="G888" s="12">
        <f t="shared" si="41"/>
        <v>12.743620564562402</v>
      </c>
    </row>
    <row r="889" spans="1:7" x14ac:dyDescent="0.2">
      <c r="A889" s="25">
        <v>3.9627615999999999</v>
      </c>
      <c r="B889" s="27">
        <v>-52.322521000000002</v>
      </c>
      <c r="C889" s="28">
        <v>-2.6105165E-3</v>
      </c>
      <c r="D889" s="18">
        <v>44.089843999999999</v>
      </c>
      <c r="E889" s="28">
        <f t="shared" si="39"/>
        <v>4.3372312381666662E-4</v>
      </c>
      <c r="F889" s="18">
        <f t="shared" si="40"/>
        <v>1.8505306338176666</v>
      </c>
      <c r="G889" s="12">
        <f t="shared" si="41"/>
        <v>12.758897584084174</v>
      </c>
    </row>
    <row r="890" spans="1:7" x14ac:dyDescent="0.2">
      <c r="A890" s="25">
        <v>3.962745</v>
      </c>
      <c r="B890" s="27">
        <v>-52.382247999999997</v>
      </c>
      <c r="C890" s="28">
        <v>-2.6097772999999999E-3</v>
      </c>
      <c r="D890" s="18">
        <v>44.139648000000001</v>
      </c>
      <c r="E890" s="28">
        <f t="shared" si="39"/>
        <v>4.3359992381666662E-4</v>
      </c>
      <c r="F890" s="18">
        <f t="shared" si="40"/>
        <v>1.8526430443256774</v>
      </c>
      <c r="G890" s="12">
        <f t="shared" si="41"/>
        <v>12.773462071066836</v>
      </c>
    </row>
    <row r="891" spans="1:7" x14ac:dyDescent="0.2">
      <c r="A891" s="25">
        <v>3.9627519000000002</v>
      </c>
      <c r="B891" s="27">
        <v>-52.440907000000003</v>
      </c>
      <c r="C891" s="28">
        <v>-2.6142717999999999E-3</v>
      </c>
      <c r="D891" s="18">
        <v>44.189453</v>
      </c>
      <c r="E891" s="28">
        <f t="shared" si="39"/>
        <v>4.3434900714999994E-4</v>
      </c>
      <c r="F891" s="18">
        <f t="shared" si="40"/>
        <v>1.8547176820605282</v>
      </c>
      <c r="G891" s="12">
        <f t="shared" si="41"/>
        <v>12.787766125211796</v>
      </c>
    </row>
    <row r="892" spans="1:7" x14ac:dyDescent="0.2">
      <c r="A892" s="25">
        <v>3.9626079000000001</v>
      </c>
      <c r="B892" s="27">
        <v>-52.528022999999997</v>
      </c>
      <c r="C892" s="28">
        <v>-2.6171564E-3</v>
      </c>
      <c r="D892" s="18">
        <v>44.239258</v>
      </c>
      <c r="E892" s="28">
        <f t="shared" si="39"/>
        <v>4.3482977381666663E-4</v>
      </c>
      <c r="F892" s="18">
        <f t="shared" si="40"/>
        <v>1.8577987802877265</v>
      </c>
      <c r="G892" s="12">
        <f t="shared" si="41"/>
        <v>12.809009446456486</v>
      </c>
    </row>
    <row r="893" spans="1:7" x14ac:dyDescent="0.2">
      <c r="A893" s="25">
        <v>3.9626153</v>
      </c>
      <c r="B893" s="27">
        <v>-52.586013999999999</v>
      </c>
      <c r="C893" s="28">
        <v>-2.6217281999999999E-3</v>
      </c>
      <c r="D893" s="18">
        <v>44.289062999999999</v>
      </c>
      <c r="E893" s="28">
        <f t="shared" si="39"/>
        <v>4.3559174048333327E-4</v>
      </c>
      <c r="F893" s="18">
        <f t="shared" si="40"/>
        <v>1.8598497923554693</v>
      </c>
      <c r="G893" s="12">
        <f t="shared" si="41"/>
        <v>12.823150608152396</v>
      </c>
    </row>
    <row r="894" spans="1:7" x14ac:dyDescent="0.2">
      <c r="A894" s="25">
        <v>3.9624864999999998</v>
      </c>
      <c r="B894" s="27">
        <v>-52.640419000000001</v>
      </c>
      <c r="C894" s="28">
        <v>-2.6236353000000001E-3</v>
      </c>
      <c r="D894" s="18">
        <v>44.338867</v>
      </c>
      <c r="E894" s="28">
        <f t="shared" si="39"/>
        <v>4.3590959048333335E-4</v>
      </c>
      <c r="F894" s="18">
        <f t="shared" si="40"/>
        <v>1.8617739756174503</v>
      </c>
      <c r="G894" s="12">
        <f t="shared" si="41"/>
        <v>12.836417320264035</v>
      </c>
    </row>
    <row r="895" spans="1:7" x14ac:dyDescent="0.2">
      <c r="A895" s="25">
        <v>3.9625224999999999</v>
      </c>
      <c r="B895" s="27">
        <v>-52.709834999999998</v>
      </c>
      <c r="C895" s="28">
        <v>-2.6240766000000001E-3</v>
      </c>
      <c r="D895" s="18">
        <v>44.388672</v>
      </c>
      <c r="E895" s="28">
        <f t="shared" si="39"/>
        <v>4.3598314048333333E-4</v>
      </c>
      <c r="F895" s="18">
        <f t="shared" si="40"/>
        <v>1.8642290644018207</v>
      </c>
      <c r="G895" s="12">
        <f t="shared" si="41"/>
        <v>12.853344479310838</v>
      </c>
    </row>
    <row r="896" spans="1:7" x14ac:dyDescent="0.2">
      <c r="A896" s="25">
        <v>3.9624557</v>
      </c>
      <c r="B896" s="27">
        <v>-52.754809999999999</v>
      </c>
      <c r="C896" s="28">
        <v>-2.627772E-3</v>
      </c>
      <c r="D896" s="18">
        <v>44.438476999999999</v>
      </c>
      <c r="E896" s="28">
        <f t="shared" si="39"/>
        <v>4.3659904048333329E-4</v>
      </c>
      <c r="F896" s="18">
        <f t="shared" si="40"/>
        <v>1.8658197296386114</v>
      </c>
      <c r="G896" s="12">
        <f t="shared" si="41"/>
        <v>12.864311676759986</v>
      </c>
    </row>
    <row r="897" spans="1:7" x14ac:dyDescent="0.2">
      <c r="A897" s="25">
        <v>3.9624598</v>
      </c>
      <c r="B897" s="27">
        <v>-52.821964000000001</v>
      </c>
      <c r="C897" s="28">
        <v>-2.6316941E-3</v>
      </c>
      <c r="D897" s="18">
        <v>44.488281000000001</v>
      </c>
      <c r="E897" s="28">
        <f t="shared" si="39"/>
        <v>4.3725272381666666E-4</v>
      </c>
      <c r="F897" s="18">
        <f t="shared" si="40"/>
        <v>1.8681948165382543</v>
      </c>
      <c r="G897" s="12">
        <f t="shared" si="41"/>
        <v>12.880687244908959</v>
      </c>
    </row>
    <row r="898" spans="1:7" x14ac:dyDescent="0.2">
      <c r="A898" s="25">
        <v>3.9624462</v>
      </c>
      <c r="B898" s="27">
        <v>-52.881568999999999</v>
      </c>
      <c r="C898" s="28">
        <v>-2.6356398999999998E-3</v>
      </c>
      <c r="D898" s="18">
        <v>44.538086</v>
      </c>
      <c r="E898" s="28">
        <f t="shared" si="39"/>
        <v>4.3791035714999996E-4</v>
      </c>
      <c r="F898" s="18">
        <f t="shared" si="40"/>
        <v>1.8703029121789192</v>
      </c>
      <c r="G898" s="12">
        <f t="shared" si="41"/>
        <v>12.895221982073084</v>
      </c>
    </row>
    <row r="899" spans="1:7" x14ac:dyDescent="0.2">
      <c r="A899" s="25">
        <v>3.9623746999999998</v>
      </c>
      <c r="B899" s="27">
        <v>-52.934319000000002</v>
      </c>
      <c r="C899" s="28">
        <v>-2.6371060000000002E-3</v>
      </c>
      <c r="D899" s="18">
        <v>44.587890999999999</v>
      </c>
      <c r="E899" s="28">
        <f t="shared" si="39"/>
        <v>4.3815470715000002E-4</v>
      </c>
      <c r="F899" s="18">
        <f t="shared" si="40"/>
        <v>1.8721685617896078</v>
      </c>
      <c r="G899" s="12">
        <f t="shared" si="41"/>
        <v>12.908085120826669</v>
      </c>
    </row>
    <row r="900" spans="1:7" x14ac:dyDescent="0.2">
      <c r="A900" s="25">
        <v>3.9623351000000002</v>
      </c>
      <c r="B900" s="27">
        <v>-53.001781000000001</v>
      </c>
      <c r="C900" s="28">
        <v>-2.64073E-3</v>
      </c>
      <c r="D900" s="18">
        <v>44.637695000000001</v>
      </c>
      <c r="E900" s="28">
        <f t="shared" si="39"/>
        <v>4.3875870714999999E-4</v>
      </c>
      <c r="F900" s="18">
        <f t="shared" si="40"/>
        <v>1.8745545419609111</v>
      </c>
      <c r="G900" s="12">
        <f t="shared" si="41"/>
        <v>12.924535795074906</v>
      </c>
    </row>
    <row r="901" spans="1:7" x14ac:dyDescent="0.2">
      <c r="A901" s="25">
        <v>3.9622693</v>
      </c>
      <c r="B901" s="27">
        <v>-53.051437</v>
      </c>
      <c r="C901" s="28">
        <v>-2.6433885000000002E-3</v>
      </c>
      <c r="D901" s="18">
        <v>44.6875</v>
      </c>
      <c r="E901" s="28">
        <f t="shared" ref="E901:E964" si="42" xml:space="preserve"> (delta_0 - C901) / L</f>
        <v>4.3920179048333332E-4</v>
      </c>
      <c r="F901" s="18">
        <f t="shared" ref="F901:F964" si="43" xml:space="preserve"> -B901 / A_6x12_in2</f>
        <v>1.8763107637062824</v>
      </c>
      <c r="G901" s="12">
        <f t="shared" ref="G901:G964" si="44" xml:space="preserve"> -B901 * kip_to_N / A_6x12_mm2</f>
        <v>12.936644458922263</v>
      </c>
    </row>
    <row r="902" spans="1:7" x14ac:dyDescent="0.2">
      <c r="A902" s="25">
        <v>3.9623165</v>
      </c>
      <c r="B902" s="27">
        <v>-53.101745999999999</v>
      </c>
      <c r="C902" s="28">
        <v>-2.6441514000000001E-3</v>
      </c>
      <c r="D902" s="18">
        <v>44.737304999999999</v>
      </c>
      <c r="E902" s="28">
        <f t="shared" si="42"/>
        <v>4.3932894048333331E-4</v>
      </c>
      <c r="F902" s="18">
        <f t="shared" si="43"/>
        <v>1.8780900806022847</v>
      </c>
      <c r="G902" s="12">
        <f t="shared" si="44"/>
        <v>12.948912357454095</v>
      </c>
    </row>
    <row r="903" spans="1:7" x14ac:dyDescent="0.2">
      <c r="A903" s="25">
        <v>3.9622978999999998</v>
      </c>
      <c r="B903" s="27">
        <v>-53.181083999999998</v>
      </c>
      <c r="C903" s="28">
        <v>-2.6475905999999998E-3</v>
      </c>
      <c r="D903" s="18">
        <v>44.787109000000001</v>
      </c>
      <c r="E903" s="28">
        <f t="shared" si="42"/>
        <v>4.3990214048333329E-4</v>
      </c>
      <c r="F903" s="18">
        <f t="shared" si="43"/>
        <v>1.8808960883522901</v>
      </c>
      <c r="G903" s="12">
        <f t="shared" si="44"/>
        <v>12.968259005841432</v>
      </c>
    </row>
    <row r="904" spans="1:7" x14ac:dyDescent="0.2">
      <c r="A904" s="25">
        <v>3.9622223000000001</v>
      </c>
      <c r="B904" s="27">
        <v>-53.249008000000003</v>
      </c>
      <c r="C904" s="28">
        <v>-2.6523766999999999E-3</v>
      </c>
      <c r="D904" s="18">
        <v>44.836914</v>
      </c>
      <c r="E904" s="28">
        <f t="shared" si="42"/>
        <v>4.4069982381666665E-4</v>
      </c>
      <c r="F904" s="18">
        <f t="shared" si="43"/>
        <v>1.8832984084310844</v>
      </c>
      <c r="G904" s="12">
        <f t="shared" si="44"/>
        <v>12.984822339238564</v>
      </c>
    </row>
    <row r="905" spans="1:7" x14ac:dyDescent="0.2">
      <c r="A905" s="25">
        <v>3.9621642000000001</v>
      </c>
      <c r="B905" s="27">
        <v>-53.305653</v>
      </c>
      <c r="C905" s="28">
        <v>-2.6551363999999999E-3</v>
      </c>
      <c r="D905" s="18">
        <v>44.886718999999999</v>
      </c>
      <c r="E905" s="28">
        <f t="shared" si="42"/>
        <v>4.4115977381666661E-4</v>
      </c>
      <c r="F905" s="18">
        <f t="shared" si="43"/>
        <v>1.8853018154869601</v>
      </c>
      <c r="G905" s="12">
        <f t="shared" si="44"/>
        <v>12.998635277526656</v>
      </c>
    </row>
    <row r="906" spans="1:7" x14ac:dyDescent="0.2">
      <c r="A906" s="25">
        <v>3.9620413999999999</v>
      </c>
      <c r="B906" s="27">
        <v>-53.365653999999999</v>
      </c>
      <c r="C906" s="28">
        <v>-2.6581466999999999E-3</v>
      </c>
      <c r="D906" s="18">
        <v>44.936523000000001</v>
      </c>
      <c r="E906" s="28">
        <f t="shared" si="42"/>
        <v>4.416614904833333E-4</v>
      </c>
      <c r="F906" s="18">
        <f t="shared" si="43"/>
        <v>1.887423916762617</v>
      </c>
      <c r="G906" s="12">
        <f t="shared" si="44"/>
        <v>13.013266579675545</v>
      </c>
    </row>
    <row r="907" spans="1:7" x14ac:dyDescent="0.2">
      <c r="A907" s="25">
        <v>3.9620986</v>
      </c>
      <c r="B907" s="27">
        <v>-53.435982000000003</v>
      </c>
      <c r="C907" s="28">
        <v>-2.6605247999999999E-3</v>
      </c>
      <c r="D907" s="18">
        <v>44.986328</v>
      </c>
      <c r="E907" s="28">
        <f t="shared" si="42"/>
        <v>4.4205784048333331E-4</v>
      </c>
      <c r="F907" s="18">
        <f t="shared" si="43"/>
        <v>1.8899112609487876</v>
      </c>
      <c r="G907" s="12">
        <f t="shared" si="44"/>
        <v>13.030416130808479</v>
      </c>
    </row>
    <row r="908" spans="1:7" x14ac:dyDescent="0.2">
      <c r="A908" s="25">
        <v>3.9621143000000001</v>
      </c>
      <c r="B908" s="27">
        <v>-53.484451</v>
      </c>
      <c r="C908" s="28">
        <v>-2.6641728000000001E-3</v>
      </c>
      <c r="D908" s="18">
        <v>45.036133</v>
      </c>
      <c r="E908" s="28">
        <f t="shared" si="42"/>
        <v>4.4266584048333334E-4</v>
      </c>
      <c r="F908" s="18">
        <f t="shared" si="43"/>
        <v>1.8916255011569478</v>
      </c>
      <c r="G908" s="12">
        <f t="shared" si="44"/>
        <v>13.042235343552509</v>
      </c>
    </row>
    <row r="909" spans="1:7" x14ac:dyDescent="0.2">
      <c r="A909" s="25">
        <v>3.9620218</v>
      </c>
      <c r="B909" s="27">
        <v>-53.541404999999997</v>
      </c>
      <c r="C909" s="28">
        <v>-2.6646793999999998E-3</v>
      </c>
      <c r="D909" s="18">
        <v>45.085937999999999</v>
      </c>
      <c r="E909" s="28">
        <f t="shared" si="42"/>
        <v>4.4275027381666661E-4</v>
      </c>
      <c r="F909" s="18">
        <f t="shared" si="43"/>
        <v>1.8936398368522489</v>
      </c>
      <c r="G909" s="12">
        <f t="shared" si="44"/>
        <v>13.056123631790834</v>
      </c>
    </row>
    <row r="910" spans="1:7" x14ac:dyDescent="0.2">
      <c r="A910" s="25">
        <v>3.9619894000000002</v>
      </c>
      <c r="B910" s="27">
        <v>-53.616135</v>
      </c>
      <c r="C910" s="28">
        <v>-2.6723800999999998E-3</v>
      </c>
      <c r="D910" s="18">
        <v>45.135742</v>
      </c>
      <c r="E910" s="28">
        <f t="shared" si="42"/>
        <v>4.4403372381666663E-4</v>
      </c>
      <c r="F910" s="18">
        <f t="shared" si="43"/>
        <v>1.8962828699405285</v>
      </c>
      <c r="G910" s="12">
        <f t="shared" si="44"/>
        <v>13.074346614900893</v>
      </c>
    </row>
    <row r="911" spans="1:7" x14ac:dyDescent="0.2">
      <c r="A911" s="25">
        <v>3.9618454000000001</v>
      </c>
      <c r="B911" s="27">
        <v>-53.699244999999998</v>
      </c>
      <c r="C911" s="28">
        <v>-2.6717723999999999E-3</v>
      </c>
      <c r="D911" s="18">
        <v>45.185547</v>
      </c>
      <c r="E911" s="28">
        <f t="shared" si="42"/>
        <v>4.4393244048333331E-4</v>
      </c>
      <c r="F911" s="18">
        <f t="shared" si="43"/>
        <v>1.89922228490061</v>
      </c>
      <c r="G911" s="12">
        <f t="shared" si="44"/>
        <v>13.094613069153226</v>
      </c>
    </row>
    <row r="912" spans="1:7" x14ac:dyDescent="0.2">
      <c r="A912" s="25">
        <v>3.961875</v>
      </c>
      <c r="B912" s="27">
        <v>-53.740985999999999</v>
      </c>
      <c r="C912" s="28">
        <v>-2.6742162000000002E-3</v>
      </c>
      <c r="D912" s="18">
        <v>45.235351999999999</v>
      </c>
      <c r="E912" s="28">
        <f t="shared" si="42"/>
        <v>4.4433974048333332E-4</v>
      </c>
      <c r="F912" s="18">
        <f t="shared" si="43"/>
        <v>1.9006985707849653</v>
      </c>
      <c r="G912" s="12">
        <f t="shared" si="44"/>
        <v>13.104791652560117</v>
      </c>
    </row>
    <row r="913" spans="1:7" x14ac:dyDescent="0.2">
      <c r="A913" s="25">
        <v>3.9618380000000002</v>
      </c>
      <c r="B913" s="27">
        <v>-53.810997</v>
      </c>
      <c r="C913" s="28">
        <v>-2.6767372999999999E-3</v>
      </c>
      <c r="D913" s="18">
        <v>45.285156000000001</v>
      </c>
      <c r="E913" s="28">
        <f t="shared" si="42"/>
        <v>4.4475992381666664E-4</v>
      </c>
      <c r="F913" s="18">
        <f t="shared" si="43"/>
        <v>1.9031747033895892</v>
      </c>
      <c r="G913" s="12">
        <f t="shared" si="44"/>
        <v>13.121863902935042</v>
      </c>
    </row>
    <row r="914" spans="1:7" x14ac:dyDescent="0.2">
      <c r="A914" s="25">
        <v>3.9618313000000001</v>
      </c>
      <c r="B914" s="27">
        <v>-53.857436999999997</v>
      </c>
      <c r="C914" s="28">
        <v>-2.6810111000000001E-3</v>
      </c>
      <c r="D914" s="18">
        <v>45.334961</v>
      </c>
      <c r="E914" s="28">
        <f t="shared" si="42"/>
        <v>4.4547222381666668E-4</v>
      </c>
      <c r="F914" s="18">
        <f t="shared" si="43"/>
        <v>1.9048171824022975</v>
      </c>
      <c r="G914" s="12">
        <f t="shared" si="44"/>
        <v>13.133188342057631</v>
      </c>
    </row>
    <row r="915" spans="1:7" x14ac:dyDescent="0.2">
      <c r="A915" s="25">
        <v>3.9618483000000002</v>
      </c>
      <c r="B915" s="27">
        <v>-53.934376</v>
      </c>
      <c r="C915" s="28">
        <v>-2.6841044999999998E-3</v>
      </c>
      <c r="D915" s="18">
        <v>45.384765999999999</v>
      </c>
      <c r="E915" s="28">
        <f t="shared" si="42"/>
        <v>4.4598779048333326E-4</v>
      </c>
      <c r="F915" s="18">
        <f t="shared" si="43"/>
        <v>1.9075383428837525</v>
      </c>
      <c r="G915" s="12">
        <f t="shared" si="44"/>
        <v>13.151949991964022</v>
      </c>
    </row>
    <row r="916" spans="1:7" x14ac:dyDescent="0.2">
      <c r="A916" s="25">
        <v>3.9617517000000002</v>
      </c>
      <c r="B916" s="27">
        <v>-54.021304999999998</v>
      </c>
      <c r="C916" s="28">
        <v>-2.6858390999999998E-3</v>
      </c>
      <c r="D916" s="18">
        <v>45.434570000000001</v>
      </c>
      <c r="E916" s="28">
        <f t="shared" si="42"/>
        <v>4.4627689048333329E-4</v>
      </c>
      <c r="F916" s="18">
        <f t="shared" si="43"/>
        <v>1.9106128273388714</v>
      </c>
      <c r="G916" s="12">
        <f t="shared" si="44"/>
        <v>13.173147713077018</v>
      </c>
    </row>
    <row r="917" spans="1:7" x14ac:dyDescent="0.2">
      <c r="A917" s="25">
        <v>3.9617344999999999</v>
      </c>
      <c r="B917" s="27">
        <v>-54.079388000000002</v>
      </c>
      <c r="C917" s="28">
        <v>-2.6914E-3</v>
      </c>
      <c r="D917" s="18">
        <v>45.484375</v>
      </c>
      <c r="E917" s="28">
        <f t="shared" si="42"/>
        <v>4.4720370714999998E-4</v>
      </c>
      <c r="F917" s="18">
        <f t="shared" si="43"/>
        <v>1.9126670932410061</v>
      </c>
      <c r="G917" s="12">
        <f t="shared" si="44"/>
        <v>13.187311309062318</v>
      </c>
    </row>
    <row r="918" spans="1:7" x14ac:dyDescent="0.2">
      <c r="A918" s="25">
        <v>3.9617106999999998</v>
      </c>
      <c r="B918" s="27">
        <v>-54.137180000000001</v>
      </c>
      <c r="C918" s="28">
        <v>-2.6905536999999998E-3</v>
      </c>
      <c r="D918" s="18">
        <v>45.534179999999999</v>
      </c>
      <c r="E918" s="28">
        <f t="shared" si="42"/>
        <v>4.4706265714999997E-4</v>
      </c>
      <c r="F918" s="18">
        <f t="shared" si="43"/>
        <v>1.9147110671234877</v>
      </c>
      <c r="G918" s="12">
        <f t="shared" si="44"/>
        <v>13.201403944414873</v>
      </c>
    </row>
    <row r="919" spans="1:7" x14ac:dyDescent="0.2">
      <c r="A919" s="25">
        <v>3.9616175</v>
      </c>
      <c r="B919" s="27">
        <v>-54.214294000000002</v>
      </c>
      <c r="C919" s="28">
        <v>-2.69776E-3</v>
      </c>
      <c r="D919" s="18">
        <v>45.583984000000001</v>
      </c>
      <c r="E919" s="28">
        <f t="shared" si="42"/>
        <v>4.4826370714999998E-4</v>
      </c>
      <c r="F919" s="18">
        <f t="shared" si="43"/>
        <v>1.9174384169638408</v>
      </c>
      <c r="G919" s="12">
        <f t="shared" si="44"/>
        <v>13.220208268241302</v>
      </c>
    </row>
    <row r="920" spans="1:7" x14ac:dyDescent="0.2">
      <c r="A920" s="25">
        <v>3.9616615999999998</v>
      </c>
      <c r="B920" s="27">
        <v>-54.236542</v>
      </c>
      <c r="C920" s="28">
        <v>-2.7003169999999998E-3</v>
      </c>
      <c r="D920" s="18">
        <v>45.633789</v>
      </c>
      <c r="E920" s="28">
        <f t="shared" si="42"/>
        <v>4.4868987381666659E-4</v>
      </c>
      <c r="F920" s="18">
        <f t="shared" si="43"/>
        <v>1.918225279002487</v>
      </c>
      <c r="G920" s="12">
        <f t="shared" si="44"/>
        <v>13.225633464658168</v>
      </c>
    </row>
    <row r="921" spans="1:7" x14ac:dyDescent="0.2">
      <c r="A921" s="25">
        <v>3.9616159999999998</v>
      </c>
      <c r="B921" s="27">
        <v>-54.306313000000003</v>
      </c>
      <c r="C921" s="28">
        <v>-2.7046797E-3</v>
      </c>
      <c r="D921" s="18">
        <v>45.683593999999999</v>
      </c>
      <c r="E921" s="28">
        <f t="shared" si="42"/>
        <v>4.4941699048333333E-4</v>
      </c>
      <c r="F921" s="18">
        <f t="shared" si="43"/>
        <v>1.9206929233434793</v>
      </c>
      <c r="G921" s="12">
        <f t="shared" si="44"/>
        <v>13.242647190799904</v>
      </c>
    </row>
    <row r="922" spans="1:7" x14ac:dyDescent="0.2">
      <c r="A922" s="25">
        <v>3.9615692999999998</v>
      </c>
      <c r="B922" s="27">
        <v>-54.365025000000003</v>
      </c>
      <c r="C922" s="28">
        <v>-2.7047752E-3</v>
      </c>
      <c r="D922" s="18">
        <v>45.733398000000001</v>
      </c>
      <c r="E922" s="28">
        <f t="shared" si="42"/>
        <v>4.4943290714999996E-4</v>
      </c>
      <c r="F922" s="18">
        <f t="shared" si="43"/>
        <v>1.9227694355698819</v>
      </c>
      <c r="G922" s="12">
        <f t="shared" si="44"/>
        <v>13.256964169046361</v>
      </c>
    </row>
    <row r="923" spans="1:7" x14ac:dyDescent="0.2">
      <c r="A923" s="25">
        <v>3.9614682000000001</v>
      </c>
      <c r="B923" s="27">
        <v>-54.417793000000003</v>
      </c>
      <c r="C923" s="28">
        <v>-2.7088942E-3</v>
      </c>
      <c r="D923" s="18">
        <v>45.783203</v>
      </c>
      <c r="E923" s="28">
        <f t="shared" si="42"/>
        <v>4.5011940714999999E-4</v>
      </c>
      <c r="F923" s="18">
        <f t="shared" si="43"/>
        <v>1.9246357218003425</v>
      </c>
      <c r="G923" s="12">
        <f t="shared" si="44"/>
        <v>13.269831697117436</v>
      </c>
    </row>
    <row r="924" spans="1:7" x14ac:dyDescent="0.2">
      <c r="A924" s="25">
        <v>3.9614413000000002</v>
      </c>
      <c r="B924" s="27">
        <v>-54.477184000000001</v>
      </c>
      <c r="C924" s="28">
        <v>-2.7132867999999999E-3</v>
      </c>
      <c r="D924" s="18">
        <v>45.833008</v>
      </c>
      <c r="E924" s="28">
        <f t="shared" si="42"/>
        <v>4.5085150714999994E-4</v>
      </c>
      <c r="F924" s="18">
        <f t="shared" si="43"/>
        <v>1.9267362487392692</v>
      </c>
      <c r="G924" s="12">
        <f t="shared" si="44"/>
        <v>13.28431425017363</v>
      </c>
    </row>
    <row r="925" spans="1:7" x14ac:dyDescent="0.2">
      <c r="A925" s="25">
        <v>3.9614107999999999</v>
      </c>
      <c r="B925" s="27">
        <v>-54.523162999999997</v>
      </c>
      <c r="C925" s="28">
        <v>-2.7173042999999999E-3</v>
      </c>
      <c r="D925" s="18">
        <v>45.882812999999999</v>
      </c>
      <c r="E925" s="28">
        <f t="shared" si="42"/>
        <v>4.5152109048333331E-4</v>
      </c>
      <c r="F925" s="18">
        <f t="shared" si="43"/>
        <v>1.9283624232122518</v>
      </c>
      <c r="G925" s="12">
        <f t="shared" si="44"/>
        <v>13.295526273998295</v>
      </c>
    </row>
    <row r="926" spans="1:7" x14ac:dyDescent="0.2">
      <c r="A926" s="25">
        <v>3.9614441</v>
      </c>
      <c r="B926" s="27">
        <v>-54.604176000000002</v>
      </c>
      <c r="C926" s="28">
        <v>-2.7203321999999999E-3</v>
      </c>
      <c r="D926" s="18">
        <v>45.932617</v>
      </c>
      <c r="E926" s="28">
        <f t="shared" si="42"/>
        <v>4.5202574048333328E-4</v>
      </c>
      <c r="F926" s="18">
        <f t="shared" si="43"/>
        <v>1.9312276719688528</v>
      </c>
      <c r="G926" s="12">
        <f t="shared" si="44"/>
        <v>13.315281372763117</v>
      </c>
    </row>
    <row r="927" spans="1:7" x14ac:dyDescent="0.2">
      <c r="A927" s="25">
        <v>3.9613559</v>
      </c>
      <c r="B927" s="27">
        <v>-54.665999999999997</v>
      </c>
      <c r="C927" s="28">
        <v>-2.7238905999999998E-3</v>
      </c>
      <c r="D927" s="18">
        <v>45.982422</v>
      </c>
      <c r="E927" s="28">
        <f t="shared" si="42"/>
        <v>4.5261880714999995E-4</v>
      </c>
      <c r="F927" s="18">
        <f t="shared" si="43"/>
        <v>1.9334142486803445</v>
      </c>
      <c r="G927" s="12">
        <f t="shared" si="44"/>
        <v>13.330357215233292</v>
      </c>
    </row>
    <row r="928" spans="1:7" x14ac:dyDescent="0.2">
      <c r="A928" s="25">
        <v>3.9613054000000001</v>
      </c>
      <c r="B928" s="27">
        <v>-54.725650999999999</v>
      </c>
      <c r="C928" s="28">
        <v>-2.7276454E-3</v>
      </c>
      <c r="D928" s="18">
        <v>46.032226999999999</v>
      </c>
      <c r="E928" s="28">
        <f t="shared" si="42"/>
        <v>4.5324460714999998E-4</v>
      </c>
      <c r="F928" s="18">
        <f t="shared" si="43"/>
        <v>1.9355239712382055</v>
      </c>
      <c r="G928" s="12">
        <f t="shared" si="44"/>
        <v>13.344903169542109</v>
      </c>
    </row>
    <row r="929" spans="1:7" x14ac:dyDescent="0.2">
      <c r="A929" s="25">
        <v>3.9613113000000002</v>
      </c>
      <c r="B929" s="27">
        <v>-54.790066000000003</v>
      </c>
      <c r="C929" s="28">
        <v>-2.7273357999999998E-3</v>
      </c>
      <c r="D929" s="18">
        <v>46.082031000000001</v>
      </c>
      <c r="E929" s="28">
        <f t="shared" si="42"/>
        <v>4.5319300714999995E-4</v>
      </c>
      <c r="F929" s="18">
        <f t="shared" si="43"/>
        <v>1.9378021858291534</v>
      </c>
      <c r="G929" s="12">
        <f t="shared" si="44"/>
        <v>13.360610829879784</v>
      </c>
    </row>
    <row r="930" spans="1:7" x14ac:dyDescent="0.2">
      <c r="A930" s="25">
        <v>3.9612585999999999</v>
      </c>
      <c r="B930" s="27">
        <v>-54.834136999999998</v>
      </c>
      <c r="C930" s="28">
        <v>-2.7318836999999999E-3</v>
      </c>
      <c r="D930" s="18">
        <v>46.131836</v>
      </c>
      <c r="E930" s="28">
        <f t="shared" si="42"/>
        <v>4.5395099048333327E-4</v>
      </c>
      <c r="F930" s="18">
        <f t="shared" si="43"/>
        <v>1.939360878606265</v>
      </c>
      <c r="G930" s="12">
        <f t="shared" si="44"/>
        <v>13.371357586050577</v>
      </c>
    </row>
    <row r="931" spans="1:7" x14ac:dyDescent="0.2">
      <c r="A931" s="25">
        <v>3.9612417</v>
      </c>
      <c r="B931" s="27">
        <v>-54.900902000000002</v>
      </c>
      <c r="C931" s="28">
        <v>-2.7344463999999999E-3</v>
      </c>
      <c r="D931" s="18">
        <v>46.181640999999999</v>
      </c>
      <c r="E931" s="28">
        <f t="shared" si="42"/>
        <v>4.5437810714999994E-4</v>
      </c>
      <c r="F931" s="18">
        <f t="shared" si="43"/>
        <v>1.9417222074452718</v>
      </c>
      <c r="G931" s="12">
        <f t="shared" si="44"/>
        <v>13.387638296171584</v>
      </c>
    </row>
    <row r="932" spans="1:7" x14ac:dyDescent="0.2">
      <c r="A932" s="25">
        <v>3.9611266000000001</v>
      </c>
      <c r="B932" s="27">
        <v>-54.977286999999997</v>
      </c>
      <c r="C932" s="28">
        <v>-2.7395128000000002E-3</v>
      </c>
      <c r="D932" s="18">
        <v>46.231445000000001</v>
      </c>
      <c r="E932" s="28">
        <f t="shared" si="42"/>
        <v>4.5522250715000003E-4</v>
      </c>
      <c r="F932" s="18">
        <f t="shared" si="43"/>
        <v>1.9444237741848438</v>
      </c>
      <c r="G932" s="12">
        <f t="shared" si="44"/>
        <v>13.406264852639692</v>
      </c>
    </row>
    <row r="933" spans="1:7" x14ac:dyDescent="0.2">
      <c r="A933" s="25">
        <v>3.9611166</v>
      </c>
      <c r="B933" s="27">
        <v>-55.026474</v>
      </c>
      <c r="C933" s="28">
        <v>-2.7415752000000001E-3</v>
      </c>
      <c r="D933" s="18">
        <v>46.28125</v>
      </c>
      <c r="E933" s="28">
        <f t="shared" si="42"/>
        <v>4.555662404833333E-4</v>
      </c>
      <c r="F933" s="18">
        <f t="shared" si="43"/>
        <v>1.9461634084483685</v>
      </c>
      <c r="G933" s="12">
        <f t="shared" si="44"/>
        <v>13.418259150381354</v>
      </c>
    </row>
    <row r="934" spans="1:7" x14ac:dyDescent="0.2">
      <c r="A934" s="25">
        <v>3.9610840999999999</v>
      </c>
      <c r="B934" s="27">
        <v>-55.093197000000004</v>
      </c>
      <c r="C934" s="28">
        <v>-2.7448654000000001E-3</v>
      </c>
      <c r="D934" s="18">
        <v>46.331054999999999</v>
      </c>
      <c r="E934" s="28">
        <f t="shared" si="42"/>
        <v>4.5611460715000001E-4</v>
      </c>
      <c r="F934" s="18">
        <f t="shared" si="43"/>
        <v>1.9485232518412399</v>
      </c>
      <c r="G934" s="12">
        <f t="shared" si="44"/>
        <v>13.434529618761555</v>
      </c>
    </row>
    <row r="935" spans="1:7" x14ac:dyDescent="0.2">
      <c r="A935" s="25">
        <v>3.9610922</v>
      </c>
      <c r="B935" s="27">
        <v>-55.162711999999999</v>
      </c>
      <c r="C935" s="28">
        <v>-2.7478754E-3</v>
      </c>
      <c r="D935" s="18">
        <v>46.380859000000001</v>
      </c>
      <c r="E935" s="28">
        <f t="shared" si="42"/>
        <v>4.5661627381666663E-4</v>
      </c>
      <c r="F935" s="18">
        <f t="shared" si="43"/>
        <v>1.9509818420343583</v>
      </c>
      <c r="G935" s="12">
        <f t="shared" si="44"/>
        <v>13.45148091905455</v>
      </c>
    </row>
    <row r="936" spans="1:7" x14ac:dyDescent="0.2">
      <c r="A936" s="25">
        <v>3.9609873000000002</v>
      </c>
      <c r="B936" s="27">
        <v>-55.202007000000002</v>
      </c>
      <c r="C936" s="28">
        <v>-2.7487992999999998E-3</v>
      </c>
      <c r="D936" s="18">
        <v>46.430664</v>
      </c>
      <c r="E936" s="28">
        <f t="shared" si="42"/>
        <v>4.5677025714999992E-4</v>
      </c>
      <c r="F936" s="18">
        <f t="shared" si="43"/>
        <v>1.952371618365202</v>
      </c>
      <c r="G936" s="12">
        <f t="shared" si="44"/>
        <v>13.461063042984829</v>
      </c>
    </row>
    <row r="937" spans="1:7" x14ac:dyDescent="0.2">
      <c r="A937" s="25">
        <v>3.9609546999999998</v>
      </c>
      <c r="B937" s="27">
        <v>-55.271304999999998</v>
      </c>
      <c r="C937" s="28">
        <v>-2.7554332999999999E-3</v>
      </c>
      <c r="D937" s="18">
        <v>46.480468999999999</v>
      </c>
      <c r="E937" s="28">
        <f t="shared" si="42"/>
        <v>4.5787592381666661E-4</v>
      </c>
      <c r="F937" s="18">
        <f t="shared" si="43"/>
        <v>1.9548225337532867</v>
      </c>
      <c r="G937" s="12">
        <f t="shared" si="44"/>
        <v>13.477961427616981</v>
      </c>
    </row>
    <row r="938" spans="1:7" x14ac:dyDescent="0.2">
      <c r="A938" s="25">
        <v>3.9610012000000001</v>
      </c>
      <c r="B938" s="27">
        <v>-55.339202999999998</v>
      </c>
      <c r="C938" s="28">
        <v>-2.7573288000000001E-3</v>
      </c>
      <c r="D938" s="18">
        <v>46.530273000000001</v>
      </c>
      <c r="E938" s="28">
        <f t="shared" si="42"/>
        <v>4.5819184048333331E-4</v>
      </c>
      <c r="F938" s="18">
        <f t="shared" si="43"/>
        <v>1.9572239342701874</v>
      </c>
      <c r="G938" s="12">
        <f t="shared" si="44"/>
        <v>13.494518420888848</v>
      </c>
    </row>
    <row r="939" spans="1:7" x14ac:dyDescent="0.2">
      <c r="A939" s="25">
        <v>3.9609458000000002</v>
      </c>
      <c r="B939" s="27">
        <v>-55.425441999999997</v>
      </c>
      <c r="C939" s="28">
        <v>-2.7602373000000001E-3</v>
      </c>
      <c r="D939" s="18">
        <v>46.580078</v>
      </c>
      <c r="E939" s="28">
        <f t="shared" si="42"/>
        <v>4.5867659048333333E-4</v>
      </c>
      <c r="F939" s="18">
        <f t="shared" si="43"/>
        <v>1.9602740149673656</v>
      </c>
      <c r="G939" s="12">
        <f t="shared" si="44"/>
        <v>13.515547884831419</v>
      </c>
    </row>
    <row r="940" spans="1:7" x14ac:dyDescent="0.2">
      <c r="A940" s="25">
        <v>3.9609207999999998</v>
      </c>
      <c r="B940" s="27">
        <v>-55.481262000000001</v>
      </c>
      <c r="C940" s="28">
        <v>-2.7645823999999999E-3</v>
      </c>
      <c r="D940" s="18">
        <v>46.629883</v>
      </c>
      <c r="E940" s="28">
        <f t="shared" si="42"/>
        <v>4.5940077381666661E-4</v>
      </c>
      <c r="F940" s="18">
        <f t="shared" si="43"/>
        <v>1.9622482436170079</v>
      </c>
      <c r="G940" s="12">
        <f t="shared" si="44"/>
        <v>13.529159646067916</v>
      </c>
    </row>
    <row r="941" spans="1:7" x14ac:dyDescent="0.2">
      <c r="A941" s="25">
        <v>3.9608648</v>
      </c>
      <c r="B941" s="27">
        <v>-55.547173000000001</v>
      </c>
      <c r="C941" s="28">
        <v>-2.7667999000000002E-3</v>
      </c>
      <c r="D941" s="18">
        <v>46.679687999999999</v>
      </c>
      <c r="E941" s="28">
        <f t="shared" si="42"/>
        <v>4.5977035715000003E-4</v>
      </c>
      <c r="F941" s="18">
        <f t="shared" si="43"/>
        <v>1.9645793683845925</v>
      </c>
      <c r="G941" s="12">
        <f t="shared" si="44"/>
        <v>13.54523210745915</v>
      </c>
    </row>
    <row r="942" spans="1:7" x14ac:dyDescent="0.2">
      <c r="A942" s="25">
        <v>3.9608335000000001</v>
      </c>
      <c r="B942" s="27">
        <v>-55.585948999999999</v>
      </c>
      <c r="C942" s="28">
        <v>-2.7703107E-3</v>
      </c>
      <c r="D942" s="18">
        <v>46.729492</v>
      </c>
      <c r="E942" s="28">
        <f t="shared" si="42"/>
        <v>4.6035549048333333E-4</v>
      </c>
      <c r="F942" s="18">
        <f t="shared" si="43"/>
        <v>1.9659507888453327</v>
      </c>
      <c r="G942" s="12">
        <f t="shared" si="44"/>
        <v>13.554687672735151</v>
      </c>
    </row>
    <row r="943" spans="1:7" x14ac:dyDescent="0.2">
      <c r="A943" s="25">
        <v>3.9607005000000002</v>
      </c>
      <c r="B943" s="27">
        <v>-55.683639999999997</v>
      </c>
      <c r="C943" s="28">
        <v>-2.7732910000000002E-3</v>
      </c>
      <c r="D943" s="18">
        <v>46.779297</v>
      </c>
      <c r="E943" s="28">
        <f t="shared" si="42"/>
        <v>4.6085220714999999E-4</v>
      </c>
      <c r="F943" s="18">
        <f t="shared" si="43"/>
        <v>1.969405901188797</v>
      </c>
      <c r="G943" s="12">
        <f t="shared" si="44"/>
        <v>13.578509718004849</v>
      </c>
    </row>
    <row r="944" spans="1:7" x14ac:dyDescent="0.2">
      <c r="A944" s="25">
        <v>3.9607236000000001</v>
      </c>
      <c r="B944" s="27">
        <v>-55.739738000000003</v>
      </c>
      <c r="C944" s="28">
        <v>-2.7803539E-3</v>
      </c>
      <c r="D944" s="18">
        <v>46.829101999999999</v>
      </c>
      <c r="E944" s="28">
        <f t="shared" si="42"/>
        <v>4.6202935714999998E-4</v>
      </c>
      <c r="F944" s="18">
        <f t="shared" si="43"/>
        <v>1.971389962077146</v>
      </c>
      <c r="G944" s="12">
        <f t="shared" si="44"/>
        <v>13.59218926981146</v>
      </c>
    </row>
    <row r="945" spans="1:7" x14ac:dyDescent="0.2">
      <c r="A945" s="25">
        <v>3.9607272</v>
      </c>
      <c r="B945" s="27">
        <v>-55.816231000000002</v>
      </c>
      <c r="C945" s="28">
        <v>-2.7827143E-3</v>
      </c>
      <c r="D945" s="18">
        <v>46.878906000000001</v>
      </c>
      <c r="E945" s="28">
        <f t="shared" si="42"/>
        <v>4.6242275714999996E-4</v>
      </c>
      <c r="F945" s="18">
        <f t="shared" si="43"/>
        <v>1.9740953485353523</v>
      </c>
      <c r="G945" s="12">
        <f t="shared" si="44"/>
        <v>13.610842162184506</v>
      </c>
    </row>
    <row r="946" spans="1:7" x14ac:dyDescent="0.2">
      <c r="A946" s="25">
        <v>3.9607014999999999</v>
      </c>
      <c r="B946" s="27">
        <v>-55.875366</v>
      </c>
      <c r="C946" s="28">
        <v>-2.7856288999999999E-3</v>
      </c>
      <c r="D946" s="18">
        <v>46.928711</v>
      </c>
      <c r="E946" s="28">
        <f t="shared" si="42"/>
        <v>4.6290852381666663E-4</v>
      </c>
      <c r="F946" s="18">
        <f t="shared" si="43"/>
        <v>1.9761868213264053</v>
      </c>
      <c r="G946" s="12">
        <f t="shared" si="44"/>
        <v>13.62526228939196</v>
      </c>
    </row>
    <row r="947" spans="1:7" x14ac:dyDescent="0.2">
      <c r="A947" s="25">
        <v>3.9606688000000001</v>
      </c>
      <c r="B947" s="27">
        <v>-55.936782999999998</v>
      </c>
      <c r="C947" s="28">
        <v>-2.7881679000000001E-3</v>
      </c>
      <c r="D947" s="18">
        <v>46.978515999999999</v>
      </c>
      <c r="E947" s="28">
        <f t="shared" si="42"/>
        <v>4.6333169048333331E-4</v>
      </c>
      <c r="F947" s="18">
        <f t="shared" si="43"/>
        <v>1.9783590033574885</v>
      </c>
      <c r="G947" s="12">
        <f t="shared" si="44"/>
        <v>13.640238884516682</v>
      </c>
    </row>
    <row r="948" spans="1:7" x14ac:dyDescent="0.2">
      <c r="A948" s="25">
        <v>3.9605665000000001</v>
      </c>
      <c r="B948" s="27">
        <v>-56.009532999999998</v>
      </c>
      <c r="C948" s="28">
        <v>-2.7932285000000002E-3</v>
      </c>
      <c r="D948" s="18">
        <v>47.028320000000001</v>
      </c>
      <c r="E948" s="28">
        <f t="shared" si="42"/>
        <v>4.6417512381666666E-4</v>
      </c>
      <c r="F948" s="18">
        <f t="shared" si="43"/>
        <v>1.9809320082708075</v>
      </c>
      <c r="G948" s="12">
        <f t="shared" si="44"/>
        <v>13.657979042702907</v>
      </c>
    </row>
    <row r="949" spans="1:7" x14ac:dyDescent="0.2">
      <c r="A949" s="25">
        <v>3.9604721000000001</v>
      </c>
      <c r="B949" s="27">
        <v>-56.045712000000002</v>
      </c>
      <c r="C949" s="28">
        <v>-2.7944264000000002E-3</v>
      </c>
      <c r="D949" s="18">
        <v>47.078125</v>
      </c>
      <c r="E949" s="28">
        <f t="shared" si="42"/>
        <v>4.6437477381666665E-4</v>
      </c>
      <c r="F949" s="18">
        <f t="shared" si="43"/>
        <v>1.9822115786455015</v>
      </c>
      <c r="G949" s="12">
        <f t="shared" si="44"/>
        <v>13.666801327005581</v>
      </c>
    </row>
    <row r="950" spans="1:7" x14ac:dyDescent="0.2">
      <c r="A950" s="25">
        <v>3.9604444999999999</v>
      </c>
      <c r="B950" s="27">
        <v>-56.095398000000003</v>
      </c>
      <c r="C950" s="28">
        <v>-2.8003156E-3</v>
      </c>
      <c r="D950" s="18">
        <v>47.127929999999999</v>
      </c>
      <c r="E950" s="28">
        <f t="shared" si="42"/>
        <v>4.6535630714999998E-4</v>
      </c>
      <c r="F950" s="18">
        <f t="shared" si="43"/>
        <v>1.9839688614238267</v>
      </c>
      <c r="G950" s="12">
        <f t="shared" si="44"/>
        <v>13.678917306382088</v>
      </c>
    </row>
    <row r="951" spans="1:7" x14ac:dyDescent="0.2">
      <c r="A951" s="25">
        <v>3.9604534999999998</v>
      </c>
      <c r="B951" s="27">
        <v>-56.184364000000002</v>
      </c>
      <c r="C951" s="28">
        <v>-2.8038141E-3</v>
      </c>
      <c r="D951" s="18">
        <v>47.177734000000001</v>
      </c>
      <c r="E951" s="28">
        <f t="shared" si="42"/>
        <v>4.6593939048333329E-4</v>
      </c>
      <c r="F951" s="18">
        <f t="shared" si="43"/>
        <v>1.9871153900165186</v>
      </c>
      <c r="G951" s="12">
        <f t="shared" si="44"/>
        <v>13.700611751924296</v>
      </c>
    </row>
    <row r="952" spans="1:7" x14ac:dyDescent="0.2">
      <c r="A952" s="25">
        <v>3.9603964999999999</v>
      </c>
      <c r="B952" s="27">
        <v>-56.252884000000002</v>
      </c>
      <c r="C952" s="28">
        <v>-2.8084577000000001E-3</v>
      </c>
      <c r="D952" s="18">
        <v>47.227539</v>
      </c>
      <c r="E952" s="28">
        <f t="shared" si="42"/>
        <v>4.6671332381666668E-4</v>
      </c>
      <c r="F952" s="18">
        <f t="shared" si="43"/>
        <v>1.9895387892833312</v>
      </c>
      <c r="G952" s="12">
        <f t="shared" si="44"/>
        <v>13.717320420500519</v>
      </c>
    </row>
    <row r="953" spans="1:7" x14ac:dyDescent="0.2">
      <c r="A953" s="25">
        <v>3.9604001000000002</v>
      </c>
      <c r="B953" s="27">
        <v>-56.312598999999999</v>
      </c>
      <c r="C953" s="28">
        <v>-2.8111515999999998E-3</v>
      </c>
      <c r="D953" s="18">
        <v>47.277343999999999</v>
      </c>
      <c r="E953" s="28">
        <f t="shared" si="42"/>
        <v>4.6716230714999996E-4</v>
      </c>
      <c r="F953" s="18">
        <f t="shared" si="43"/>
        <v>1.9916507753781605</v>
      </c>
      <c r="G953" s="12">
        <f t="shared" si="44"/>
        <v>13.731881981271522</v>
      </c>
    </row>
    <row r="954" spans="1:7" x14ac:dyDescent="0.2">
      <c r="A954" s="25">
        <v>3.9603138000000002</v>
      </c>
      <c r="B954" s="27">
        <v>-56.367767000000001</v>
      </c>
      <c r="C954" s="28">
        <v>-2.8112113999999998E-3</v>
      </c>
      <c r="D954" s="18">
        <v>47.327148000000001</v>
      </c>
      <c r="E954" s="28">
        <f t="shared" si="42"/>
        <v>4.6717227381666663E-4</v>
      </c>
      <c r="F954" s="18">
        <f t="shared" si="43"/>
        <v>1.9936019442449369</v>
      </c>
      <c r="G954" s="12">
        <f t="shared" si="44"/>
        <v>13.745334751674516</v>
      </c>
    </row>
    <row r="955" spans="1:7" x14ac:dyDescent="0.2">
      <c r="A955" s="25">
        <v>3.960356</v>
      </c>
      <c r="B955" s="27">
        <v>-56.41301</v>
      </c>
      <c r="C955" s="28">
        <v>-2.8161288E-3</v>
      </c>
      <c r="D955" s="18">
        <v>47.376953</v>
      </c>
      <c r="E955" s="28">
        <f t="shared" si="42"/>
        <v>4.6799184048333333E-4</v>
      </c>
      <c r="F955" s="18">
        <f t="shared" si="43"/>
        <v>1.9952020880427828</v>
      </c>
      <c r="G955" s="12">
        <f t="shared" si="44"/>
        <v>13.75636730118406</v>
      </c>
    </row>
    <row r="956" spans="1:7" x14ac:dyDescent="0.2">
      <c r="A956" s="25">
        <v>3.9602382</v>
      </c>
      <c r="B956" s="27">
        <v>-56.487434</v>
      </c>
      <c r="C956" s="28">
        <v>-2.8179406999999999E-3</v>
      </c>
      <c r="D956" s="18">
        <v>47.426758</v>
      </c>
      <c r="E956" s="28">
        <f t="shared" si="42"/>
        <v>4.6829382381666663E-4</v>
      </c>
      <c r="F956" s="18">
        <f t="shared" si="43"/>
        <v>1.997834298594932</v>
      </c>
      <c r="G956" s="12">
        <f t="shared" si="44"/>
        <v>13.774515665896798</v>
      </c>
    </row>
    <row r="957" spans="1:7" x14ac:dyDescent="0.2">
      <c r="A957" s="25">
        <v>3.9601728999999999</v>
      </c>
      <c r="B957" s="27">
        <v>-56.540466000000002</v>
      </c>
      <c r="C957" s="28">
        <v>-2.8228521999999999E-3</v>
      </c>
      <c r="D957" s="18">
        <v>47.476562999999999</v>
      </c>
      <c r="E957" s="28">
        <f t="shared" si="42"/>
        <v>4.6911240714999996E-4</v>
      </c>
      <c r="F957" s="18">
        <f t="shared" si="43"/>
        <v>1.9997099219153875</v>
      </c>
      <c r="G957" s="12">
        <f t="shared" si="44"/>
        <v>13.787447570624385</v>
      </c>
    </row>
    <row r="958" spans="1:7" x14ac:dyDescent="0.2">
      <c r="A958" s="25">
        <v>3.960197</v>
      </c>
      <c r="B958" s="27">
        <v>-56.610343999999998</v>
      </c>
      <c r="C958" s="28">
        <v>-2.8249620999999999E-3</v>
      </c>
      <c r="D958" s="18">
        <v>47.526367</v>
      </c>
      <c r="E958" s="28">
        <f t="shared" si="42"/>
        <v>4.6946405714999996E-4</v>
      </c>
      <c r="F958" s="18">
        <f t="shared" si="43"/>
        <v>2.0021813506072488</v>
      </c>
      <c r="G958" s="12">
        <f t="shared" si="44"/>
        <v>13.804487388820084</v>
      </c>
    </row>
    <row r="959" spans="1:7" x14ac:dyDescent="0.2">
      <c r="A959" s="25">
        <v>3.9601841000000002</v>
      </c>
      <c r="B959" s="27">
        <v>-56.663691999999998</v>
      </c>
      <c r="C959" s="28">
        <v>-2.8289258000000002E-3</v>
      </c>
      <c r="D959" s="18">
        <v>47.576172</v>
      </c>
      <c r="E959" s="28">
        <f t="shared" si="42"/>
        <v>4.7012467381666668E-4</v>
      </c>
      <c r="F959" s="18">
        <f t="shared" si="43"/>
        <v>2.0040681501414856</v>
      </c>
      <c r="G959" s="12">
        <f t="shared" si="44"/>
        <v>13.817496350454705</v>
      </c>
    </row>
    <row r="960" spans="1:7" x14ac:dyDescent="0.2">
      <c r="A960" s="25">
        <v>3.9601180999999999</v>
      </c>
      <c r="B960" s="27">
        <v>-56.711711999999999</v>
      </c>
      <c r="C960" s="28">
        <v>-2.8317866E-3</v>
      </c>
      <c r="D960" s="18">
        <v>47.625976999999999</v>
      </c>
      <c r="E960" s="28">
        <f t="shared" si="42"/>
        <v>4.7060147381666664E-4</v>
      </c>
      <c r="F960" s="18">
        <f t="shared" si="43"/>
        <v>2.0057665102231019</v>
      </c>
      <c r="G960" s="12">
        <f t="shared" si="44"/>
        <v>13.829206074112474</v>
      </c>
    </row>
    <row r="961" spans="1:7" x14ac:dyDescent="0.2">
      <c r="A961" s="25">
        <v>3.9600878000000002</v>
      </c>
      <c r="B961" s="27">
        <v>-56.775688000000002</v>
      </c>
      <c r="C961" s="28">
        <v>-2.8342483999999999E-3</v>
      </c>
      <c r="D961" s="18">
        <v>47.675781000000001</v>
      </c>
      <c r="E961" s="28">
        <f t="shared" si="42"/>
        <v>4.7101177381666663E-4</v>
      </c>
      <c r="F961" s="18">
        <f t="shared" si="43"/>
        <v>2.0080291983651568</v>
      </c>
      <c r="G961" s="12">
        <f t="shared" si="44"/>
        <v>13.844806683873601</v>
      </c>
    </row>
    <row r="962" spans="1:7" x14ac:dyDescent="0.2">
      <c r="A962" s="25">
        <v>3.9600936999999998</v>
      </c>
      <c r="B962" s="27">
        <v>-56.839351999999998</v>
      </c>
      <c r="C962" s="28">
        <v>-2.8393567000000001E-3</v>
      </c>
      <c r="D962" s="18">
        <v>47.725586</v>
      </c>
      <c r="E962" s="28">
        <f t="shared" si="42"/>
        <v>4.7186315714999998E-4</v>
      </c>
      <c r="F962" s="18">
        <f t="shared" si="43"/>
        <v>2.0102808517644903</v>
      </c>
      <c r="G962" s="12">
        <f t="shared" si="44"/>
        <v>13.860331212131577</v>
      </c>
    </row>
    <row r="963" spans="1:7" x14ac:dyDescent="0.2">
      <c r="A963" s="25">
        <v>3.9599639999999998</v>
      </c>
      <c r="B963" s="27">
        <v>-56.901572999999999</v>
      </c>
      <c r="C963" s="28">
        <v>-2.8413176000000001E-3</v>
      </c>
      <c r="D963" s="18">
        <v>47.775390999999999</v>
      </c>
      <c r="E963" s="28">
        <f t="shared" si="42"/>
        <v>4.7218997381666666E-4</v>
      </c>
      <c r="F963" s="18">
        <f t="shared" si="43"/>
        <v>2.0124814694787396</v>
      </c>
      <c r="G963" s="12">
        <f t="shared" si="44"/>
        <v>13.875503863437491</v>
      </c>
    </row>
    <row r="964" spans="1:7" x14ac:dyDescent="0.2">
      <c r="A964" s="25">
        <v>3.9599204000000001</v>
      </c>
      <c r="B964" s="27">
        <v>-56.960377000000001</v>
      </c>
      <c r="C964" s="28">
        <v>-2.8461933E-3</v>
      </c>
      <c r="D964" s="18">
        <v>47.825195000000001</v>
      </c>
      <c r="E964" s="28">
        <f t="shared" si="42"/>
        <v>4.7300259048333333E-4</v>
      </c>
      <c r="F964" s="18">
        <f t="shared" si="43"/>
        <v>2.0145612355395341</v>
      </c>
      <c r="G964" s="12">
        <f t="shared" si="44"/>
        <v>13.889843275973337</v>
      </c>
    </row>
    <row r="965" spans="1:7" x14ac:dyDescent="0.2">
      <c r="A965" s="25">
        <v>3.9599597000000002</v>
      </c>
      <c r="B965" s="27">
        <v>-57.048935</v>
      </c>
      <c r="C965" s="28">
        <v>-2.8498766000000001E-3</v>
      </c>
      <c r="D965" s="18">
        <v>47.875</v>
      </c>
      <c r="E965" s="28">
        <f t="shared" ref="E965:E1028" si="45" xml:space="preserve"> (delta_0 - C965) / L</f>
        <v>4.7361647381666667E-4</v>
      </c>
      <c r="F965" s="18">
        <f t="shared" ref="F965:F1028" si="46" xml:space="preserve"> -B965 / A_6x12_in2</f>
        <v>2.0176933340840524</v>
      </c>
      <c r="G965" s="12">
        <f t="shared" ref="G965:G1028" si="47" xml:space="preserve"> -B965 * kip_to_N / A_6x12_mm2</f>
        <v>13.911438230319121</v>
      </c>
    </row>
    <row r="966" spans="1:7" x14ac:dyDescent="0.2">
      <c r="A966" s="25">
        <v>3.9598989000000002</v>
      </c>
      <c r="B966" s="27">
        <v>-57.115051000000001</v>
      </c>
      <c r="C966" s="28">
        <v>-2.853286E-3</v>
      </c>
      <c r="D966" s="18">
        <v>47.924804999999999</v>
      </c>
      <c r="E966" s="28">
        <f t="shared" si="45"/>
        <v>4.7418470714999996E-4</v>
      </c>
      <c r="F966" s="18">
        <f t="shared" si="46"/>
        <v>2.0200317092434892</v>
      </c>
      <c r="G966" s="12">
        <f t="shared" si="47"/>
        <v>13.927560681159539</v>
      </c>
    </row>
    <row r="967" spans="1:7" x14ac:dyDescent="0.2">
      <c r="A967" s="25">
        <v>3.9599096999999999</v>
      </c>
      <c r="B967" s="27">
        <v>-57.184761000000002</v>
      </c>
      <c r="C967" s="28">
        <v>-2.8556823000000001E-3</v>
      </c>
      <c r="D967" s="18">
        <v>47.974609000000001</v>
      </c>
      <c r="E967" s="28">
        <f t="shared" si="45"/>
        <v>4.7458409048333335E-4</v>
      </c>
      <c r="F967" s="18">
        <f t="shared" si="46"/>
        <v>2.022497196150808</v>
      </c>
      <c r="G967" s="12">
        <f t="shared" si="47"/>
        <v>13.944559532392006</v>
      </c>
    </row>
    <row r="968" spans="1:7" x14ac:dyDescent="0.2">
      <c r="A968" s="25">
        <v>3.9598377</v>
      </c>
      <c r="B968" s="27">
        <v>-57.216473000000001</v>
      </c>
      <c r="C968" s="28">
        <v>-2.8560220000000002E-3</v>
      </c>
      <c r="D968" s="18">
        <v>48.024414</v>
      </c>
      <c r="E968" s="28">
        <f t="shared" si="45"/>
        <v>4.7464070714999998E-4</v>
      </c>
      <c r="F968" s="18">
        <f t="shared" si="46"/>
        <v>2.0236187787186593</v>
      </c>
      <c r="G968" s="12">
        <f t="shared" si="47"/>
        <v>13.952292534404398</v>
      </c>
    </row>
    <row r="969" spans="1:7" x14ac:dyDescent="0.2">
      <c r="A969" s="25">
        <v>3.9598209999999998</v>
      </c>
      <c r="B969" s="27">
        <v>-57.312359000000001</v>
      </c>
      <c r="C969" s="28">
        <v>-2.8644323000000002E-3</v>
      </c>
      <c r="D969" s="18">
        <v>48.074218999999999</v>
      </c>
      <c r="E969" s="28">
        <f t="shared" si="45"/>
        <v>4.7604242381666669E-4</v>
      </c>
      <c r="F969" s="18">
        <f t="shared" si="46"/>
        <v>2.0270100522460615</v>
      </c>
      <c r="G969" s="12">
        <f t="shared" si="47"/>
        <v>13.975674428670303</v>
      </c>
    </row>
    <row r="970" spans="1:7" x14ac:dyDescent="0.2">
      <c r="A970" s="25">
        <v>3.9597807</v>
      </c>
      <c r="B970" s="27">
        <v>-57.360256</v>
      </c>
      <c r="C970" s="28">
        <v>-2.8651000000000002E-3</v>
      </c>
      <c r="D970" s="18">
        <v>48.124023000000001</v>
      </c>
      <c r="E970" s="28">
        <f t="shared" si="45"/>
        <v>4.7615370715000001E-4</v>
      </c>
      <c r="F970" s="18">
        <f t="shared" si="46"/>
        <v>2.0287040620925665</v>
      </c>
      <c r="G970" s="12">
        <f t="shared" si="47"/>
        <v>13.987354158658558</v>
      </c>
    </row>
    <row r="971" spans="1:7" x14ac:dyDescent="0.2">
      <c r="A971" s="25">
        <v>3.9597205999999998</v>
      </c>
      <c r="B971" s="27">
        <v>-57.441608000000002</v>
      </c>
      <c r="C971" s="28">
        <v>-2.8707029E-3</v>
      </c>
      <c r="D971" s="18">
        <v>48.173828</v>
      </c>
      <c r="E971" s="28">
        <f t="shared" si="45"/>
        <v>4.7708752381666665E-4</v>
      </c>
      <c r="F971" s="18">
        <f t="shared" si="46"/>
        <v>2.0315813005215468</v>
      </c>
      <c r="G971" s="12">
        <f t="shared" si="47"/>
        <v>14.007191922902761</v>
      </c>
    </row>
    <row r="972" spans="1:7" x14ac:dyDescent="0.2">
      <c r="A972" s="25">
        <v>3.9596507999999999</v>
      </c>
      <c r="B972" s="27">
        <v>-57.489468000000002</v>
      </c>
      <c r="C972" s="28">
        <v>-2.8721392000000002E-3</v>
      </c>
      <c r="D972" s="18">
        <v>48.223633</v>
      </c>
      <c r="E972" s="28">
        <f t="shared" si="45"/>
        <v>4.7732690715000001E-4</v>
      </c>
      <c r="F972" s="18">
        <f t="shared" si="46"/>
        <v>2.0332740017607418</v>
      </c>
      <c r="G972" s="12">
        <f t="shared" si="47"/>
        <v>14.018862630405069</v>
      </c>
    </row>
    <row r="973" spans="1:7" x14ac:dyDescent="0.2">
      <c r="A973" s="25">
        <v>3.9596157000000001</v>
      </c>
      <c r="B973" s="27">
        <v>-57.551186000000001</v>
      </c>
      <c r="C973" s="28">
        <v>-2.8760431E-3</v>
      </c>
      <c r="D973" s="18">
        <v>48.273437999999999</v>
      </c>
      <c r="E973" s="28">
        <f t="shared" si="45"/>
        <v>4.7797755715E-4</v>
      </c>
      <c r="F973" s="18">
        <f t="shared" si="46"/>
        <v>2.0354568294891298</v>
      </c>
      <c r="G973" s="12">
        <f t="shared" si="47"/>
        <v>14.033912624672249</v>
      </c>
    </row>
    <row r="974" spans="1:7" x14ac:dyDescent="0.2">
      <c r="A974" s="25">
        <v>3.9596521999999998</v>
      </c>
      <c r="B974" s="27">
        <v>-57.61647</v>
      </c>
      <c r="C974" s="28">
        <v>-2.8804003000000001E-3</v>
      </c>
      <c r="D974" s="18">
        <v>48.323242</v>
      </c>
      <c r="E974" s="28">
        <f t="shared" si="45"/>
        <v>4.7870375715000001E-4</v>
      </c>
      <c r="F974" s="18">
        <f t="shared" si="46"/>
        <v>2.0377657786679766</v>
      </c>
      <c r="G974" s="12">
        <f t="shared" si="47"/>
        <v>14.049832191504271</v>
      </c>
    </row>
    <row r="975" spans="1:7" x14ac:dyDescent="0.2">
      <c r="A975" s="25">
        <v>3.9595182000000002</v>
      </c>
      <c r="B975" s="27">
        <v>-57.681530000000002</v>
      </c>
      <c r="C975" s="28">
        <v>-2.8853535E-3</v>
      </c>
      <c r="D975" s="18">
        <v>48.373047</v>
      </c>
      <c r="E975" s="28">
        <f t="shared" si="45"/>
        <v>4.7952929048333332E-4</v>
      </c>
      <c r="F975" s="18">
        <f t="shared" si="46"/>
        <v>2.0400668054674345</v>
      </c>
      <c r="G975" s="12">
        <f t="shared" si="47"/>
        <v>14.065697135718647</v>
      </c>
    </row>
    <row r="976" spans="1:7" x14ac:dyDescent="0.2">
      <c r="A976" s="25">
        <v>3.9595403999999998</v>
      </c>
      <c r="B976" s="27">
        <v>-57.744717000000001</v>
      </c>
      <c r="C976" s="28">
        <v>-2.8882682999999999E-3</v>
      </c>
      <c r="D976" s="18">
        <v>48.422851999999999</v>
      </c>
      <c r="E976" s="28">
        <f t="shared" si="45"/>
        <v>4.8001509048333331E-4</v>
      </c>
      <c r="F976" s="18">
        <f t="shared" si="46"/>
        <v>2.0423015884428004</v>
      </c>
      <c r="G976" s="12">
        <f t="shared" si="47"/>
        <v>14.081105347063158</v>
      </c>
    </row>
    <row r="977" spans="1:7" x14ac:dyDescent="0.2">
      <c r="A977" s="25">
        <v>3.9595783</v>
      </c>
      <c r="B977" s="27">
        <v>-57.809688999999999</v>
      </c>
      <c r="C977" s="28">
        <v>-2.8916240999999998E-3</v>
      </c>
      <c r="D977" s="18">
        <v>48.472656000000001</v>
      </c>
      <c r="E977" s="28">
        <f t="shared" si="45"/>
        <v>4.8057439048333327E-4</v>
      </c>
      <c r="F977" s="18">
        <f t="shared" si="46"/>
        <v>2.0445995028789263</v>
      </c>
      <c r="G977" s="12">
        <f t="shared" si="47"/>
        <v>14.096948832392028</v>
      </c>
    </row>
    <row r="978" spans="1:7" x14ac:dyDescent="0.2">
      <c r="A978" s="25">
        <v>3.9594293</v>
      </c>
      <c r="B978" s="27">
        <v>-57.874588000000003</v>
      </c>
      <c r="C978" s="28">
        <v>-2.8944194999999998E-3</v>
      </c>
      <c r="D978" s="18">
        <v>48.522461</v>
      </c>
      <c r="E978" s="28">
        <f t="shared" si="45"/>
        <v>4.8104029048333326E-4</v>
      </c>
      <c r="F978" s="18">
        <f t="shared" si="46"/>
        <v>2.0468948354681977</v>
      </c>
      <c r="G978" s="12">
        <f t="shared" si="47"/>
        <v>14.112774516599973</v>
      </c>
    </row>
    <row r="979" spans="1:7" x14ac:dyDescent="0.2">
      <c r="A979" s="25">
        <v>3.9593644000000001</v>
      </c>
      <c r="B979" s="27">
        <v>-57.932774000000002</v>
      </c>
      <c r="C979" s="28">
        <v>-2.8963087E-3</v>
      </c>
      <c r="D979" s="18">
        <v>48.572265999999999</v>
      </c>
      <c r="E979" s="28">
        <f t="shared" si="45"/>
        <v>4.8135515714999998E-4</v>
      </c>
      <c r="F979" s="18">
        <f t="shared" si="46"/>
        <v>2.048952744250141</v>
      </c>
      <c r="G979" s="12">
        <f t="shared" si="47"/>
        <v>14.126963229235351</v>
      </c>
    </row>
    <row r="980" spans="1:7" x14ac:dyDescent="0.2">
      <c r="A980" s="25">
        <v>3.9593880000000001</v>
      </c>
      <c r="B980" s="27">
        <v>-57.994388999999998</v>
      </c>
      <c r="C980" s="28">
        <v>-2.9008328000000002E-3</v>
      </c>
      <c r="D980" s="18">
        <v>48.622070000000001</v>
      </c>
      <c r="E980" s="28">
        <f t="shared" si="45"/>
        <v>4.8210917381666667E-4</v>
      </c>
      <c r="F980" s="18">
        <f t="shared" si="46"/>
        <v>2.05113192909872</v>
      </c>
      <c r="G980" s="12">
        <f t="shared" si="47"/>
        <v>14.141988106852454</v>
      </c>
    </row>
    <row r="981" spans="1:7" x14ac:dyDescent="0.2">
      <c r="A981" s="25">
        <v>3.9593390999999998</v>
      </c>
      <c r="B981" s="27">
        <v>-58.050925999999997</v>
      </c>
      <c r="C981" s="28">
        <v>-2.9024660999999998E-3</v>
      </c>
      <c r="D981" s="18">
        <v>48.671875</v>
      </c>
      <c r="E981" s="28">
        <f t="shared" si="45"/>
        <v>4.8238139048333326E-4</v>
      </c>
      <c r="F981" s="18">
        <f t="shared" si="46"/>
        <v>2.0531315164359616</v>
      </c>
      <c r="G981" s="12">
        <f t="shared" si="47"/>
        <v>14.15577470923561</v>
      </c>
    </row>
    <row r="982" spans="1:7" x14ac:dyDescent="0.2">
      <c r="A982" s="25">
        <v>3.9592681000000001</v>
      </c>
      <c r="B982" s="27">
        <v>-58.121082000000001</v>
      </c>
      <c r="C982" s="28">
        <v>-2.9054643000000001E-3</v>
      </c>
      <c r="D982" s="18">
        <v>48.721679999999999</v>
      </c>
      <c r="E982" s="28">
        <f t="shared" si="45"/>
        <v>4.8288109048333334E-4</v>
      </c>
      <c r="F982" s="18">
        <f t="shared" si="46"/>
        <v>2.0556127773665294</v>
      </c>
      <c r="G982" s="12">
        <f t="shared" si="47"/>
        <v>14.172882318001424</v>
      </c>
    </row>
    <row r="983" spans="1:7" x14ac:dyDescent="0.2">
      <c r="A983" s="25">
        <v>3.9593267000000001</v>
      </c>
      <c r="B983" s="27">
        <v>-58.172564999999999</v>
      </c>
      <c r="C983" s="28">
        <v>-2.9084623999999998E-3</v>
      </c>
      <c r="D983" s="18">
        <v>48.771484000000001</v>
      </c>
      <c r="E983" s="28">
        <f t="shared" si="45"/>
        <v>4.8338077381666661E-4</v>
      </c>
      <c r="F983" s="18">
        <f t="shared" si="46"/>
        <v>2.057433616018796</v>
      </c>
      <c r="G983" s="12">
        <f t="shared" si="47"/>
        <v>14.185436497573953</v>
      </c>
    </row>
    <row r="984" spans="1:7" x14ac:dyDescent="0.2">
      <c r="A984" s="25">
        <v>3.9592776000000001</v>
      </c>
      <c r="B984" s="27">
        <v>-58.223712999999996</v>
      </c>
      <c r="C984" s="28">
        <v>-2.911818E-3</v>
      </c>
      <c r="D984" s="18">
        <v>48.821289</v>
      </c>
      <c r="E984" s="28">
        <f t="shared" si="45"/>
        <v>4.839400404833333E-4</v>
      </c>
      <c r="F984" s="18">
        <f t="shared" si="46"/>
        <v>2.0592426064697436</v>
      </c>
      <c r="G984" s="12">
        <f t="shared" si="47"/>
        <v>14.197908987070981</v>
      </c>
    </row>
    <row r="985" spans="1:7" x14ac:dyDescent="0.2">
      <c r="A985" s="25">
        <v>3.9592537999999999</v>
      </c>
      <c r="B985" s="27">
        <v>-58.290508000000003</v>
      </c>
      <c r="C985" s="28">
        <v>-2.9171051000000002E-3</v>
      </c>
      <c r="D985" s="18">
        <v>48.871093999999999</v>
      </c>
      <c r="E985" s="28">
        <f t="shared" si="45"/>
        <v>4.8482122381666667E-4</v>
      </c>
      <c r="F985" s="18">
        <f t="shared" si="46"/>
        <v>2.0616049963417047</v>
      </c>
      <c r="G985" s="12">
        <f t="shared" si="47"/>
        <v>14.214197012721142</v>
      </c>
    </row>
    <row r="986" spans="1:7" x14ac:dyDescent="0.2">
      <c r="A986" s="25">
        <v>3.9591126000000001</v>
      </c>
      <c r="B986" s="27">
        <v>-58.354213999999999</v>
      </c>
      <c r="C986" s="28">
        <v>-2.9188869999999998E-3</v>
      </c>
      <c r="D986" s="18">
        <v>48.920898000000001</v>
      </c>
      <c r="E986" s="28">
        <f t="shared" si="45"/>
        <v>4.8511820714999994E-4</v>
      </c>
      <c r="F986" s="18">
        <f t="shared" si="46"/>
        <v>2.0638581351871736</v>
      </c>
      <c r="G986" s="12">
        <f t="shared" si="47"/>
        <v>14.229731782719927</v>
      </c>
    </row>
    <row r="987" spans="1:7" x14ac:dyDescent="0.2">
      <c r="A987" s="25">
        <v>3.9591637</v>
      </c>
      <c r="B987" s="27">
        <v>-58.431179</v>
      </c>
      <c r="C987" s="28">
        <v>-2.9241622000000002E-3</v>
      </c>
      <c r="D987" s="18">
        <v>48.970703</v>
      </c>
      <c r="E987" s="28">
        <f t="shared" si="45"/>
        <v>4.8599740715000002E-4</v>
      </c>
      <c r="F987" s="18">
        <f t="shared" si="46"/>
        <v>2.0665802152305224</v>
      </c>
      <c r="G987" s="12">
        <f t="shared" si="47"/>
        <v>14.248499772751581</v>
      </c>
    </row>
    <row r="988" spans="1:7" x14ac:dyDescent="0.2">
      <c r="A988" s="25">
        <v>3.9590700000000001</v>
      </c>
      <c r="B988" s="27">
        <v>-58.470996999999997</v>
      </c>
      <c r="C988" s="28">
        <v>-2.9269335999999998E-3</v>
      </c>
      <c r="D988" s="18">
        <v>49.020508</v>
      </c>
      <c r="E988" s="28">
        <f t="shared" si="45"/>
        <v>4.8645930714999995E-4</v>
      </c>
      <c r="F988" s="18">
        <f t="shared" si="46"/>
        <v>2.0679884889025293</v>
      </c>
      <c r="G988" s="12">
        <f t="shared" si="47"/>
        <v>14.258209430740024</v>
      </c>
    </row>
    <row r="989" spans="1:7" x14ac:dyDescent="0.2">
      <c r="A989" s="25">
        <v>3.9590087</v>
      </c>
      <c r="B989" s="27">
        <v>-58.549067999999998</v>
      </c>
      <c r="C989" s="28">
        <v>-2.9274225E-3</v>
      </c>
      <c r="D989" s="18">
        <v>49.070312999999999</v>
      </c>
      <c r="E989" s="28">
        <f t="shared" si="45"/>
        <v>4.8654079048333329E-4</v>
      </c>
      <c r="F989" s="18">
        <f t="shared" si="46"/>
        <v>2.0707496856941132</v>
      </c>
      <c r="G989" s="12">
        <f t="shared" si="47"/>
        <v>14.277247119946304</v>
      </c>
    </row>
    <row r="990" spans="1:7" x14ac:dyDescent="0.2">
      <c r="A990" s="25">
        <v>3.9590337</v>
      </c>
      <c r="B990" s="27">
        <v>-58.581097</v>
      </c>
      <c r="C990" s="28">
        <v>-2.9339790000000002E-3</v>
      </c>
      <c r="D990" s="18">
        <v>49.120117</v>
      </c>
      <c r="E990" s="28">
        <f t="shared" si="45"/>
        <v>4.8763354048333334E-4</v>
      </c>
      <c r="F990" s="18">
        <f t="shared" si="46"/>
        <v>2.0718824798435111</v>
      </c>
      <c r="G990" s="12">
        <f t="shared" si="47"/>
        <v>14.285057422716704</v>
      </c>
    </row>
    <row r="991" spans="1:7" x14ac:dyDescent="0.2">
      <c r="A991" s="25">
        <v>3.9590383</v>
      </c>
      <c r="B991" s="27">
        <v>-58.652096</v>
      </c>
      <c r="C991" s="28">
        <v>-2.9365955999999999E-3</v>
      </c>
      <c r="D991" s="18">
        <v>49.169922</v>
      </c>
      <c r="E991" s="28">
        <f t="shared" si="45"/>
        <v>4.880696404833333E-4</v>
      </c>
      <c r="F991" s="18">
        <f t="shared" si="46"/>
        <v>2.0743935558000848</v>
      </c>
      <c r="G991" s="12">
        <f t="shared" si="47"/>
        <v>14.302370597851603</v>
      </c>
    </row>
    <row r="992" spans="1:7" x14ac:dyDescent="0.2">
      <c r="A992" s="25">
        <v>3.9589238</v>
      </c>
      <c r="B992" s="27">
        <v>-58.727226000000002</v>
      </c>
      <c r="C992" s="28">
        <v>-2.9397549E-3</v>
      </c>
      <c r="D992" s="18">
        <v>49.219726999999999</v>
      </c>
      <c r="E992" s="28">
        <f t="shared" si="45"/>
        <v>4.8859619048333331E-4</v>
      </c>
      <c r="F992" s="18">
        <f t="shared" si="46"/>
        <v>2.0770507359944173</v>
      </c>
      <c r="G992" s="12">
        <f t="shared" si="47"/>
        <v>14.320691121350313</v>
      </c>
    </row>
    <row r="993" spans="1:7" x14ac:dyDescent="0.2">
      <c r="A993" s="25">
        <v>3.9589762999999998</v>
      </c>
      <c r="B993" s="27">
        <v>-58.769440000000003</v>
      </c>
      <c r="C993" s="28">
        <v>-2.9411791E-3</v>
      </c>
      <c r="D993" s="18">
        <v>49.269531000000001</v>
      </c>
      <c r="E993" s="28">
        <f t="shared" si="45"/>
        <v>4.8883355715E-4</v>
      </c>
      <c r="F993" s="18">
        <f t="shared" si="46"/>
        <v>2.0785437508316797</v>
      </c>
      <c r="G993" s="12">
        <f t="shared" si="47"/>
        <v>14.330985046266784</v>
      </c>
    </row>
    <row r="994" spans="1:7" x14ac:dyDescent="0.2">
      <c r="A994" s="25">
        <v>3.9588990000000002</v>
      </c>
      <c r="B994" s="27">
        <v>-58.843848999999999</v>
      </c>
      <c r="C994" s="28">
        <v>-2.9459118000000001E-3</v>
      </c>
      <c r="D994" s="18">
        <v>49.319336</v>
      </c>
      <c r="E994" s="28">
        <f t="shared" si="45"/>
        <v>4.8962234048333336E-4</v>
      </c>
      <c r="F994" s="18">
        <f t="shared" si="46"/>
        <v>2.0811754308673516</v>
      </c>
      <c r="G994" s="12">
        <f t="shared" si="47"/>
        <v>14.349129753214946</v>
      </c>
    </row>
    <row r="995" spans="1:7" x14ac:dyDescent="0.2">
      <c r="A995" s="25">
        <v>3.9587941</v>
      </c>
      <c r="B995" s="27">
        <v>-58.904662999999999</v>
      </c>
      <c r="C995" s="28">
        <v>-2.9471696000000001E-3</v>
      </c>
      <c r="D995" s="18">
        <v>49.369140999999999</v>
      </c>
      <c r="E995" s="28">
        <f t="shared" si="45"/>
        <v>4.8983197381666666E-4</v>
      </c>
      <c r="F995" s="18">
        <f t="shared" si="46"/>
        <v>2.0833262861360606</v>
      </c>
      <c r="G995" s="12">
        <f t="shared" si="47"/>
        <v>14.363959306203775</v>
      </c>
    </row>
    <row r="996" spans="1:7" x14ac:dyDescent="0.2">
      <c r="A996" s="25">
        <v>3.9587886000000001</v>
      </c>
      <c r="B996" s="27">
        <v>-58.973995000000002</v>
      </c>
      <c r="C996" s="28">
        <v>-2.9537498000000001E-3</v>
      </c>
      <c r="D996" s="18">
        <v>49.418945000000001</v>
      </c>
      <c r="E996" s="28">
        <f t="shared" si="45"/>
        <v>4.909286738166667E-4</v>
      </c>
      <c r="F996" s="18">
        <f t="shared" si="46"/>
        <v>2.0857784040281602</v>
      </c>
      <c r="G996" s="12">
        <f t="shared" si="47"/>
        <v>14.380865981768963</v>
      </c>
    </row>
    <row r="997" spans="1:7" x14ac:dyDescent="0.2">
      <c r="A997" s="25">
        <v>3.9588179999999999</v>
      </c>
      <c r="B997" s="27">
        <v>-59.036057</v>
      </c>
      <c r="C997" s="28">
        <v>-2.9576004E-3</v>
      </c>
      <c r="D997" s="18">
        <v>49.46875</v>
      </c>
      <c r="E997" s="28">
        <f t="shared" si="45"/>
        <v>4.9157044048333328E-4</v>
      </c>
      <c r="F997" s="18">
        <f t="shared" si="46"/>
        <v>2.0879733982677533</v>
      </c>
      <c r="G997" s="12">
        <f t="shared" si="47"/>
        <v>14.395999860770386</v>
      </c>
    </row>
    <row r="998" spans="1:7" x14ac:dyDescent="0.2">
      <c r="A998" s="25">
        <v>3.9587336</v>
      </c>
      <c r="B998" s="27">
        <v>-59.093795999999998</v>
      </c>
      <c r="C998" s="28">
        <v>-2.9593229000000002E-3</v>
      </c>
      <c r="D998" s="18">
        <v>49.518554999999999</v>
      </c>
      <c r="E998" s="28">
        <f t="shared" si="45"/>
        <v>4.9185752381666664E-4</v>
      </c>
      <c r="F998" s="18">
        <f t="shared" si="46"/>
        <v>2.0900154976586829</v>
      </c>
      <c r="G998" s="12">
        <f t="shared" si="47"/>
        <v>14.410079572021443</v>
      </c>
    </row>
    <row r="999" spans="1:7" x14ac:dyDescent="0.2">
      <c r="A999" s="25">
        <v>3.9587089999999998</v>
      </c>
      <c r="B999" s="27">
        <v>-59.156120000000001</v>
      </c>
      <c r="C999" s="28">
        <v>-2.9631792999999999E-3</v>
      </c>
      <c r="D999" s="18">
        <v>49.568359000000001</v>
      </c>
      <c r="E999" s="28">
        <f t="shared" si="45"/>
        <v>4.9250025714999996E-4</v>
      </c>
      <c r="F999" s="18">
        <f t="shared" si="46"/>
        <v>2.0922197582527406</v>
      </c>
      <c r="G999" s="12">
        <f t="shared" si="47"/>
        <v>14.425277339977436</v>
      </c>
    </row>
    <row r="1000" spans="1:7" x14ac:dyDescent="0.2">
      <c r="A1000" s="25">
        <v>3.9586185999999999</v>
      </c>
      <c r="B1000" s="27">
        <v>-59.226353000000003</v>
      </c>
      <c r="C1000" s="28">
        <v>-2.9673576000000001E-3</v>
      </c>
      <c r="D1000" s="18">
        <v>49.618164</v>
      </c>
      <c r="E1000" s="28">
        <f t="shared" si="45"/>
        <v>4.9319664048333336E-4</v>
      </c>
      <c r="F1000" s="18">
        <f t="shared" si="46"/>
        <v>2.0947037425012236</v>
      </c>
      <c r="G1000" s="12">
        <f t="shared" si="47"/>
        <v>14.442403725268063</v>
      </c>
    </row>
    <row r="1001" spans="1:7" x14ac:dyDescent="0.2">
      <c r="A1001" s="25">
        <v>3.9586272</v>
      </c>
      <c r="B1001" s="27">
        <v>-59.280754000000002</v>
      </c>
      <c r="C1001" s="28">
        <v>-2.9689489999999998E-3</v>
      </c>
      <c r="D1001" s="18">
        <v>49.667968999999999</v>
      </c>
      <c r="E1001" s="28">
        <f t="shared" si="45"/>
        <v>4.9346187381666665E-4</v>
      </c>
      <c r="F1001" s="18">
        <f t="shared" si="46"/>
        <v>2.0966277842921439</v>
      </c>
      <c r="G1001" s="12">
        <f t="shared" si="47"/>
        <v>14.455669461975814</v>
      </c>
    </row>
    <row r="1002" spans="1:7" x14ac:dyDescent="0.2">
      <c r="A1002" s="25">
        <v>3.9585333</v>
      </c>
      <c r="B1002" s="27">
        <v>-59.339790000000001</v>
      </c>
      <c r="C1002" s="28">
        <v>-2.9722570999999999E-3</v>
      </c>
      <c r="D1002" s="18">
        <v>49.717773000000001</v>
      </c>
      <c r="E1002" s="28">
        <f t="shared" si="45"/>
        <v>4.9401322381666666E-4</v>
      </c>
      <c r="F1002" s="18">
        <f t="shared" si="46"/>
        <v>2.0987157556744491</v>
      </c>
      <c r="G1002" s="12">
        <f t="shared" si="47"/>
        <v>14.470065447937079</v>
      </c>
    </row>
    <row r="1003" spans="1:7" x14ac:dyDescent="0.2">
      <c r="A1003" s="25">
        <v>3.9585588</v>
      </c>
      <c r="B1003" s="27">
        <v>-59.411437999999997</v>
      </c>
      <c r="C1003" s="28">
        <v>-2.9770908999999998E-3</v>
      </c>
      <c r="D1003" s="18">
        <v>49.767578</v>
      </c>
      <c r="E1003" s="28">
        <f t="shared" si="45"/>
        <v>4.9481885714999991E-4</v>
      </c>
      <c r="F1003" s="18">
        <f t="shared" si="46"/>
        <v>2.1012497853105927</v>
      </c>
      <c r="G1003" s="12">
        <f t="shared" si="47"/>
        <v>14.487536882352565</v>
      </c>
    </row>
    <row r="1004" spans="1:7" x14ac:dyDescent="0.2">
      <c r="A1004" s="25">
        <v>3.9585051999999998</v>
      </c>
      <c r="B1004" s="27">
        <v>-59.484431999999998</v>
      </c>
      <c r="C1004" s="28">
        <v>-2.9815375E-3</v>
      </c>
      <c r="D1004" s="18">
        <v>49.817383</v>
      </c>
      <c r="E1004" s="28">
        <f t="shared" si="45"/>
        <v>4.9555995715000001E-4</v>
      </c>
      <c r="F1004" s="18">
        <f t="shared" si="46"/>
        <v>2.1038314199586039</v>
      </c>
      <c r="G1004" s="12">
        <f t="shared" si="47"/>
        <v>14.50533654017587</v>
      </c>
    </row>
    <row r="1005" spans="1:7" x14ac:dyDescent="0.2">
      <c r="A1005" s="25">
        <v>3.9585306999999998</v>
      </c>
      <c r="B1005" s="27">
        <v>-59.559089999999998</v>
      </c>
      <c r="C1005" s="28">
        <v>-2.9825507999999999E-3</v>
      </c>
      <c r="D1005" s="18">
        <v>49.867187999999999</v>
      </c>
      <c r="E1005" s="28">
        <f t="shared" si="45"/>
        <v>4.9572884048333329E-4</v>
      </c>
      <c r="F1005" s="18">
        <f t="shared" si="46"/>
        <v>2.1064719065677937</v>
      </c>
      <c r="G1005" s="12">
        <f t="shared" si="47"/>
        <v>14.523541966015967</v>
      </c>
    </row>
    <row r="1006" spans="1:7" x14ac:dyDescent="0.2">
      <c r="A1006" s="25">
        <v>3.9584594000000002</v>
      </c>
      <c r="B1006" s="27">
        <v>-59.622352999999997</v>
      </c>
      <c r="C1006" s="28">
        <v>-2.9878376999999999E-3</v>
      </c>
      <c r="D1006" s="18">
        <v>49.916992</v>
      </c>
      <c r="E1006" s="28">
        <f t="shared" si="45"/>
        <v>4.9660999048333333E-4</v>
      </c>
      <c r="F1006" s="18">
        <f t="shared" si="46"/>
        <v>2.1087093774933101</v>
      </c>
      <c r="G1006" s="12">
        <f t="shared" si="47"/>
        <v>14.538968710034323</v>
      </c>
    </row>
    <row r="1007" spans="1:7" x14ac:dyDescent="0.2">
      <c r="A1007" s="25">
        <v>3.9584095000000001</v>
      </c>
      <c r="B1007" s="27">
        <v>-59.661987000000003</v>
      </c>
      <c r="C1007" s="28">
        <v>-2.9895005000000001E-3</v>
      </c>
      <c r="D1007" s="18">
        <v>49.966797</v>
      </c>
      <c r="E1007" s="28">
        <f t="shared" si="45"/>
        <v>4.9688712381666666E-4</v>
      </c>
      <c r="F1007" s="18">
        <f t="shared" si="46"/>
        <v>2.1101111434965332</v>
      </c>
      <c r="G1007" s="12">
        <f t="shared" si="47"/>
        <v>14.548633499443985</v>
      </c>
    </row>
    <row r="1008" spans="1:7" x14ac:dyDescent="0.2">
      <c r="A1008" s="25">
        <v>3.9584052999999999</v>
      </c>
      <c r="B1008" s="27">
        <v>-59.720692</v>
      </c>
      <c r="C1008" s="28">
        <v>-2.9932379E-3</v>
      </c>
      <c r="D1008" s="18">
        <v>50.016601999999999</v>
      </c>
      <c r="E1008" s="28">
        <f t="shared" si="45"/>
        <v>4.9751002381666668E-4</v>
      </c>
      <c r="F1008" s="18">
        <f t="shared" si="46"/>
        <v>2.1121874081485799</v>
      </c>
      <c r="G1008" s="12">
        <f t="shared" si="47"/>
        <v>14.562948770733639</v>
      </c>
    </row>
    <row r="1009" spans="1:7" x14ac:dyDescent="0.2">
      <c r="A1009" s="25">
        <v>3.9583111</v>
      </c>
      <c r="B1009" s="27">
        <v>-59.773457000000001</v>
      </c>
      <c r="C1009" s="28">
        <v>-2.9967010000000001E-3</v>
      </c>
      <c r="D1009" s="18">
        <v>50.066406000000001</v>
      </c>
      <c r="E1009" s="28">
        <f t="shared" si="45"/>
        <v>4.9808720714999998E-4</v>
      </c>
      <c r="F1009" s="18">
        <f t="shared" si="46"/>
        <v>2.1140535882757452</v>
      </c>
      <c r="G1009" s="12">
        <f t="shared" si="47"/>
        <v>14.575815567251798</v>
      </c>
    </row>
    <row r="1010" spans="1:7" x14ac:dyDescent="0.2">
      <c r="A1010" s="25">
        <v>3.9583306</v>
      </c>
      <c r="B1010" s="27">
        <v>-59.848274000000004</v>
      </c>
      <c r="C1010" s="28">
        <v>-3.0001046000000002E-3</v>
      </c>
      <c r="D1010" s="18">
        <v>50.116211</v>
      </c>
      <c r="E1010" s="28">
        <f t="shared" si="45"/>
        <v>4.9865447381666663E-4</v>
      </c>
      <c r="F1010" s="18">
        <f t="shared" si="46"/>
        <v>2.1166996983595912</v>
      </c>
      <c r="G1010" s="12">
        <f t="shared" si="47"/>
        <v>14.594059765396391</v>
      </c>
    </row>
    <row r="1011" spans="1:7" x14ac:dyDescent="0.2">
      <c r="A1011" s="25">
        <v>3.9582777</v>
      </c>
      <c r="B1011" s="27">
        <v>-59.892592999999998</v>
      </c>
      <c r="C1011" s="28">
        <v>-3.0044259000000001E-3</v>
      </c>
      <c r="D1011" s="18">
        <v>50.166015999999999</v>
      </c>
      <c r="E1011" s="28">
        <f t="shared" si="45"/>
        <v>4.9937469048333329E-4</v>
      </c>
      <c r="F1011" s="18">
        <f t="shared" si="46"/>
        <v>2.1182671623424554</v>
      </c>
      <c r="G1011" s="12">
        <f t="shared" si="47"/>
        <v>14.604866996608145</v>
      </c>
    </row>
    <row r="1012" spans="1:7" x14ac:dyDescent="0.2">
      <c r="A1012" s="25">
        <v>3.9583395000000001</v>
      </c>
      <c r="B1012" s="27">
        <v>-59.948031999999998</v>
      </c>
      <c r="C1012" s="28">
        <v>-3.0073997999999998E-3</v>
      </c>
      <c r="D1012" s="18">
        <v>50.215820000000001</v>
      </c>
      <c r="E1012" s="28">
        <f t="shared" si="45"/>
        <v>4.9987034048333328E-4</v>
      </c>
      <c r="F1012" s="18">
        <f t="shared" si="46"/>
        <v>2.1202279158735822</v>
      </c>
      <c r="G1012" s="12">
        <f t="shared" si="47"/>
        <v>14.618385850624451</v>
      </c>
    </row>
    <row r="1013" spans="1:7" x14ac:dyDescent="0.2">
      <c r="A1013" s="25">
        <v>3.9582031</v>
      </c>
      <c r="B1013" s="27">
        <v>-59.999873999999998</v>
      </c>
      <c r="C1013" s="28">
        <v>-3.0088303999999998E-3</v>
      </c>
      <c r="D1013" s="18">
        <v>50.265625</v>
      </c>
      <c r="E1013" s="28">
        <f t="shared" si="45"/>
        <v>5.0010877381666664E-4</v>
      </c>
      <c r="F1013" s="18">
        <f t="shared" si="46"/>
        <v>2.1220614515535314</v>
      </c>
      <c r="G1013" s="12">
        <f t="shared" si="47"/>
        <v>14.631027572695796</v>
      </c>
    </row>
    <row r="1014" spans="1:7" x14ac:dyDescent="0.2">
      <c r="A1014" s="25">
        <v>3.9581542000000001</v>
      </c>
      <c r="B1014" s="27">
        <v>-60.083916000000002</v>
      </c>
      <c r="C1014" s="28">
        <v>-3.014171E-3</v>
      </c>
      <c r="D1014" s="18">
        <v>50.315429999999999</v>
      </c>
      <c r="E1014" s="28">
        <f t="shared" si="45"/>
        <v>5.009988738166666E-4</v>
      </c>
      <c r="F1014" s="18">
        <f t="shared" si="46"/>
        <v>2.1250338292707158</v>
      </c>
      <c r="G1014" s="12">
        <f t="shared" si="47"/>
        <v>14.651521296053691</v>
      </c>
    </row>
    <row r="1015" spans="1:7" x14ac:dyDescent="0.2">
      <c r="A1015" s="25">
        <v>3.9581987999999999</v>
      </c>
      <c r="B1015" s="27">
        <v>-60.138657000000002</v>
      </c>
      <c r="C1015" s="28">
        <v>-3.0175745E-3</v>
      </c>
      <c r="D1015" s="18">
        <v>50.365234000000001</v>
      </c>
      <c r="E1015" s="28">
        <f t="shared" si="45"/>
        <v>5.0156612381666661E-4</v>
      </c>
      <c r="F1015" s="18">
        <f t="shared" si="46"/>
        <v>2.1269698961017807</v>
      </c>
      <c r="G1015" s="12">
        <f t="shared" si="47"/>
        <v>14.664869942091798</v>
      </c>
    </row>
    <row r="1016" spans="1:7" x14ac:dyDescent="0.2">
      <c r="A1016" s="25">
        <v>3.9580603000000001</v>
      </c>
      <c r="B1016" s="27">
        <v>-60.198932999999997</v>
      </c>
      <c r="C1016" s="28">
        <v>-3.0182598E-3</v>
      </c>
      <c r="D1016" s="18">
        <v>50.415039</v>
      </c>
      <c r="E1016" s="28">
        <f t="shared" si="45"/>
        <v>5.0168034048333327E-4</v>
      </c>
      <c r="F1016" s="18">
        <f t="shared" si="46"/>
        <v>2.1291017235128491</v>
      </c>
      <c r="G1016" s="12">
        <f t="shared" si="47"/>
        <v>14.679568303257883</v>
      </c>
    </row>
    <row r="1017" spans="1:7" x14ac:dyDescent="0.2">
      <c r="A1017" s="25">
        <v>3.9580522</v>
      </c>
      <c r="B1017" s="27">
        <v>-60.257133000000003</v>
      </c>
      <c r="C1017" s="28">
        <v>-3.022772E-3</v>
      </c>
      <c r="D1017" s="18">
        <v>50.464843999999999</v>
      </c>
      <c r="E1017" s="28">
        <f t="shared" si="45"/>
        <v>5.0243237381666667E-4</v>
      </c>
      <c r="F1017" s="18">
        <f t="shared" si="46"/>
        <v>2.1311601274435041</v>
      </c>
      <c r="G1017" s="12">
        <f t="shared" si="47"/>
        <v>14.693760429806865</v>
      </c>
    </row>
    <row r="1018" spans="1:7" x14ac:dyDescent="0.2">
      <c r="A1018" s="25">
        <v>3.9580696</v>
      </c>
      <c r="B1018" s="27">
        <v>-60.338081000000003</v>
      </c>
      <c r="C1018" s="28">
        <v>-3.026539E-3</v>
      </c>
      <c r="D1018" s="18">
        <v>50.514648000000001</v>
      </c>
      <c r="E1018" s="28">
        <f t="shared" si="45"/>
        <v>5.0306020715000001E-4</v>
      </c>
      <c r="F1018" s="18">
        <f t="shared" si="46"/>
        <v>2.1340230772953714</v>
      </c>
      <c r="G1018" s="12">
        <f t="shared" si="47"/>
        <v>14.713499678258529</v>
      </c>
    </row>
    <row r="1019" spans="1:7" x14ac:dyDescent="0.2">
      <c r="A1019" s="25">
        <v>3.9580153999999999</v>
      </c>
      <c r="B1019" s="27">
        <v>-60.396431</v>
      </c>
      <c r="C1019" s="28">
        <v>-3.0308662000000002E-3</v>
      </c>
      <c r="D1019" s="18">
        <v>50.564453</v>
      </c>
      <c r="E1019" s="28">
        <f t="shared" si="45"/>
        <v>5.0378140715000004E-4</v>
      </c>
      <c r="F1019" s="18">
        <f t="shared" si="46"/>
        <v>2.1360867863907962</v>
      </c>
      <c r="G1019" s="12">
        <f t="shared" si="47"/>
        <v>14.727728382453254</v>
      </c>
    </row>
    <row r="1020" spans="1:7" x14ac:dyDescent="0.2">
      <c r="A1020" s="25">
        <v>3.9579852</v>
      </c>
      <c r="B1020" s="27">
        <v>-60.447108999999998</v>
      </c>
      <c r="C1020" s="28">
        <v>-3.0349791000000002E-3</v>
      </c>
      <c r="D1020" s="18">
        <v>50.614258</v>
      </c>
      <c r="E1020" s="28">
        <f t="shared" si="45"/>
        <v>5.044668904833333E-4</v>
      </c>
      <c r="F1020" s="18">
        <f t="shared" si="46"/>
        <v>2.1378791539921322</v>
      </c>
      <c r="G1020" s="12">
        <f t="shared" si="47"/>
        <v>14.740086261993619</v>
      </c>
    </row>
    <row r="1021" spans="1:7" x14ac:dyDescent="0.2">
      <c r="A1021" s="25">
        <v>3.9578674</v>
      </c>
      <c r="B1021" s="27">
        <v>-60.52393</v>
      </c>
      <c r="C1021" s="28">
        <v>-3.0362369000000002E-3</v>
      </c>
      <c r="D1021" s="18">
        <v>50.664062999999999</v>
      </c>
      <c r="E1021" s="28">
        <f t="shared" si="45"/>
        <v>5.0467652381666671E-4</v>
      </c>
      <c r="F1021" s="18">
        <f t="shared" si="46"/>
        <v>2.1405961410773018</v>
      </c>
      <c r="G1021" s="12">
        <f t="shared" si="47"/>
        <v>14.758819137485359</v>
      </c>
    </row>
    <row r="1022" spans="1:7" x14ac:dyDescent="0.2">
      <c r="A1022" s="25">
        <v>3.9579265000000001</v>
      </c>
      <c r="B1022" s="27">
        <v>-60.569729000000002</v>
      </c>
      <c r="C1022" s="28">
        <v>-3.0400396999999998E-3</v>
      </c>
      <c r="D1022" s="18">
        <v>50.713867</v>
      </c>
      <c r="E1022" s="28">
        <f t="shared" si="45"/>
        <v>5.0531032381666665E-4</v>
      </c>
      <c r="F1022" s="18">
        <f t="shared" si="46"/>
        <v>2.1422159493525608</v>
      </c>
      <c r="G1022" s="12">
        <f t="shared" si="47"/>
        <v>14.769987268135132</v>
      </c>
    </row>
    <row r="1023" spans="1:7" x14ac:dyDescent="0.2">
      <c r="A1023" s="25">
        <v>3.9577798999999998</v>
      </c>
      <c r="B1023" s="27">
        <v>-60.645125999999998</v>
      </c>
      <c r="C1023" s="28">
        <v>-3.0424533999999998E-3</v>
      </c>
      <c r="D1023" s="18">
        <v>50.763672</v>
      </c>
      <c r="E1023" s="28">
        <f t="shared" si="45"/>
        <v>5.0571260714999994E-4</v>
      </c>
      <c r="F1023" s="18">
        <f t="shared" si="46"/>
        <v>2.1448825727401828</v>
      </c>
      <c r="G1023" s="12">
        <f t="shared" si="47"/>
        <v>14.788372899843267</v>
      </c>
    </row>
    <row r="1024" spans="1:7" x14ac:dyDescent="0.2">
      <c r="A1024" s="25">
        <v>3.9578514</v>
      </c>
      <c r="B1024" s="27">
        <v>-60.712375999999999</v>
      </c>
      <c r="C1024" s="28">
        <v>-3.0471443E-3</v>
      </c>
      <c r="D1024" s="18">
        <v>50.813476999999999</v>
      </c>
      <c r="E1024" s="28">
        <f t="shared" si="45"/>
        <v>5.0649442381666668E-4</v>
      </c>
      <c r="F1024" s="18">
        <f t="shared" si="46"/>
        <v>2.1472610549452784</v>
      </c>
      <c r="G1024" s="12">
        <f t="shared" si="47"/>
        <v>14.804771877685516</v>
      </c>
    </row>
    <row r="1025" spans="1:7" x14ac:dyDescent="0.2">
      <c r="A1025" s="25">
        <v>3.9578104000000001</v>
      </c>
      <c r="B1025" s="27">
        <v>-60.774006</v>
      </c>
      <c r="C1025" s="28">
        <v>-3.0501007999999999E-3</v>
      </c>
      <c r="D1025" s="18">
        <v>50.863281000000001</v>
      </c>
      <c r="E1025" s="28">
        <f t="shared" si="45"/>
        <v>5.0698717381666666E-4</v>
      </c>
      <c r="F1025" s="18">
        <f t="shared" si="46"/>
        <v>2.1494407703103349</v>
      </c>
      <c r="G1025" s="12">
        <f t="shared" si="47"/>
        <v>14.819800413067195</v>
      </c>
    </row>
    <row r="1026" spans="1:7" x14ac:dyDescent="0.2">
      <c r="A1026" s="25">
        <v>3.9577472</v>
      </c>
      <c r="B1026" s="27">
        <v>-60.826644999999999</v>
      </c>
      <c r="C1026" s="28">
        <v>-3.0516562999999999E-3</v>
      </c>
      <c r="D1026" s="18">
        <v>50.913086</v>
      </c>
      <c r="E1026" s="28">
        <f t="shared" si="45"/>
        <v>5.0724642381666659E-4</v>
      </c>
      <c r="F1026" s="18">
        <f t="shared" si="46"/>
        <v>2.1513024940990935</v>
      </c>
      <c r="G1026" s="12">
        <f t="shared" si="47"/>
        <v>14.832636484362931</v>
      </c>
    </row>
    <row r="1027" spans="1:7" x14ac:dyDescent="0.2">
      <c r="A1027" s="25">
        <v>3.9576582999999999</v>
      </c>
      <c r="B1027" s="27">
        <v>-60.880980999999998</v>
      </c>
      <c r="C1027" s="28">
        <v>-3.0578373E-3</v>
      </c>
      <c r="D1027" s="18">
        <v>50.962890999999999</v>
      </c>
      <c r="E1027" s="28">
        <f t="shared" si="45"/>
        <v>5.0827659048333334E-4</v>
      </c>
      <c r="F1027" s="18">
        <f t="shared" si="46"/>
        <v>2.1532242369852801</v>
      </c>
      <c r="G1027" s="12">
        <f t="shared" si="47"/>
        <v>14.845886370757528</v>
      </c>
    </row>
    <row r="1028" spans="1:7" x14ac:dyDescent="0.2">
      <c r="A1028" s="25">
        <v>3.9576549999999999</v>
      </c>
      <c r="B1028" s="27">
        <v>-60.964427999999998</v>
      </c>
      <c r="C1028" s="28">
        <v>-3.0590414999999999E-3</v>
      </c>
      <c r="D1028" s="18">
        <v>51.012695000000001</v>
      </c>
      <c r="E1028" s="28">
        <f t="shared" si="45"/>
        <v>5.0847729048333326E-4</v>
      </c>
      <c r="F1028" s="18">
        <f t="shared" si="46"/>
        <v>2.1561755708822115</v>
      </c>
      <c r="G1028" s="12">
        <f t="shared" si="47"/>
        <v>14.866235002787297</v>
      </c>
    </row>
    <row r="1029" spans="1:7" x14ac:dyDescent="0.2">
      <c r="A1029" s="25">
        <v>3.9576342000000002</v>
      </c>
      <c r="B1029" s="27">
        <v>-61.038302999999999</v>
      </c>
      <c r="C1029" s="28">
        <v>-3.0667542000000002E-3</v>
      </c>
      <c r="D1029" s="18">
        <v>51.0625</v>
      </c>
      <c r="E1029" s="28">
        <f t="shared" ref="E1029:E1092" si="48" xml:space="preserve"> (delta_0 - C1029) / L</f>
        <v>5.0976274048333337E-4</v>
      </c>
      <c r="F1029" s="18">
        <f t="shared" ref="F1029:F1092" si="49" xml:space="preserve"> -B1029 / A_6x12_in2</f>
        <v>2.1587883645313033</v>
      </c>
      <c r="G1029" s="12">
        <f t="shared" ref="G1029:G1092" si="50" xml:space="preserve"> -B1029 * kip_to_N / A_6x12_mm2</f>
        <v>14.884249493316609</v>
      </c>
    </row>
    <row r="1030" spans="1:7" x14ac:dyDescent="0.2">
      <c r="A1030" s="25">
        <v>3.9575890999999999</v>
      </c>
      <c r="B1030" s="27">
        <v>-61.091006999999998</v>
      </c>
      <c r="C1030" s="28">
        <v>-3.0700624999999999E-3</v>
      </c>
      <c r="D1030" s="18">
        <v>51.112304999999999</v>
      </c>
      <c r="E1030" s="28">
        <f t="shared" si="48"/>
        <v>5.1031412381666666E-4</v>
      </c>
      <c r="F1030" s="18">
        <f t="shared" si="49"/>
        <v>2.1606523872247956</v>
      </c>
      <c r="G1030" s="12">
        <f t="shared" si="50"/>
        <v>14.897101414925503</v>
      </c>
    </row>
    <row r="1031" spans="1:7" x14ac:dyDescent="0.2">
      <c r="A1031" s="25">
        <v>3.9575426999999999</v>
      </c>
      <c r="B1031" s="27">
        <v>-61.149650999999999</v>
      </c>
      <c r="C1031" s="28">
        <v>-3.0722140999999998E-3</v>
      </c>
      <c r="D1031" s="18">
        <v>51.162109000000001</v>
      </c>
      <c r="E1031" s="28">
        <f t="shared" si="48"/>
        <v>5.1067272381666664E-4</v>
      </c>
      <c r="F1031" s="18">
        <f t="shared" si="49"/>
        <v>2.1627264944431692</v>
      </c>
      <c r="G1031" s="12">
        <f t="shared" si="50"/>
        <v>14.911401811305886</v>
      </c>
    </row>
    <row r="1032" spans="1:7" x14ac:dyDescent="0.2">
      <c r="A1032" s="25">
        <v>3.9575125999999998</v>
      </c>
      <c r="B1032" s="27">
        <v>-61.190356999999999</v>
      </c>
      <c r="C1032" s="28">
        <v>-3.0752359999999999E-3</v>
      </c>
      <c r="D1032" s="18">
        <v>51.211914</v>
      </c>
      <c r="E1032" s="28">
        <f t="shared" si="48"/>
        <v>5.1117637381666665E-4</v>
      </c>
      <c r="F1032" s="18">
        <f t="shared" si="49"/>
        <v>2.1641661746906133</v>
      </c>
      <c r="G1032" s="12">
        <f t="shared" si="50"/>
        <v>14.92132800895714</v>
      </c>
    </row>
    <row r="1033" spans="1:7" x14ac:dyDescent="0.2">
      <c r="A1033" s="25">
        <v>3.9574847000000002</v>
      </c>
      <c r="B1033" s="27">
        <v>-61.263660000000002</v>
      </c>
      <c r="C1033" s="28">
        <v>-3.0790211E-3</v>
      </c>
      <c r="D1033" s="18">
        <v>51.261718999999999</v>
      </c>
      <c r="E1033" s="28">
        <f t="shared" si="48"/>
        <v>5.1180722381666667E-4</v>
      </c>
      <c r="F1033" s="18">
        <f t="shared" si="49"/>
        <v>2.16675873797805</v>
      </c>
      <c r="G1033" s="12">
        <f t="shared" si="50"/>
        <v>14.939203016730676</v>
      </c>
    </row>
    <row r="1034" spans="1:7" x14ac:dyDescent="0.2">
      <c r="A1034" s="25">
        <v>3.9574742000000001</v>
      </c>
      <c r="B1034" s="27">
        <v>-61.318752000000003</v>
      </c>
      <c r="C1034" s="28">
        <v>-3.0821741000000001E-3</v>
      </c>
      <c r="D1034" s="18">
        <v>51.311523000000001</v>
      </c>
      <c r="E1034" s="28">
        <f t="shared" si="48"/>
        <v>5.1233272381666665E-4</v>
      </c>
      <c r="F1034" s="18">
        <f t="shared" si="49"/>
        <v>2.1687072188946765</v>
      </c>
      <c r="G1034" s="12">
        <f t="shared" si="50"/>
        <v>14.952637254459827</v>
      </c>
    </row>
    <row r="1035" spans="1:7" x14ac:dyDescent="0.2">
      <c r="A1035" s="25">
        <v>3.9573776999999999</v>
      </c>
      <c r="B1035" s="27">
        <v>-61.402439000000001</v>
      </c>
      <c r="C1035" s="28">
        <v>-3.0858693999999999E-3</v>
      </c>
      <c r="D1035" s="18">
        <v>51.361328</v>
      </c>
      <c r="E1035" s="28">
        <f t="shared" si="48"/>
        <v>5.1294860714999992E-4</v>
      </c>
      <c r="F1035" s="18">
        <f t="shared" si="49"/>
        <v>2.171667041055239</v>
      </c>
      <c r="G1035" s="12">
        <f t="shared" si="50"/>
        <v>14.973044410722792</v>
      </c>
    </row>
    <row r="1036" spans="1:7" x14ac:dyDescent="0.2">
      <c r="A1036" s="25">
        <v>3.9573607000000002</v>
      </c>
      <c r="B1036" s="27">
        <v>-61.475062999999999</v>
      </c>
      <c r="C1036" s="28">
        <v>-3.0895231999999999E-3</v>
      </c>
      <c r="D1036" s="18">
        <v>51.411133</v>
      </c>
      <c r="E1036" s="28">
        <f t="shared" si="48"/>
        <v>5.1355757381666659E-4</v>
      </c>
      <c r="F1036" s="18">
        <f t="shared" si="49"/>
        <v>2.1742355896301513</v>
      </c>
      <c r="G1036" s="12">
        <f t="shared" si="50"/>
        <v>14.990753843686591</v>
      </c>
    </row>
    <row r="1037" spans="1:7" x14ac:dyDescent="0.2">
      <c r="A1037" s="25">
        <v>3.9572661</v>
      </c>
      <c r="B1037" s="27">
        <v>-61.532639000000003</v>
      </c>
      <c r="C1037" s="28">
        <v>-3.0933083E-3</v>
      </c>
      <c r="D1037" s="18">
        <v>51.460937999999999</v>
      </c>
      <c r="E1037" s="28">
        <f t="shared" si="48"/>
        <v>5.1418842381666661E-4</v>
      </c>
      <c r="F1037" s="18">
        <f t="shared" si="49"/>
        <v>2.1762719240753645</v>
      </c>
      <c r="G1037" s="12">
        <f t="shared" si="50"/>
        <v>15.004793807229271</v>
      </c>
    </row>
    <row r="1038" spans="1:7" x14ac:dyDescent="0.2">
      <c r="A1038" s="25">
        <v>3.9573095</v>
      </c>
      <c r="B1038" s="27">
        <v>-61.602004999999998</v>
      </c>
      <c r="C1038" s="28">
        <v>-3.0972005000000002E-3</v>
      </c>
      <c r="D1038" s="18">
        <v>51.510742</v>
      </c>
      <c r="E1038" s="28">
        <f t="shared" si="48"/>
        <v>5.1483712381666664E-4</v>
      </c>
      <c r="F1038" s="18">
        <f t="shared" si="49"/>
        <v>2.1787252444714782</v>
      </c>
      <c r="G1038" s="12">
        <f t="shared" si="50"/>
        <v>15.021708773727497</v>
      </c>
    </row>
    <row r="1039" spans="1:7" x14ac:dyDescent="0.2">
      <c r="A1039" s="25">
        <v>3.9572677999999999</v>
      </c>
      <c r="B1039" s="27">
        <v>-61.651203000000002</v>
      </c>
      <c r="C1039" s="28">
        <v>-3.0995309E-3</v>
      </c>
      <c r="D1039" s="18">
        <v>51.560547</v>
      </c>
      <c r="E1039" s="28">
        <f t="shared" si="48"/>
        <v>5.152255238166666E-4</v>
      </c>
      <c r="F1039" s="18">
        <f t="shared" si="49"/>
        <v>2.1804652677804195</v>
      </c>
      <c r="G1039" s="12">
        <f t="shared" si="50"/>
        <v>15.033705753829846</v>
      </c>
    </row>
    <row r="1040" spans="1:7" x14ac:dyDescent="0.2">
      <c r="A1040" s="25">
        <v>3.9572015</v>
      </c>
      <c r="B1040" s="27">
        <v>-61.707825</v>
      </c>
      <c r="C1040" s="28">
        <v>-3.1021892000000001E-3</v>
      </c>
      <c r="D1040" s="18">
        <v>51.610351999999999</v>
      </c>
      <c r="E1040" s="28">
        <f t="shared" si="48"/>
        <v>5.1566857381666665E-4</v>
      </c>
      <c r="F1040" s="18">
        <f t="shared" si="49"/>
        <v>2.1824678613776971</v>
      </c>
      <c r="G1040" s="12">
        <f t="shared" si="50"/>
        <v>15.047513083545592</v>
      </c>
    </row>
    <row r="1041" spans="1:7" x14ac:dyDescent="0.2">
      <c r="A1041" s="25">
        <v>3.9572164999999999</v>
      </c>
      <c r="B1041" s="27">
        <v>-61.774441000000003</v>
      </c>
      <c r="C1041" s="28">
        <v>-3.1080424999999998E-3</v>
      </c>
      <c r="D1041" s="18">
        <v>51.660156000000001</v>
      </c>
      <c r="E1041" s="28">
        <f t="shared" si="48"/>
        <v>5.1664412381666658E-4</v>
      </c>
      <c r="F1041" s="18">
        <f t="shared" si="49"/>
        <v>2.1848239204196993</v>
      </c>
      <c r="G1041" s="12">
        <f t="shared" si="50"/>
        <v>15.063757459871828</v>
      </c>
    </row>
    <row r="1042" spans="1:7" x14ac:dyDescent="0.2">
      <c r="A1042" s="25">
        <v>3.9571372999999999</v>
      </c>
      <c r="B1042" s="27">
        <v>-61.840983999999999</v>
      </c>
      <c r="C1042" s="28">
        <v>-3.1098544000000001E-3</v>
      </c>
      <c r="D1042" s="18">
        <v>51.709961</v>
      </c>
      <c r="E1042" s="28">
        <f t="shared" si="48"/>
        <v>5.1694610715000003E-4</v>
      </c>
      <c r="F1042" s="18">
        <f t="shared" si="49"/>
        <v>2.1871773976148465</v>
      </c>
      <c r="G1042" s="12">
        <f t="shared" si="50"/>
        <v>15.079984035077132</v>
      </c>
    </row>
    <row r="1043" spans="1:7" x14ac:dyDescent="0.2">
      <c r="A1043" s="25">
        <v>3.9571217999999999</v>
      </c>
      <c r="B1043" s="27">
        <v>-61.889068999999999</v>
      </c>
      <c r="C1043" s="28">
        <v>-3.1127214999999999E-3</v>
      </c>
      <c r="D1043" s="18">
        <v>51.759765999999999</v>
      </c>
      <c r="E1043" s="28">
        <f t="shared" si="48"/>
        <v>5.1742395714999992E-4</v>
      </c>
      <c r="F1043" s="18">
        <f t="shared" si="49"/>
        <v>2.1888780566011965</v>
      </c>
      <c r="G1043" s="12">
        <f t="shared" si="50"/>
        <v>15.091709609048056</v>
      </c>
    </row>
    <row r="1044" spans="1:7" x14ac:dyDescent="0.2">
      <c r="A1044" s="25">
        <v>3.9571345</v>
      </c>
      <c r="B1044" s="27">
        <v>-61.944504000000002</v>
      </c>
      <c r="C1044" s="28">
        <v>-3.1162914999999999E-3</v>
      </c>
      <c r="D1044" s="18">
        <v>51.809570000000001</v>
      </c>
      <c r="E1044" s="28">
        <f t="shared" si="48"/>
        <v>5.1801895714999996E-4</v>
      </c>
      <c r="F1044" s="18">
        <f t="shared" si="49"/>
        <v>2.1908386686612631</v>
      </c>
      <c r="G1044" s="12">
        <f t="shared" si="50"/>
        <v>15.105227487660475</v>
      </c>
    </row>
    <row r="1045" spans="1:7" x14ac:dyDescent="0.2">
      <c r="A1045" s="25">
        <v>3.9570379</v>
      </c>
      <c r="B1045" s="27">
        <v>-62.006092000000002</v>
      </c>
      <c r="C1045" s="28">
        <v>-3.1182286E-3</v>
      </c>
      <c r="D1045" s="18">
        <v>51.859375</v>
      </c>
      <c r="E1045" s="28">
        <f t="shared" si="48"/>
        <v>5.1834180715000001E-4</v>
      </c>
      <c r="F1045" s="18">
        <f t="shared" si="49"/>
        <v>2.1930168985801837</v>
      </c>
      <c r="G1045" s="12">
        <f t="shared" si="50"/>
        <v>15.120245781301346</v>
      </c>
    </row>
    <row r="1046" spans="1:7" x14ac:dyDescent="0.2">
      <c r="A1046" s="25">
        <v>3.9569532999999999</v>
      </c>
      <c r="B1046" s="27">
        <v>-62.076205999999999</v>
      </c>
      <c r="C1046" s="28">
        <v>-3.1243740000000001E-3</v>
      </c>
      <c r="D1046" s="18">
        <v>51.909179999999999</v>
      </c>
      <c r="E1046" s="28">
        <f t="shared" si="48"/>
        <v>5.1936604048333332E-4</v>
      </c>
      <c r="F1046" s="18">
        <f t="shared" si="49"/>
        <v>2.195496674064616</v>
      </c>
      <c r="G1046" s="12">
        <f t="shared" si="50"/>
        <v>15.137343148326346</v>
      </c>
    </row>
    <row r="1047" spans="1:7" x14ac:dyDescent="0.2">
      <c r="A1047" s="25">
        <v>3.9569228000000001</v>
      </c>
      <c r="B1047" s="27">
        <v>-62.116374999999998</v>
      </c>
      <c r="C1047" s="28">
        <v>-3.1251846999999998E-3</v>
      </c>
      <c r="D1047" s="18">
        <v>51.958984000000001</v>
      </c>
      <c r="E1047" s="28">
        <f t="shared" si="48"/>
        <v>5.1950115714999995E-4</v>
      </c>
      <c r="F1047" s="18">
        <f t="shared" si="49"/>
        <v>2.1969173618221847</v>
      </c>
      <c r="G1047" s="12">
        <f t="shared" si="50"/>
        <v>15.147138398005835</v>
      </c>
    </row>
    <row r="1048" spans="1:7" x14ac:dyDescent="0.2">
      <c r="A1048" s="25">
        <v>3.9569442000000001</v>
      </c>
      <c r="B1048" s="27">
        <v>-62.195072000000003</v>
      </c>
      <c r="C1048" s="28">
        <v>-3.1297803000000001E-3</v>
      </c>
      <c r="D1048" s="18">
        <v>52.008789</v>
      </c>
      <c r="E1048" s="28">
        <f t="shared" si="48"/>
        <v>5.2026709048333332E-4</v>
      </c>
      <c r="F1048" s="18">
        <f t="shared" si="49"/>
        <v>2.1997006988347407</v>
      </c>
      <c r="G1048" s="12">
        <f t="shared" si="50"/>
        <v>15.166328737920356</v>
      </c>
    </row>
    <row r="1049" spans="1:7" x14ac:dyDescent="0.2">
      <c r="A1049" s="25">
        <v>3.9568373999999999</v>
      </c>
      <c r="B1049" s="27">
        <v>-62.272686</v>
      </c>
      <c r="C1049" s="28">
        <v>-3.1337738000000001E-3</v>
      </c>
      <c r="D1049" s="18">
        <v>52.058593999999999</v>
      </c>
      <c r="E1049" s="28">
        <f t="shared" si="48"/>
        <v>5.2093267381666663E-4</v>
      </c>
      <c r="F1049" s="18">
        <f t="shared" si="49"/>
        <v>2.2024457325576594</v>
      </c>
      <c r="G1049" s="12">
        <f t="shared" si="50"/>
        <v>15.185254987232597</v>
      </c>
    </row>
    <row r="1050" spans="1:7" x14ac:dyDescent="0.2">
      <c r="A1050" s="25">
        <v>3.9568683999999998</v>
      </c>
      <c r="B1050" s="27">
        <v>-62.340477</v>
      </c>
      <c r="C1050" s="28">
        <v>-3.1368850999999999E-3</v>
      </c>
      <c r="D1050" s="18">
        <v>52.108398000000001</v>
      </c>
      <c r="E1050" s="28">
        <f t="shared" si="48"/>
        <v>5.2145122381666662E-4</v>
      </c>
      <c r="F1050" s="18">
        <f t="shared" si="49"/>
        <v>2.2048433487236911</v>
      </c>
      <c r="G1050" s="12">
        <f t="shared" si="50"/>
        <v>15.201785888450502</v>
      </c>
    </row>
    <row r="1051" spans="1:7" x14ac:dyDescent="0.2">
      <c r="A1051" s="25">
        <v>3.9568295</v>
      </c>
      <c r="B1051" s="27">
        <v>-62.391350000000003</v>
      </c>
      <c r="C1051" s="28">
        <v>-3.1380593E-3</v>
      </c>
      <c r="D1051" s="18">
        <v>52.158203</v>
      </c>
      <c r="E1051" s="28">
        <f t="shared" si="48"/>
        <v>5.2164692381666668E-4</v>
      </c>
      <c r="F1051" s="18">
        <f t="shared" si="49"/>
        <v>2.2066426130392278</v>
      </c>
      <c r="G1051" s="12">
        <f t="shared" si="50"/>
        <v>15.214191318930334</v>
      </c>
    </row>
    <row r="1052" spans="1:7" x14ac:dyDescent="0.2">
      <c r="A1052" s="25">
        <v>3.9567915999999999</v>
      </c>
      <c r="B1052" s="27">
        <v>-62.457507999999997</v>
      </c>
      <c r="C1052" s="28">
        <v>-3.1405804000000002E-3</v>
      </c>
      <c r="D1052" s="18">
        <v>52.208008</v>
      </c>
      <c r="E1052" s="28">
        <f t="shared" si="48"/>
        <v>5.2206710715E-4</v>
      </c>
      <c r="F1052" s="18">
        <f t="shared" si="49"/>
        <v>2.2089824736447996</v>
      </c>
      <c r="G1052" s="12">
        <f t="shared" si="50"/>
        <v>15.230324011511561</v>
      </c>
    </row>
    <row r="1053" spans="1:7" x14ac:dyDescent="0.2">
      <c r="A1053" s="25">
        <v>3.9567036999999998</v>
      </c>
      <c r="B1053" s="27">
        <v>-62.535750999999998</v>
      </c>
      <c r="C1053" s="28">
        <v>-3.1464218999999998E-3</v>
      </c>
      <c r="D1053" s="18">
        <v>52.257812999999999</v>
      </c>
      <c r="E1053" s="28">
        <f t="shared" si="48"/>
        <v>5.2304069048333328E-4</v>
      </c>
      <c r="F1053" s="18">
        <f t="shared" si="49"/>
        <v>2.2117497536919859</v>
      </c>
      <c r="G1053" s="12">
        <f t="shared" si="50"/>
        <v>15.24940364308496</v>
      </c>
    </row>
    <row r="1054" spans="1:7" x14ac:dyDescent="0.2">
      <c r="A1054" s="25">
        <v>3.9566884</v>
      </c>
      <c r="B1054" s="27">
        <v>-62.593594000000003</v>
      </c>
      <c r="C1054" s="28">
        <v>-3.1487881000000001E-3</v>
      </c>
      <c r="D1054" s="18">
        <v>52.307617</v>
      </c>
      <c r="E1054" s="28">
        <f t="shared" si="48"/>
        <v>5.2343505714999995E-4</v>
      </c>
      <c r="F1054" s="18">
        <f t="shared" si="49"/>
        <v>2.2137955313304896</v>
      </c>
      <c r="G1054" s="12">
        <f t="shared" si="50"/>
        <v>15.263508714837071</v>
      </c>
    </row>
    <row r="1055" spans="1:7" x14ac:dyDescent="0.2">
      <c r="A1055" s="25">
        <v>3.9567876000000002</v>
      </c>
      <c r="B1055" s="27">
        <v>-62.640960999999997</v>
      </c>
      <c r="C1055" s="28">
        <v>-3.1525012999999999E-3</v>
      </c>
      <c r="D1055" s="18">
        <v>52.357422</v>
      </c>
      <c r="E1055" s="28">
        <f t="shared" si="48"/>
        <v>5.2405392381666663E-4</v>
      </c>
      <c r="F1055" s="18">
        <f t="shared" si="49"/>
        <v>2.2154707962614744</v>
      </c>
      <c r="G1055" s="12">
        <f t="shared" si="50"/>
        <v>15.275059203810359</v>
      </c>
    </row>
    <row r="1056" spans="1:7" x14ac:dyDescent="0.2">
      <c r="A1056" s="25">
        <v>3.9565933000000002</v>
      </c>
      <c r="B1056" s="27">
        <v>-62.719417999999997</v>
      </c>
      <c r="C1056" s="28">
        <v>-3.1558869E-3</v>
      </c>
      <c r="D1056" s="18">
        <v>52.407226999999999</v>
      </c>
      <c r="E1056" s="28">
        <f t="shared" si="48"/>
        <v>5.2461819048333334E-4</v>
      </c>
      <c r="F1056" s="18">
        <f t="shared" si="49"/>
        <v>2.2182456450103989</v>
      </c>
      <c r="G1056" s="12">
        <f t="shared" si="50"/>
        <v>15.29419101949169</v>
      </c>
    </row>
    <row r="1057" spans="1:7" x14ac:dyDescent="0.2">
      <c r="A1057" s="25">
        <v>3.9566273999999999</v>
      </c>
      <c r="B1057" s="27">
        <v>-62.792758999999997</v>
      </c>
      <c r="C1057" s="28">
        <v>-3.1621336999999999E-3</v>
      </c>
      <c r="D1057" s="18">
        <v>52.457031000000001</v>
      </c>
      <c r="E1057" s="28">
        <f t="shared" si="48"/>
        <v>5.2565932381666667E-4</v>
      </c>
      <c r="F1057" s="18">
        <f t="shared" si="49"/>
        <v>2.2208395522729107</v>
      </c>
      <c r="G1057" s="12">
        <f t="shared" si="50"/>
        <v>15.312075293602151</v>
      </c>
    </row>
    <row r="1058" spans="1:7" x14ac:dyDescent="0.2">
      <c r="A1058" s="25">
        <v>3.9565855999999999</v>
      </c>
      <c r="B1058" s="27">
        <v>-62.853973000000003</v>
      </c>
      <c r="C1058" s="28">
        <v>-3.1664788000000002E-3</v>
      </c>
      <c r="D1058" s="18">
        <v>52.506836</v>
      </c>
      <c r="E1058" s="28">
        <f t="shared" si="48"/>
        <v>5.2638350715000001E-4</v>
      </c>
      <c r="F1058" s="18">
        <f t="shared" si="49"/>
        <v>2.2230045546476727</v>
      </c>
      <c r="G1058" s="12">
        <f t="shared" si="50"/>
        <v>15.327002386979631</v>
      </c>
    </row>
    <row r="1059" spans="1:7" x14ac:dyDescent="0.2">
      <c r="A1059" s="25">
        <v>3.9565024000000002</v>
      </c>
      <c r="B1059" s="27">
        <v>-62.904083</v>
      </c>
      <c r="C1059" s="28">
        <v>-3.1663536E-3</v>
      </c>
      <c r="D1059" s="18">
        <v>52.556640999999999</v>
      </c>
      <c r="E1059" s="28">
        <f t="shared" si="48"/>
        <v>5.2636264048333331E-4</v>
      </c>
      <c r="F1059" s="18">
        <f t="shared" si="49"/>
        <v>2.2247768333584137</v>
      </c>
      <c r="G1059" s="12">
        <f t="shared" si="50"/>
        <v>15.339221759168108</v>
      </c>
    </row>
    <row r="1060" spans="1:7" x14ac:dyDescent="0.2">
      <c r="A1060" s="25">
        <v>3.9565139</v>
      </c>
      <c r="B1060" s="27">
        <v>-62.979453999999997</v>
      </c>
      <c r="C1060" s="28">
        <v>-3.1691013999999998E-3</v>
      </c>
      <c r="D1060" s="18">
        <v>52.606445000000001</v>
      </c>
      <c r="E1060" s="28">
        <f t="shared" si="48"/>
        <v>5.2682060714999998E-4</v>
      </c>
      <c r="F1060" s="18">
        <f t="shared" si="49"/>
        <v>2.2274425371841424</v>
      </c>
      <c r="G1060" s="12">
        <f t="shared" si="50"/>
        <v>15.357601050750983</v>
      </c>
    </row>
    <row r="1061" spans="1:7" x14ac:dyDescent="0.2">
      <c r="A1061" s="25">
        <v>3.9564767000000001</v>
      </c>
      <c r="B1061" s="27">
        <v>-63.039538999999998</v>
      </c>
      <c r="C1061" s="28">
        <v>-3.1742748999999998E-3</v>
      </c>
      <c r="D1061" s="18">
        <v>52.65625</v>
      </c>
      <c r="E1061" s="28">
        <f t="shared" si="48"/>
        <v>5.2768285714999998E-4</v>
      </c>
      <c r="F1061" s="18">
        <f t="shared" si="49"/>
        <v>2.2295676093520704</v>
      </c>
      <c r="G1061" s="12">
        <f t="shared" si="50"/>
        <v>15.37225283638149</v>
      </c>
    </row>
    <row r="1062" spans="1:7" x14ac:dyDescent="0.2">
      <c r="A1062" s="25">
        <v>3.9565108000000002</v>
      </c>
      <c r="B1062" s="27">
        <v>-63.087147000000002</v>
      </c>
      <c r="C1062" s="28">
        <v>-3.1767547999999998E-3</v>
      </c>
      <c r="D1062" s="18">
        <v>52.706054999999999</v>
      </c>
      <c r="E1062" s="28">
        <f t="shared" si="48"/>
        <v>5.2809617381666661E-4</v>
      </c>
      <c r="F1062" s="18">
        <f t="shared" si="49"/>
        <v>2.2312513979144524</v>
      </c>
      <c r="G1062" s="12">
        <f t="shared" si="50"/>
        <v>15.383862093438944</v>
      </c>
    </row>
    <row r="1063" spans="1:7" x14ac:dyDescent="0.2">
      <c r="A1063" s="25">
        <v>3.9564354000000002</v>
      </c>
      <c r="B1063" s="27">
        <v>-63.154269999999997</v>
      </c>
      <c r="C1063" s="28">
        <v>-3.1801043000000001E-3</v>
      </c>
      <c r="D1063" s="18">
        <v>52.755859000000001</v>
      </c>
      <c r="E1063" s="28">
        <f t="shared" si="48"/>
        <v>5.286544238166667E-4</v>
      </c>
      <c r="F1063" s="18">
        <f t="shared" si="49"/>
        <v>2.2336253884133761</v>
      </c>
      <c r="G1063" s="12">
        <f t="shared" si="50"/>
        <v>15.400230102207797</v>
      </c>
    </row>
    <row r="1064" spans="1:7" x14ac:dyDescent="0.2">
      <c r="A1064" s="25">
        <v>3.9563484</v>
      </c>
      <c r="B1064" s="27">
        <v>-63.200279000000002</v>
      </c>
      <c r="C1064" s="28">
        <v>-3.1834064999999999E-3</v>
      </c>
      <c r="D1064" s="18">
        <v>52.805664</v>
      </c>
      <c r="E1064" s="28">
        <f t="shared" si="48"/>
        <v>5.2920479048333333E-4</v>
      </c>
      <c r="F1064" s="18">
        <f t="shared" si="49"/>
        <v>2.2352526239193131</v>
      </c>
      <c r="G1064" s="12">
        <f t="shared" si="50"/>
        <v>15.411449441561611</v>
      </c>
    </row>
    <row r="1065" spans="1:7" x14ac:dyDescent="0.2">
      <c r="A1065" s="25">
        <v>3.9563115</v>
      </c>
      <c r="B1065" s="27">
        <v>-63.268974</v>
      </c>
      <c r="C1065" s="28">
        <v>-3.1862557000000001E-3</v>
      </c>
      <c r="D1065" s="18">
        <v>52.855468999999999</v>
      </c>
      <c r="E1065" s="28">
        <f t="shared" si="48"/>
        <v>5.2967965715000002E-4</v>
      </c>
      <c r="F1065" s="18">
        <f t="shared" si="49"/>
        <v>2.2376822125450238</v>
      </c>
      <c r="G1065" s="12">
        <f t="shared" si="50"/>
        <v>15.428200784057871</v>
      </c>
    </row>
    <row r="1066" spans="1:7" x14ac:dyDescent="0.2">
      <c r="A1066" s="25">
        <v>3.9563608000000001</v>
      </c>
      <c r="B1066" s="27">
        <v>-63.350861000000002</v>
      </c>
      <c r="C1066" s="28">
        <v>-3.1902610999999998E-3</v>
      </c>
      <c r="D1066" s="18">
        <v>52.905273000000001</v>
      </c>
      <c r="E1066" s="28">
        <f t="shared" si="48"/>
        <v>5.3034722381666661E-4</v>
      </c>
      <c r="F1066" s="18">
        <f t="shared" si="49"/>
        <v>2.2405783727283493</v>
      </c>
      <c r="G1066" s="12">
        <f t="shared" si="50"/>
        <v>15.448169008571897</v>
      </c>
    </row>
    <row r="1067" spans="1:7" x14ac:dyDescent="0.2">
      <c r="A1067" s="25">
        <v>3.9562417999999999</v>
      </c>
      <c r="B1067" s="27">
        <v>-63.420684999999999</v>
      </c>
      <c r="C1067" s="28">
        <v>-3.1947789E-3</v>
      </c>
      <c r="D1067" s="18">
        <v>52.955078</v>
      </c>
      <c r="E1067" s="28">
        <f t="shared" si="48"/>
        <v>5.3110019048333327E-4</v>
      </c>
      <c r="F1067" s="18">
        <f t="shared" si="49"/>
        <v>2.2430478915608933</v>
      </c>
      <c r="G1067" s="12">
        <f t="shared" si="50"/>
        <v>15.465195658815126</v>
      </c>
    </row>
    <row r="1068" spans="1:7" x14ac:dyDescent="0.2">
      <c r="A1068" s="25">
        <v>3.9562873999999999</v>
      </c>
      <c r="B1068" s="27">
        <v>-63.471493000000002</v>
      </c>
      <c r="C1068" s="28">
        <v>-3.1973004999999999E-3</v>
      </c>
      <c r="D1068" s="18">
        <v>53.004883</v>
      </c>
      <c r="E1068" s="28">
        <f t="shared" si="48"/>
        <v>5.3152045714999999E-4</v>
      </c>
      <c r="F1068" s="18">
        <f t="shared" si="49"/>
        <v>2.2448448569716963</v>
      </c>
      <c r="G1068" s="12">
        <f t="shared" si="50"/>
        <v>15.477585238981804</v>
      </c>
    </row>
    <row r="1069" spans="1:7" x14ac:dyDescent="0.2">
      <c r="A1069" s="25">
        <v>3.9561383999999999</v>
      </c>
      <c r="B1069" s="27">
        <v>-63.536079000000001</v>
      </c>
      <c r="C1069" s="28">
        <v>-3.2014549000000002E-3</v>
      </c>
      <c r="D1069" s="18">
        <v>53.054687999999999</v>
      </c>
      <c r="E1069" s="28">
        <f t="shared" si="48"/>
        <v>5.3221285714999996E-4</v>
      </c>
      <c r="F1069" s="18">
        <f t="shared" si="49"/>
        <v>2.2471291194504817</v>
      </c>
      <c r="G1069" s="12">
        <f t="shared" si="50"/>
        <v>15.493334597835629</v>
      </c>
    </row>
    <row r="1070" spans="1:7" x14ac:dyDescent="0.2">
      <c r="A1070" s="25">
        <v>3.9562292000000001</v>
      </c>
      <c r="B1070" s="27">
        <v>-63.576248</v>
      </c>
      <c r="C1070" s="28">
        <v>-3.2026886000000002E-3</v>
      </c>
      <c r="D1070" s="18">
        <v>53.104492</v>
      </c>
      <c r="E1070" s="28">
        <f t="shared" si="48"/>
        <v>5.3241847381666667E-4</v>
      </c>
      <c r="F1070" s="18">
        <f t="shared" si="49"/>
        <v>2.2485498072080499</v>
      </c>
      <c r="G1070" s="12">
        <f t="shared" si="50"/>
        <v>15.503129847515112</v>
      </c>
    </row>
    <row r="1071" spans="1:7" x14ac:dyDescent="0.2">
      <c r="A1071" s="25">
        <v>3.9560316000000002</v>
      </c>
      <c r="B1071" s="27">
        <v>-63.659739999999999</v>
      </c>
      <c r="C1071" s="28">
        <v>-3.2074333000000001E-3</v>
      </c>
      <c r="D1071" s="18">
        <v>53.154297</v>
      </c>
      <c r="E1071" s="28">
        <f t="shared" si="48"/>
        <v>5.3320925714999995E-4</v>
      </c>
      <c r="F1071" s="18">
        <f t="shared" si="49"/>
        <v>2.2515027326544117</v>
      </c>
      <c r="G1071" s="12">
        <f t="shared" si="50"/>
        <v>15.523489452838607</v>
      </c>
    </row>
    <row r="1072" spans="1:7" x14ac:dyDescent="0.2">
      <c r="A1072" s="25">
        <v>3.9560699000000001</v>
      </c>
      <c r="B1072" s="27">
        <v>-63.706066</v>
      </c>
      <c r="C1072" s="28">
        <v>-3.2088697999999999E-3</v>
      </c>
      <c r="D1072" s="18">
        <v>53.204101999999999</v>
      </c>
      <c r="E1072" s="28">
        <f t="shared" si="48"/>
        <v>5.3344867381666659E-4</v>
      </c>
      <c r="F1072" s="18">
        <f t="shared" si="49"/>
        <v>2.2531411797418954</v>
      </c>
      <c r="G1072" s="12">
        <f t="shared" si="50"/>
        <v>15.534786092950432</v>
      </c>
    </row>
    <row r="1073" spans="1:7" x14ac:dyDescent="0.2">
      <c r="A1073" s="25">
        <v>3.9560919000000001</v>
      </c>
      <c r="B1073" s="27">
        <v>-63.782978</v>
      </c>
      <c r="C1073" s="28">
        <v>-3.2113850999999998E-3</v>
      </c>
      <c r="D1073" s="18">
        <v>53.253906000000001</v>
      </c>
      <c r="E1073" s="28">
        <f t="shared" si="48"/>
        <v>5.3386789048333327E-4</v>
      </c>
      <c r="F1073" s="18">
        <f t="shared" si="49"/>
        <v>2.2558613852936915</v>
      </c>
      <c r="G1073" s="12">
        <f t="shared" si="50"/>
        <v>15.553541158880588</v>
      </c>
    </row>
    <row r="1074" spans="1:7" x14ac:dyDescent="0.2">
      <c r="A1074" s="25">
        <v>3.9560390000000001</v>
      </c>
      <c r="B1074" s="27">
        <v>-63.845013000000002</v>
      </c>
      <c r="C1074" s="28">
        <v>-3.2178877999999998E-3</v>
      </c>
      <c r="D1074" s="18">
        <v>53.303711</v>
      </c>
      <c r="E1074" s="28">
        <f t="shared" si="48"/>
        <v>5.3495167381666662E-4</v>
      </c>
      <c r="F1074" s="18">
        <f t="shared" si="49"/>
        <v>2.2580554246036262</v>
      </c>
      <c r="G1074" s="12">
        <f t="shared" si="50"/>
        <v>15.568668453905779</v>
      </c>
    </row>
    <row r="1075" spans="1:7" x14ac:dyDescent="0.2">
      <c r="A1075" s="25">
        <v>3.9560067999999999</v>
      </c>
      <c r="B1075" s="27">
        <v>-63.876724000000003</v>
      </c>
      <c r="C1075" s="28">
        <v>-3.2197355999999998E-3</v>
      </c>
      <c r="D1075" s="18">
        <v>53.353515999999999</v>
      </c>
      <c r="E1075" s="28">
        <f t="shared" si="48"/>
        <v>5.3525964048333331E-4</v>
      </c>
      <c r="F1075" s="18">
        <f t="shared" si="49"/>
        <v>2.2591769718037122</v>
      </c>
      <c r="G1075" s="12">
        <f t="shared" si="50"/>
        <v>15.5764012120672</v>
      </c>
    </row>
    <row r="1076" spans="1:7" x14ac:dyDescent="0.2">
      <c r="A1076" s="25">
        <v>3.9559736000000001</v>
      </c>
      <c r="B1076" s="27">
        <v>-63.939709000000001</v>
      </c>
      <c r="C1076" s="28">
        <v>-3.2210824999999998E-3</v>
      </c>
      <c r="D1076" s="18">
        <v>53.403320000000001</v>
      </c>
      <c r="E1076" s="28">
        <f t="shared" si="48"/>
        <v>5.3548412381666658E-4</v>
      </c>
      <c r="F1076" s="18">
        <f t="shared" si="49"/>
        <v>2.2614046104905219</v>
      </c>
      <c r="G1076" s="12">
        <f t="shared" si="50"/>
        <v>15.59176016551544</v>
      </c>
    </row>
    <row r="1077" spans="1:7" x14ac:dyDescent="0.2">
      <c r="A1077" s="25">
        <v>3.9559693</v>
      </c>
      <c r="B1077" s="27">
        <v>-64.010986000000003</v>
      </c>
      <c r="C1077" s="28">
        <v>-3.2262504000000001E-3</v>
      </c>
      <c r="D1077" s="18">
        <v>53.453125</v>
      </c>
      <c r="E1077" s="28">
        <f t="shared" si="48"/>
        <v>5.3634544048333332E-4</v>
      </c>
      <c r="F1077" s="18">
        <f t="shared" si="49"/>
        <v>2.2639255186858023</v>
      </c>
      <c r="G1077" s="12">
        <f t="shared" si="50"/>
        <v>15.609141131220452</v>
      </c>
    </row>
    <row r="1078" spans="1:7" x14ac:dyDescent="0.2">
      <c r="A1078" s="25">
        <v>3.9559443000000001</v>
      </c>
      <c r="B1078" s="27">
        <v>-64.085280999999995</v>
      </c>
      <c r="C1078" s="28">
        <v>-3.2263041999999998E-3</v>
      </c>
      <c r="D1078" s="18">
        <v>53.502929999999999</v>
      </c>
      <c r="E1078" s="28">
        <f t="shared" si="48"/>
        <v>5.3635440714999998E-4</v>
      </c>
      <c r="F1078" s="18">
        <f t="shared" si="49"/>
        <v>2.2665531667962493</v>
      </c>
      <c r="G1078" s="12">
        <f t="shared" si="50"/>
        <v>15.627258039157848</v>
      </c>
    </row>
    <row r="1079" spans="1:7" x14ac:dyDescent="0.2">
      <c r="A1079" s="25">
        <v>3.9558165000000001</v>
      </c>
      <c r="B1079" s="27">
        <v>-64.135131999999999</v>
      </c>
      <c r="C1079" s="28">
        <v>-3.2318352999999998E-3</v>
      </c>
      <c r="D1079" s="18">
        <v>53.552734000000001</v>
      </c>
      <c r="E1079" s="28">
        <f t="shared" si="48"/>
        <v>5.3727625714999991E-4</v>
      </c>
      <c r="F1079" s="18">
        <f t="shared" si="49"/>
        <v>2.2683162852558212</v>
      </c>
      <c r="G1079" s="12">
        <f t="shared" si="50"/>
        <v>15.639414253944674</v>
      </c>
    </row>
    <row r="1080" spans="1:7" x14ac:dyDescent="0.2">
      <c r="A1080" s="25">
        <v>3.9557370999999999</v>
      </c>
      <c r="B1080" s="27">
        <v>-64.215446</v>
      </c>
      <c r="C1080" s="28">
        <v>-3.2329618000000002E-3</v>
      </c>
      <c r="D1080" s="18">
        <v>53.602539</v>
      </c>
      <c r="E1080" s="28">
        <f t="shared" si="48"/>
        <v>5.3746400714999997E-4</v>
      </c>
      <c r="F1080" s="18">
        <f t="shared" si="49"/>
        <v>2.2711568119445951</v>
      </c>
      <c r="G1080" s="12">
        <f t="shared" si="50"/>
        <v>15.658998900880324</v>
      </c>
    </row>
    <row r="1081" spans="1:7" x14ac:dyDescent="0.2">
      <c r="A1081" s="25">
        <v>3.9558008</v>
      </c>
      <c r="B1081" s="27">
        <v>-64.255249000000006</v>
      </c>
      <c r="C1081" s="28">
        <v>-3.2362341999999998E-3</v>
      </c>
      <c r="D1081" s="18">
        <v>53.652343999999999</v>
      </c>
      <c r="E1081" s="28">
        <f t="shared" si="48"/>
        <v>5.380094071499999E-4</v>
      </c>
      <c r="F1081" s="18">
        <f t="shared" si="49"/>
        <v>2.2725645551001259</v>
      </c>
      <c r="G1081" s="12">
        <f t="shared" si="50"/>
        <v>15.668704901104194</v>
      </c>
    </row>
    <row r="1082" spans="1:7" x14ac:dyDescent="0.2">
      <c r="A1082" s="25">
        <v>3.9557256999999999</v>
      </c>
      <c r="B1082" s="27">
        <v>-64.321999000000005</v>
      </c>
      <c r="C1082" s="28">
        <v>-3.2379626999999999E-3</v>
      </c>
      <c r="D1082" s="18">
        <v>53.702148000000001</v>
      </c>
      <c r="E1082" s="28">
        <f t="shared" si="48"/>
        <v>5.3829749048333328E-4</v>
      </c>
      <c r="F1082" s="18">
        <f t="shared" si="49"/>
        <v>2.2749253534226557</v>
      </c>
      <c r="G1082" s="12">
        <f t="shared" si="50"/>
        <v>15.684981953460627</v>
      </c>
    </row>
    <row r="1083" spans="1:7" x14ac:dyDescent="0.2">
      <c r="A1083" s="25">
        <v>3.9557259</v>
      </c>
      <c r="B1083" s="27">
        <v>-64.387855999999999</v>
      </c>
      <c r="C1083" s="28">
        <v>-3.2427727999999999E-3</v>
      </c>
      <c r="D1083" s="18">
        <v>53.751953</v>
      </c>
      <c r="E1083" s="28">
        <f t="shared" si="48"/>
        <v>5.390991738166666E-4</v>
      </c>
      <c r="F1083" s="18">
        <f t="shared" si="49"/>
        <v>2.2772545683309224</v>
      </c>
      <c r="G1083" s="12">
        <f t="shared" si="50"/>
        <v>15.701041246899392</v>
      </c>
    </row>
    <row r="1084" spans="1:7" x14ac:dyDescent="0.2">
      <c r="A1084" s="25">
        <v>3.9555932999999999</v>
      </c>
      <c r="B1084" s="27">
        <v>-64.443466000000001</v>
      </c>
      <c r="C1084" s="28">
        <v>-3.2468614999999999E-3</v>
      </c>
      <c r="D1084" s="18">
        <v>53.801758</v>
      </c>
      <c r="E1084" s="28">
        <f t="shared" si="48"/>
        <v>5.3978062381666663E-4</v>
      </c>
      <c r="F1084" s="18">
        <f t="shared" si="49"/>
        <v>2.2792213697498873</v>
      </c>
      <c r="G1084" s="12">
        <f t="shared" si="50"/>
        <v>15.714601799431847</v>
      </c>
    </row>
    <row r="1085" spans="1:7" x14ac:dyDescent="0.2">
      <c r="A1085" s="25">
        <v>3.9555953000000001</v>
      </c>
      <c r="B1085" s="27">
        <v>-64.500183000000007</v>
      </c>
      <c r="C1085" s="28">
        <v>-3.2509505E-3</v>
      </c>
      <c r="D1085" s="18">
        <v>53.851562999999999</v>
      </c>
      <c r="E1085" s="28">
        <f t="shared" si="48"/>
        <v>5.4046212381666668E-4</v>
      </c>
      <c r="F1085" s="18">
        <f t="shared" si="49"/>
        <v>2.2812273232848526</v>
      </c>
      <c r="G1085" s="12">
        <f t="shared" si="50"/>
        <v>15.728432294989899</v>
      </c>
    </row>
    <row r="1086" spans="1:7" x14ac:dyDescent="0.2">
      <c r="A1086" s="25">
        <v>3.9556431999999999</v>
      </c>
      <c r="B1086" s="27">
        <v>-64.566856000000001</v>
      </c>
      <c r="C1086" s="28">
        <v>-3.2528398999999999E-3</v>
      </c>
      <c r="D1086" s="18">
        <v>53.901367</v>
      </c>
      <c r="E1086" s="28">
        <f t="shared" si="48"/>
        <v>5.4077702381666662E-4</v>
      </c>
      <c r="F1086" s="18">
        <f t="shared" si="49"/>
        <v>2.2835853982894672</v>
      </c>
      <c r="G1086" s="12">
        <f t="shared" si="50"/>
        <v>15.744690570821513</v>
      </c>
    </row>
    <row r="1087" spans="1:7" x14ac:dyDescent="0.2">
      <c r="A1087" s="25">
        <v>3.9555893000000002</v>
      </c>
      <c r="B1087" s="27">
        <v>-64.635475</v>
      </c>
      <c r="C1087" s="28">
        <v>-3.2576380999999998E-3</v>
      </c>
      <c r="D1087" s="18">
        <v>53.951172</v>
      </c>
      <c r="E1087" s="28">
        <f t="shared" si="48"/>
        <v>5.4157672381666664E-4</v>
      </c>
      <c r="F1087" s="18">
        <f t="shared" si="49"/>
        <v>2.2860122989650278</v>
      </c>
      <c r="G1087" s="12">
        <f t="shared" si="50"/>
        <v>15.761423380643928</v>
      </c>
    </row>
    <row r="1088" spans="1:7" x14ac:dyDescent="0.2">
      <c r="A1088" s="25">
        <v>3.9555539999999998</v>
      </c>
      <c r="B1088" s="27">
        <v>-64.692679999999996</v>
      </c>
      <c r="C1088" s="28">
        <v>-3.2600343999999999E-3</v>
      </c>
      <c r="D1088" s="18">
        <v>54.000976999999999</v>
      </c>
      <c r="E1088" s="28">
        <f t="shared" si="48"/>
        <v>5.4197610714999992E-4</v>
      </c>
      <c r="F1088" s="18">
        <f t="shared" si="49"/>
        <v>2.2880355119693769</v>
      </c>
      <c r="G1088" s="12">
        <f t="shared" si="50"/>
        <v>15.775372875476137</v>
      </c>
    </row>
    <row r="1089" spans="1:7" x14ac:dyDescent="0.2">
      <c r="A1089" s="25">
        <v>3.9554795999999999</v>
      </c>
      <c r="B1089" s="27">
        <v>-64.782096999999993</v>
      </c>
      <c r="C1089" s="28">
        <v>-3.2655118999999999E-3</v>
      </c>
      <c r="D1089" s="18">
        <v>54.050781000000001</v>
      </c>
      <c r="E1089" s="28">
        <f t="shared" si="48"/>
        <v>5.4288902381666659E-4</v>
      </c>
      <c r="F1089" s="18">
        <f t="shared" si="49"/>
        <v>2.2911979914241427</v>
      </c>
      <c r="G1089" s="12">
        <f t="shared" si="50"/>
        <v>15.797177297806551</v>
      </c>
    </row>
    <row r="1090" spans="1:7" x14ac:dyDescent="0.2">
      <c r="A1090" s="25">
        <v>3.9554558000000002</v>
      </c>
      <c r="B1090" s="27">
        <v>-64.835746999999998</v>
      </c>
      <c r="C1090" s="28">
        <v>-3.2676099999999998E-3</v>
      </c>
      <c r="D1090" s="18">
        <v>54.100586</v>
      </c>
      <c r="E1090" s="28">
        <f t="shared" si="48"/>
        <v>5.4323870714999994E-4</v>
      </c>
      <c r="F1090" s="18">
        <f t="shared" si="49"/>
        <v>2.2930954720234498</v>
      </c>
      <c r="G1090" s="12">
        <f t="shared" si="50"/>
        <v>15.810259902434606</v>
      </c>
    </row>
    <row r="1091" spans="1:7" x14ac:dyDescent="0.2">
      <c r="A1091" s="25">
        <v>3.9554629000000001</v>
      </c>
      <c r="B1091" s="27">
        <v>-64.890724000000006</v>
      </c>
      <c r="C1091" s="28">
        <v>-3.2712397999999998E-3</v>
      </c>
      <c r="D1091" s="18">
        <v>54.150390999999999</v>
      </c>
      <c r="E1091" s="28">
        <f t="shared" si="48"/>
        <v>5.4384367381666665E-4</v>
      </c>
      <c r="F1091" s="18">
        <f t="shared" si="49"/>
        <v>2.2950398856470864</v>
      </c>
      <c r="G1091" s="12">
        <f t="shared" si="50"/>
        <v>15.823666097302018</v>
      </c>
    </row>
    <row r="1092" spans="1:7" x14ac:dyDescent="0.2">
      <c r="A1092" s="25">
        <v>3.9553695000000002</v>
      </c>
      <c r="B1092" s="27">
        <v>-64.972763</v>
      </c>
      <c r="C1092" s="28">
        <v>-3.2752515E-3</v>
      </c>
      <c r="D1092" s="18">
        <v>54.200195000000001</v>
      </c>
      <c r="E1092" s="28">
        <f t="shared" si="48"/>
        <v>5.4451229048333328E-4</v>
      </c>
      <c r="F1092" s="18">
        <f t="shared" si="49"/>
        <v>2.2979414217307119</v>
      </c>
      <c r="G1092" s="12">
        <f t="shared" si="50"/>
        <v>15.843671387163734</v>
      </c>
    </row>
    <row r="1093" spans="1:7" x14ac:dyDescent="0.2">
      <c r="A1093" s="25">
        <v>3.9553487000000001</v>
      </c>
      <c r="B1093" s="27">
        <v>-65.027007999999995</v>
      </c>
      <c r="C1093" s="28">
        <v>-3.2791553999999999E-3</v>
      </c>
      <c r="D1093" s="18">
        <v>54.25</v>
      </c>
      <c r="E1093" s="28">
        <f t="shared" ref="E1093:E1156" si="51" xml:space="preserve"> (delta_0 - C1093) / L</f>
        <v>5.4516294048333332E-4</v>
      </c>
      <c r="F1093" s="18">
        <f t="shared" ref="F1093:F1156" si="52" xml:space="preserve"> -B1093 / A_6x12_in2</f>
        <v>2.2998599461502716</v>
      </c>
      <c r="G1093" s="12">
        <f t="shared" ref="G1093:G1156" si="53" xml:space="preserve"> -B1093 * kip_to_N / A_6x12_mm2</f>
        <v>15.856899083119909</v>
      </c>
    </row>
    <row r="1094" spans="1:7" x14ac:dyDescent="0.2">
      <c r="A1094" s="25">
        <v>3.9554171999999999</v>
      </c>
      <c r="B1094" s="27">
        <v>-65.072861000000003</v>
      </c>
      <c r="C1094" s="28">
        <v>-3.2805264999999999E-3</v>
      </c>
      <c r="D1094" s="18">
        <v>54.299804999999999</v>
      </c>
      <c r="E1094" s="28">
        <f t="shared" si="51"/>
        <v>5.4539145714999993E-4</v>
      </c>
      <c r="F1094" s="18">
        <f t="shared" si="52"/>
        <v>2.3014816642848479</v>
      </c>
      <c r="G1094" s="12">
        <f t="shared" si="53"/>
        <v>15.86808038172215</v>
      </c>
    </row>
    <row r="1095" spans="1:7" x14ac:dyDescent="0.2">
      <c r="A1095" s="25">
        <v>3.9552214000000001</v>
      </c>
      <c r="B1095" s="27">
        <v>-65.126380999999995</v>
      </c>
      <c r="C1095" s="28">
        <v>-3.2825884E-3</v>
      </c>
      <c r="D1095" s="18">
        <v>54.349609000000001</v>
      </c>
      <c r="E1095" s="28">
        <f t="shared" si="51"/>
        <v>5.4573510715000002E-4</v>
      </c>
      <c r="F1095" s="18">
        <f t="shared" si="52"/>
        <v>2.3033745470746876</v>
      </c>
      <c r="G1095" s="12">
        <f t="shared" si="53"/>
        <v>15.881131285723892</v>
      </c>
    </row>
    <row r="1096" spans="1:7" x14ac:dyDescent="0.2">
      <c r="A1096" s="25">
        <v>3.9553432000000002</v>
      </c>
      <c r="B1096" s="27">
        <v>-65.202872999999997</v>
      </c>
      <c r="C1096" s="28">
        <v>-3.2885252000000001E-3</v>
      </c>
      <c r="D1096" s="18">
        <v>54.399414</v>
      </c>
      <c r="E1096" s="28">
        <f t="shared" si="51"/>
        <v>5.4672457381666666E-4</v>
      </c>
      <c r="F1096" s="18">
        <f t="shared" si="52"/>
        <v>2.3060798981651285</v>
      </c>
      <c r="G1096" s="12">
        <f t="shared" si="53"/>
        <v>15.899783934245965</v>
      </c>
    </row>
    <row r="1097" spans="1:7" x14ac:dyDescent="0.2">
      <c r="A1097" s="25">
        <v>3.9552320999999999</v>
      </c>
      <c r="B1097" s="27">
        <v>-65.272666999999998</v>
      </c>
      <c r="C1097" s="28">
        <v>-3.2900631999999998E-3</v>
      </c>
      <c r="D1097" s="18">
        <v>54.449218999999999</v>
      </c>
      <c r="E1097" s="28">
        <f t="shared" si="51"/>
        <v>5.4698090714999995E-4</v>
      </c>
      <c r="F1097" s="18">
        <f t="shared" si="52"/>
        <v>2.3085483559647186</v>
      </c>
      <c r="G1097" s="12">
        <f t="shared" si="53"/>
        <v>15.916803268960047</v>
      </c>
    </row>
    <row r="1098" spans="1:7" x14ac:dyDescent="0.2">
      <c r="A1098" s="25">
        <v>3.9552212</v>
      </c>
      <c r="B1098" s="27">
        <v>-65.310364000000007</v>
      </c>
      <c r="C1098" s="28">
        <v>-3.2936573999999999E-3</v>
      </c>
      <c r="D1098" s="18">
        <v>54.499023000000001</v>
      </c>
      <c r="E1098" s="28">
        <f t="shared" si="51"/>
        <v>5.4757994048333333E-4</v>
      </c>
      <c r="F1098" s="18">
        <f t="shared" si="52"/>
        <v>2.3098816146068826</v>
      </c>
      <c r="G1098" s="12">
        <f t="shared" si="53"/>
        <v>15.925995719037662</v>
      </c>
    </row>
    <row r="1099" spans="1:7" x14ac:dyDescent="0.2">
      <c r="A1099" s="25">
        <v>3.9551696999999999</v>
      </c>
      <c r="B1099" s="27">
        <v>-65.359840000000005</v>
      </c>
      <c r="C1099" s="28">
        <v>-3.2953976E-3</v>
      </c>
      <c r="D1099" s="18">
        <v>54.548828</v>
      </c>
      <c r="E1099" s="28">
        <f t="shared" si="51"/>
        <v>5.4786997381666661E-4</v>
      </c>
      <c r="F1099" s="18">
        <f t="shared" si="52"/>
        <v>2.3116314701545302</v>
      </c>
      <c r="G1099" s="12">
        <f t="shared" si="53"/>
        <v>15.938060489710121</v>
      </c>
    </row>
    <row r="1100" spans="1:7" x14ac:dyDescent="0.2">
      <c r="A1100" s="25">
        <v>3.9551628000000001</v>
      </c>
      <c r="B1100" s="27">
        <v>-65.452179000000001</v>
      </c>
      <c r="C1100" s="28">
        <v>-3.3035637000000001E-3</v>
      </c>
      <c r="D1100" s="18">
        <v>54.598633</v>
      </c>
      <c r="E1100" s="28">
        <f t="shared" si="51"/>
        <v>5.4923099048333332E-4</v>
      </c>
      <c r="F1100" s="18">
        <f t="shared" si="52"/>
        <v>2.3148972942190107</v>
      </c>
      <c r="G1100" s="12">
        <f t="shared" si="53"/>
        <v>15.960577444579647</v>
      </c>
    </row>
    <row r="1101" spans="1:7" x14ac:dyDescent="0.2">
      <c r="A1101" s="25">
        <v>3.9550841000000001</v>
      </c>
      <c r="B1101" s="27">
        <v>-65.494964999999993</v>
      </c>
      <c r="C1101" s="28">
        <v>-3.3046959000000002E-3</v>
      </c>
      <c r="D1101" s="18">
        <v>54.648437999999999</v>
      </c>
      <c r="E1101" s="28">
        <f t="shared" si="51"/>
        <v>5.4941969048333337E-4</v>
      </c>
      <c r="F1101" s="18">
        <f t="shared" si="52"/>
        <v>2.316410539417928</v>
      </c>
      <c r="G1101" s="12">
        <f t="shared" si="53"/>
        <v>15.97101085225189</v>
      </c>
    </row>
    <row r="1102" spans="1:7" x14ac:dyDescent="0.2">
      <c r="A1102" s="25">
        <v>3.9550247000000001</v>
      </c>
      <c r="B1102" s="27">
        <v>-65.546706999999998</v>
      </c>
      <c r="C1102" s="28">
        <v>-3.3068894000000001E-3</v>
      </c>
      <c r="D1102" s="18">
        <v>54.698242</v>
      </c>
      <c r="E1102" s="28">
        <f t="shared" si="51"/>
        <v>5.4978527381666662E-4</v>
      </c>
      <c r="F1102" s="18">
        <f t="shared" si="52"/>
        <v>2.3182405383213638</v>
      </c>
      <c r="G1102" s="12">
        <f t="shared" si="53"/>
        <v>15.983628189226073</v>
      </c>
    </row>
    <row r="1103" spans="1:7" x14ac:dyDescent="0.2">
      <c r="A1103" s="25">
        <v>3.9550361999999999</v>
      </c>
      <c r="B1103" s="27">
        <v>-65.616889999999998</v>
      </c>
      <c r="C1103" s="28">
        <v>-3.3107220999999999E-3</v>
      </c>
      <c r="D1103" s="18">
        <v>54.748047</v>
      </c>
      <c r="E1103" s="28">
        <f t="shared" si="51"/>
        <v>5.5042405715E-4</v>
      </c>
      <c r="F1103" s="18">
        <f t="shared" si="52"/>
        <v>2.3207227541815905</v>
      </c>
      <c r="G1103" s="12">
        <f t="shared" si="53"/>
        <v>16.00074238196812</v>
      </c>
    </row>
    <row r="1104" spans="1:7" x14ac:dyDescent="0.2">
      <c r="A1104" s="25">
        <v>3.9550339999999999</v>
      </c>
      <c r="B1104" s="27">
        <v>-65.688271</v>
      </c>
      <c r="C1104" s="28">
        <v>-3.3146975999999999E-3</v>
      </c>
      <c r="D1104" s="18">
        <v>54.797851999999999</v>
      </c>
      <c r="E1104" s="28">
        <f t="shared" si="51"/>
        <v>5.5108664048333326E-4</v>
      </c>
      <c r="F1104" s="18">
        <f t="shared" si="52"/>
        <v>2.323247340624444</v>
      </c>
      <c r="G1104" s="12">
        <f t="shared" si="53"/>
        <v>16.018148708174181</v>
      </c>
    </row>
    <row r="1105" spans="1:7" x14ac:dyDescent="0.2">
      <c r="A1105" s="25">
        <v>3.9549780000000001</v>
      </c>
      <c r="B1105" s="27">
        <v>-65.750275000000002</v>
      </c>
      <c r="C1105" s="28">
        <v>-3.3164977000000001E-3</v>
      </c>
      <c r="D1105" s="18">
        <v>54.847656000000001</v>
      </c>
      <c r="E1105" s="28">
        <f t="shared" si="51"/>
        <v>5.5138665714999995E-4</v>
      </c>
      <c r="F1105" s="18">
        <f t="shared" si="52"/>
        <v>2.3254402835336601</v>
      </c>
      <c r="G1105" s="12">
        <f t="shared" si="53"/>
        <v>16.033268443819249</v>
      </c>
    </row>
    <row r="1106" spans="1:7" x14ac:dyDescent="0.2">
      <c r="A1106" s="25">
        <v>3.9549270000000001</v>
      </c>
      <c r="B1106" s="27">
        <v>-65.806670999999994</v>
      </c>
      <c r="C1106" s="28">
        <v>-3.3194660000000001E-3</v>
      </c>
      <c r="D1106" s="18">
        <v>54.897461</v>
      </c>
      <c r="E1106" s="28">
        <f t="shared" si="51"/>
        <v>5.5188137381666669E-4</v>
      </c>
      <c r="F1106" s="18">
        <f t="shared" si="52"/>
        <v>2.3274348840160175</v>
      </c>
      <c r="G1106" s="12">
        <f t="shared" si="53"/>
        <v>16.047020663215406</v>
      </c>
    </row>
    <row r="1107" spans="1:7" x14ac:dyDescent="0.2">
      <c r="A1107" s="25">
        <v>3.9549577</v>
      </c>
      <c r="B1107" s="27">
        <v>-65.888817000000003</v>
      </c>
      <c r="C1107" s="28">
        <v>-3.3242164999999998E-3</v>
      </c>
      <c r="D1107" s="18">
        <v>54.947265999999999</v>
      </c>
      <c r="E1107" s="28">
        <f t="shared" si="51"/>
        <v>5.5267312381666661E-4</v>
      </c>
      <c r="F1107" s="18">
        <f t="shared" si="52"/>
        <v>2.3303402044505126</v>
      </c>
      <c r="G1107" s="12">
        <f t="shared" si="53"/>
        <v>16.067052045131089</v>
      </c>
    </row>
    <row r="1108" spans="1:7" x14ac:dyDescent="0.2">
      <c r="A1108" s="25">
        <v>3.9548838000000002</v>
      </c>
      <c r="B1108" s="27">
        <v>-65.929564999999997</v>
      </c>
      <c r="C1108" s="28">
        <v>-3.3281146999999999E-3</v>
      </c>
      <c r="D1108" s="18">
        <v>54.997070000000001</v>
      </c>
      <c r="E1108" s="28">
        <f t="shared" si="51"/>
        <v>5.5332282381666666E-4</v>
      </c>
      <c r="F1108" s="18">
        <f t="shared" si="52"/>
        <v>2.3317813701440921</v>
      </c>
      <c r="G1108" s="12">
        <f t="shared" si="53"/>
        <v>16.076988484523145</v>
      </c>
    </row>
    <row r="1109" spans="1:7" x14ac:dyDescent="0.2">
      <c r="A1109" s="25">
        <v>3.9547512999999999</v>
      </c>
      <c r="B1109" s="27">
        <v>-66.005684000000002</v>
      </c>
      <c r="C1109" s="28">
        <v>-3.3302305000000002E-3</v>
      </c>
      <c r="D1109" s="18">
        <v>55.046875</v>
      </c>
      <c r="E1109" s="28">
        <f t="shared" si="51"/>
        <v>5.5367545715000004E-4</v>
      </c>
      <c r="F1109" s="18">
        <f t="shared" si="52"/>
        <v>2.3344735290581395</v>
      </c>
      <c r="G1109" s="12">
        <f t="shared" si="53"/>
        <v>16.095550176632798</v>
      </c>
    </row>
    <row r="1110" spans="1:7" x14ac:dyDescent="0.2">
      <c r="A1110" s="25">
        <v>3.9547903999999998</v>
      </c>
      <c r="B1110" s="27">
        <v>-66.052268999999995</v>
      </c>
      <c r="C1110" s="28">
        <v>-3.3351241000000001E-3</v>
      </c>
      <c r="D1110" s="18">
        <v>55.096679999999999</v>
      </c>
      <c r="E1110" s="28">
        <f t="shared" si="51"/>
        <v>5.5449105714999996E-4</v>
      </c>
      <c r="F1110" s="18">
        <f t="shared" si="52"/>
        <v>2.3361211363967915</v>
      </c>
      <c r="G1110" s="12">
        <f t="shared" si="53"/>
        <v>16.106909974146273</v>
      </c>
    </row>
    <row r="1111" spans="1:7" x14ac:dyDescent="0.2">
      <c r="A1111" s="25">
        <v>3.9547669999999999</v>
      </c>
      <c r="B1111" s="27">
        <v>-66.107605000000007</v>
      </c>
      <c r="C1111" s="28">
        <v>-3.3371984000000001E-3</v>
      </c>
      <c r="D1111" s="18">
        <v>55.146484000000001</v>
      </c>
      <c r="E1111" s="28">
        <f t="shared" si="51"/>
        <v>5.5483677381666663E-4</v>
      </c>
      <c r="F1111" s="18">
        <f t="shared" si="52"/>
        <v>2.3380782470481103</v>
      </c>
      <c r="G1111" s="12">
        <f t="shared" si="53"/>
        <v>16.120403711512502</v>
      </c>
    </row>
    <row r="1112" spans="1:7" x14ac:dyDescent="0.2">
      <c r="A1112" s="25">
        <v>3.9546920999999999</v>
      </c>
      <c r="B1112" s="27">
        <v>-66.176331000000005</v>
      </c>
      <c r="C1112" s="28">
        <v>-3.3403632999999999E-3</v>
      </c>
      <c r="D1112" s="18">
        <v>55.196289</v>
      </c>
      <c r="E1112" s="28">
        <f t="shared" si="51"/>
        <v>5.5536425715E-4</v>
      </c>
      <c r="F1112" s="18">
        <f t="shared" si="52"/>
        <v>2.34050893207454</v>
      </c>
      <c r="G1112" s="12">
        <f t="shared" si="53"/>
        <v>16.137162613388881</v>
      </c>
    </row>
    <row r="1113" spans="1:7" x14ac:dyDescent="0.2">
      <c r="A1113" s="25">
        <v>3.9546801999999999</v>
      </c>
      <c r="B1113" s="27">
        <v>-66.246880000000004</v>
      </c>
      <c r="C1113" s="28">
        <v>-3.3426164000000002E-3</v>
      </c>
      <c r="D1113" s="18">
        <v>55.246093999999999</v>
      </c>
      <c r="E1113" s="28">
        <f t="shared" si="51"/>
        <v>5.5573977381666664E-4</v>
      </c>
      <c r="F1113" s="18">
        <f t="shared" si="52"/>
        <v>2.3430040925368045</v>
      </c>
      <c r="G1113" s="12">
        <f t="shared" si="53"/>
        <v>16.154366055586546</v>
      </c>
    </row>
    <row r="1114" spans="1:7" x14ac:dyDescent="0.2">
      <c r="A1114" s="25">
        <v>3.9546112999999998</v>
      </c>
      <c r="B1114" s="27">
        <v>-66.315285000000003</v>
      </c>
      <c r="C1114" s="28">
        <v>-3.3495189E-3</v>
      </c>
      <c r="D1114" s="18">
        <v>55.295898000000001</v>
      </c>
      <c r="E1114" s="28">
        <f t="shared" si="51"/>
        <v>5.5689019048333331E-4</v>
      </c>
      <c r="F1114" s="18">
        <f t="shared" si="52"/>
        <v>2.3454234245106269</v>
      </c>
      <c r="G1114" s="12">
        <f t="shared" si="53"/>
        <v>16.171046681301029</v>
      </c>
    </row>
    <row r="1115" spans="1:7" x14ac:dyDescent="0.2">
      <c r="A1115" s="25">
        <v>3.9545447999999999</v>
      </c>
      <c r="B1115" s="27">
        <v>-66.379302999999993</v>
      </c>
      <c r="C1115" s="28">
        <v>-3.3510445999999998E-3</v>
      </c>
      <c r="D1115" s="18">
        <v>55.345703</v>
      </c>
      <c r="E1115" s="28">
        <f t="shared" si="51"/>
        <v>5.5714447381666665E-4</v>
      </c>
      <c r="F1115" s="18">
        <f t="shared" si="52"/>
        <v>2.3476875980988172</v>
      </c>
      <c r="G1115" s="12">
        <f t="shared" si="53"/>
        <v>16.186657532802965</v>
      </c>
    </row>
    <row r="1116" spans="1:7" x14ac:dyDescent="0.2">
      <c r="A1116" s="25">
        <v>3.9544785</v>
      </c>
      <c r="B1116" s="27">
        <v>-66.449050999999997</v>
      </c>
      <c r="C1116" s="28">
        <v>-3.3570348999999999E-3</v>
      </c>
      <c r="D1116" s="18">
        <v>55.395508</v>
      </c>
      <c r="E1116" s="28">
        <f t="shared" si="51"/>
        <v>5.5814285714999993E-4</v>
      </c>
      <c r="F1116" s="18">
        <f t="shared" si="52"/>
        <v>2.3501544289812113</v>
      </c>
      <c r="G1116" s="12">
        <f t="shared" si="53"/>
        <v>16.203665650372351</v>
      </c>
    </row>
    <row r="1117" spans="1:7" x14ac:dyDescent="0.2">
      <c r="A1117" s="25">
        <v>3.9544785</v>
      </c>
      <c r="B1117" s="27">
        <v>-66.498367000000002</v>
      </c>
      <c r="C1117" s="28">
        <v>-3.359711E-3</v>
      </c>
      <c r="D1117" s="18">
        <v>55.445312999999999</v>
      </c>
      <c r="E1117" s="28">
        <f t="shared" si="51"/>
        <v>5.5858887381666665E-4</v>
      </c>
      <c r="F1117" s="18">
        <f t="shared" si="52"/>
        <v>2.351898625686438</v>
      </c>
      <c r="G1117" s="12">
        <f t="shared" si="53"/>
        <v>16.215691404889355</v>
      </c>
    </row>
    <row r="1118" spans="1:7" x14ac:dyDescent="0.2">
      <c r="A1118" s="25">
        <v>3.9545390999999999</v>
      </c>
      <c r="B1118" s="27">
        <v>-66.554039000000003</v>
      </c>
      <c r="C1118" s="28">
        <v>-3.3607840999999999E-3</v>
      </c>
      <c r="D1118" s="18">
        <v>55.495117</v>
      </c>
      <c r="E1118" s="28">
        <f t="shared" si="51"/>
        <v>5.587677238166666E-4</v>
      </c>
      <c r="F1118" s="18">
        <f t="shared" si="52"/>
        <v>2.3538676199068407</v>
      </c>
      <c r="G1118" s="12">
        <f t="shared" si="53"/>
        <v>16.229267076182051</v>
      </c>
    </row>
    <row r="1119" spans="1:7" x14ac:dyDescent="0.2">
      <c r="A1119" s="25">
        <v>3.9544575000000002</v>
      </c>
      <c r="B1119" s="27">
        <v>-66.625152999999997</v>
      </c>
      <c r="C1119" s="28">
        <v>-3.3654272999999999E-3</v>
      </c>
      <c r="D1119" s="18">
        <v>55.544922</v>
      </c>
      <c r="E1119" s="28">
        <f t="shared" si="51"/>
        <v>5.5954159048333333E-4</v>
      </c>
      <c r="F1119" s="18">
        <f t="shared" si="52"/>
        <v>2.3563827631564043</v>
      </c>
      <c r="G1119" s="12">
        <f t="shared" si="53"/>
        <v>16.246608294178682</v>
      </c>
    </row>
    <row r="1120" spans="1:7" x14ac:dyDescent="0.2">
      <c r="A1120" s="25">
        <v>3.9544947000000001</v>
      </c>
      <c r="B1120" s="27">
        <v>-66.697433000000004</v>
      </c>
      <c r="C1120" s="28">
        <v>-3.3682701000000001E-3</v>
      </c>
      <c r="D1120" s="18">
        <v>55.594726999999999</v>
      </c>
      <c r="E1120" s="28">
        <f t="shared" si="51"/>
        <v>5.6001539048333336E-4</v>
      </c>
      <c r="F1120" s="18">
        <f t="shared" si="52"/>
        <v>2.3589391452201118</v>
      </c>
      <c r="G1120" s="12">
        <f t="shared" si="53"/>
        <v>16.264233842408242</v>
      </c>
    </row>
    <row r="1121" spans="1:7" x14ac:dyDescent="0.2">
      <c r="A1121" s="25">
        <v>3.9543309</v>
      </c>
      <c r="B1121" s="27">
        <v>-66.760589999999993</v>
      </c>
      <c r="C1121" s="28">
        <v>-3.3732653E-3</v>
      </c>
      <c r="D1121" s="18">
        <v>55.644531000000001</v>
      </c>
      <c r="E1121" s="28">
        <f t="shared" si="51"/>
        <v>5.6084792381666667E-4</v>
      </c>
      <c r="F1121" s="18">
        <f t="shared" si="52"/>
        <v>2.3611728671625234</v>
      </c>
      <c r="G1121" s="12">
        <f t="shared" si="53"/>
        <v>16.279634738223603</v>
      </c>
    </row>
    <row r="1122" spans="1:7" x14ac:dyDescent="0.2">
      <c r="A1122" s="25">
        <v>3.9543064000000001</v>
      </c>
      <c r="B1122" s="27">
        <v>-66.820151999999993</v>
      </c>
      <c r="C1122" s="28">
        <v>-3.3770142999999999E-3</v>
      </c>
      <c r="D1122" s="18">
        <v>55.694336</v>
      </c>
      <c r="E1122" s="28">
        <f t="shared" si="51"/>
        <v>5.6147275714999996E-4</v>
      </c>
      <c r="F1122" s="18">
        <f t="shared" si="52"/>
        <v>2.3632794419892877</v>
      </c>
      <c r="G1122" s="12">
        <f t="shared" si="53"/>
        <v>16.294158989795946</v>
      </c>
    </row>
    <row r="1123" spans="1:7" x14ac:dyDescent="0.2">
      <c r="A1123" s="25">
        <v>3.9543254000000001</v>
      </c>
      <c r="B1123" s="27">
        <v>-66.888526999999996</v>
      </c>
      <c r="C1123" s="28">
        <v>-3.3799589000000001E-3</v>
      </c>
      <c r="D1123" s="18">
        <v>55.744140999999999</v>
      </c>
      <c r="E1123" s="28">
        <f t="shared" si="51"/>
        <v>5.6196352381666665E-4</v>
      </c>
      <c r="F1123" s="18">
        <f t="shared" si="52"/>
        <v>2.3656977129301566</v>
      </c>
      <c r="G1123" s="12">
        <f t="shared" si="53"/>
        <v>16.310832299981282</v>
      </c>
    </row>
    <row r="1124" spans="1:7" x14ac:dyDescent="0.2">
      <c r="A1124" s="25">
        <v>3.9542552999999998</v>
      </c>
      <c r="B1124" s="27">
        <v>-66.948920999999999</v>
      </c>
      <c r="C1124" s="28">
        <v>-3.3821641E-3</v>
      </c>
      <c r="D1124" s="18">
        <v>55.793945000000001</v>
      </c>
      <c r="E1124" s="28">
        <f t="shared" si="51"/>
        <v>5.6233105715000002E-4</v>
      </c>
      <c r="F1124" s="18">
        <f t="shared" si="52"/>
        <v>2.3678337137375105</v>
      </c>
      <c r="G1124" s="12">
        <f t="shared" si="53"/>
        <v>16.325559435562024</v>
      </c>
    </row>
    <row r="1125" spans="1:7" x14ac:dyDescent="0.2">
      <c r="A1125" s="25">
        <v>3.9542022000000001</v>
      </c>
      <c r="B1125" s="27">
        <v>-66.993172000000001</v>
      </c>
      <c r="C1125" s="28">
        <v>-3.3849297999999999E-3</v>
      </c>
      <c r="D1125" s="18">
        <v>55.84375</v>
      </c>
      <c r="E1125" s="28">
        <f t="shared" si="51"/>
        <v>5.6279200714999999E-4</v>
      </c>
      <c r="F1125" s="18">
        <f t="shared" si="52"/>
        <v>2.369398772712346</v>
      </c>
      <c r="G1125" s="12">
        <f t="shared" si="53"/>
        <v>16.336350084907714</v>
      </c>
    </row>
    <row r="1126" spans="1:7" x14ac:dyDescent="0.2">
      <c r="A1126" s="25">
        <v>3.9541615999999999</v>
      </c>
      <c r="B1126" s="27">
        <v>-67.070983999999996</v>
      </c>
      <c r="C1126" s="28">
        <v>-3.3878863000000002E-3</v>
      </c>
      <c r="D1126" s="18">
        <v>55.893554999999999</v>
      </c>
      <c r="E1126" s="28">
        <f t="shared" si="51"/>
        <v>5.6328475714999997E-4</v>
      </c>
      <c r="F1126" s="18">
        <f t="shared" si="52"/>
        <v>2.3721508092527603</v>
      </c>
      <c r="G1126" s="12">
        <f t="shared" si="53"/>
        <v>16.355324616712334</v>
      </c>
    </row>
    <row r="1127" spans="1:7" x14ac:dyDescent="0.2">
      <c r="A1127" s="25">
        <v>3.9541767000000001</v>
      </c>
      <c r="B1127" s="27">
        <v>-67.146857999999995</v>
      </c>
      <c r="C1127" s="28">
        <v>-3.3942402999999999E-3</v>
      </c>
      <c r="D1127" s="18">
        <v>55.943359000000001</v>
      </c>
      <c r="E1127" s="28">
        <f t="shared" si="51"/>
        <v>5.6434375714999995E-4</v>
      </c>
      <c r="F1127" s="18">
        <f t="shared" si="52"/>
        <v>2.3748343030643504</v>
      </c>
      <c r="G1127" s="12">
        <f t="shared" si="53"/>
        <v>16.373826565333943</v>
      </c>
    </row>
    <row r="1128" spans="1:7" x14ac:dyDescent="0.2">
      <c r="A1128" s="25">
        <v>3.9541316000000002</v>
      </c>
      <c r="B1128" s="27">
        <v>-67.201721000000006</v>
      </c>
      <c r="C1128" s="28">
        <v>-3.394556E-3</v>
      </c>
      <c r="D1128" s="18">
        <v>55.993164</v>
      </c>
      <c r="E1128" s="28">
        <f t="shared" si="51"/>
        <v>5.6439637381666664E-4</v>
      </c>
      <c r="F1128" s="18">
        <f t="shared" si="52"/>
        <v>2.3767746847627622</v>
      </c>
      <c r="G1128" s="12">
        <f t="shared" si="53"/>
        <v>16.387204961190587</v>
      </c>
    </row>
    <row r="1129" spans="1:7" x14ac:dyDescent="0.2">
      <c r="A1129" s="25">
        <v>3.9540907999999999</v>
      </c>
      <c r="B1129" s="27">
        <v>-67.256859000000006</v>
      </c>
      <c r="C1129" s="28">
        <v>-3.4005104E-3</v>
      </c>
      <c r="D1129" s="18">
        <v>56.042968999999999</v>
      </c>
      <c r="E1129" s="28">
        <f t="shared" si="51"/>
        <v>5.6538877381666667E-4</v>
      </c>
      <c r="F1129" s="18">
        <f t="shared" si="52"/>
        <v>2.3787247925965844</v>
      </c>
      <c r="G1129" s="12">
        <f t="shared" si="53"/>
        <v>16.40065041606443</v>
      </c>
    </row>
    <row r="1130" spans="1:7" x14ac:dyDescent="0.2">
      <c r="A1130" s="25">
        <v>3.9539645000000001</v>
      </c>
      <c r="B1130" s="27">
        <v>-67.337822000000003</v>
      </c>
      <c r="C1130" s="28">
        <v>-3.4055531E-3</v>
      </c>
      <c r="D1130" s="18">
        <v>56.092773000000001</v>
      </c>
      <c r="E1130" s="28">
        <f t="shared" si="51"/>
        <v>5.6622922381666661E-4</v>
      </c>
      <c r="F1130" s="18">
        <f t="shared" si="52"/>
        <v>2.3815882729649287</v>
      </c>
      <c r="G1130" s="12">
        <f t="shared" si="53"/>
        <v>16.42039332228067</v>
      </c>
    </row>
    <row r="1131" spans="1:7" x14ac:dyDescent="0.2">
      <c r="A1131" s="25">
        <v>3.9540454999999999</v>
      </c>
      <c r="B1131" s="27">
        <v>-67.394699000000003</v>
      </c>
      <c r="C1131" s="28">
        <v>-3.4075675E-3</v>
      </c>
      <c r="D1131" s="18">
        <v>56.142578</v>
      </c>
      <c r="E1131" s="28">
        <f t="shared" si="51"/>
        <v>5.6656495714999997E-4</v>
      </c>
      <c r="F1131" s="18">
        <f t="shared" si="52"/>
        <v>2.3835998853423148</v>
      </c>
      <c r="G1131" s="12">
        <f t="shared" si="53"/>
        <v>16.434262833994179</v>
      </c>
    </row>
    <row r="1132" spans="1:7" x14ac:dyDescent="0.2">
      <c r="A1132" s="25">
        <v>3.9539502</v>
      </c>
      <c r="B1132" s="27">
        <v>-67.448982000000001</v>
      </c>
      <c r="C1132" s="28">
        <v>-3.4095643E-3</v>
      </c>
      <c r="D1132" s="18">
        <v>56.192383</v>
      </c>
      <c r="E1132" s="28">
        <f t="shared" si="51"/>
        <v>5.6689775714999994E-4</v>
      </c>
      <c r="F1132" s="18">
        <f t="shared" si="52"/>
        <v>2.3855197537369497</v>
      </c>
      <c r="G1132" s="12">
        <f t="shared" si="53"/>
        <v>16.447499796287278</v>
      </c>
    </row>
    <row r="1133" spans="1:7" x14ac:dyDescent="0.2">
      <c r="A1133" s="25">
        <v>3.9539502</v>
      </c>
      <c r="B1133" s="27">
        <v>-67.500572000000005</v>
      </c>
      <c r="C1133" s="28">
        <v>-3.4139813000000001E-3</v>
      </c>
      <c r="D1133" s="18">
        <v>56.242187999999999</v>
      </c>
      <c r="E1133" s="28">
        <f t="shared" si="51"/>
        <v>5.6763392381666662E-4</v>
      </c>
      <c r="F1133" s="18">
        <f t="shared" si="52"/>
        <v>2.3873443767400855</v>
      </c>
      <c r="G1133" s="12">
        <f t="shared" si="53"/>
        <v>16.460080067913776</v>
      </c>
    </row>
    <row r="1134" spans="1:7" x14ac:dyDescent="0.2">
      <c r="A1134" s="25">
        <v>3.9539257999999999</v>
      </c>
      <c r="B1134" s="27">
        <v>-67.566176999999996</v>
      </c>
      <c r="C1134" s="28">
        <v>-3.4164726E-3</v>
      </c>
      <c r="D1134" s="18">
        <v>56.291992</v>
      </c>
      <c r="E1134" s="28">
        <f t="shared" si="51"/>
        <v>5.6804914048333335E-4</v>
      </c>
      <c r="F1134" s="18">
        <f t="shared" si="52"/>
        <v>2.3896646789715392</v>
      </c>
      <c r="G1134" s="12">
        <f t="shared" si="53"/>
        <v>16.476077910907687</v>
      </c>
    </row>
    <row r="1135" spans="1:7" x14ac:dyDescent="0.2">
      <c r="A1135" s="25">
        <v>3.9538505000000002</v>
      </c>
      <c r="B1135" s="27">
        <v>-67.623535000000004</v>
      </c>
      <c r="C1135" s="28">
        <v>-3.4195364000000001E-3</v>
      </c>
      <c r="D1135" s="18">
        <v>56.341797</v>
      </c>
      <c r="E1135" s="28">
        <f t="shared" si="51"/>
        <v>5.6855977381666662E-4</v>
      </c>
      <c r="F1135" s="18">
        <f t="shared" si="52"/>
        <v>2.391693303243954</v>
      </c>
      <c r="G1135" s="12">
        <f t="shared" si="53"/>
        <v>16.490064714938555</v>
      </c>
    </row>
    <row r="1136" spans="1:7" x14ac:dyDescent="0.2">
      <c r="A1136" s="25">
        <v>3.9538319</v>
      </c>
      <c r="B1136" s="27">
        <v>-67.669646999999998</v>
      </c>
      <c r="C1136" s="28">
        <v>-3.4224987000000002E-3</v>
      </c>
      <c r="D1136" s="18">
        <v>56.391601999999999</v>
      </c>
      <c r="E1136" s="28">
        <f t="shared" si="51"/>
        <v>5.6905349048333334E-4</v>
      </c>
      <c r="F1136" s="18">
        <f t="shared" si="52"/>
        <v>2.3933241816296991</v>
      </c>
      <c r="G1136" s="12">
        <f t="shared" si="53"/>
        <v>16.501309170942445</v>
      </c>
    </row>
    <row r="1137" spans="1:7" x14ac:dyDescent="0.2">
      <c r="A1137" s="25">
        <v>3.9538505000000002</v>
      </c>
      <c r="B1137" s="27">
        <v>-67.738990999999999</v>
      </c>
      <c r="C1137" s="28">
        <v>-3.4264026E-3</v>
      </c>
      <c r="D1137" s="18">
        <v>56.441406000000001</v>
      </c>
      <c r="E1137" s="28">
        <f t="shared" si="51"/>
        <v>5.6970414048333328E-4</v>
      </c>
      <c r="F1137" s="18">
        <f t="shared" si="52"/>
        <v>2.3957767239349801</v>
      </c>
      <c r="G1137" s="12">
        <f t="shared" si="53"/>
        <v>16.518218772719294</v>
      </c>
    </row>
    <row r="1138" spans="1:7" x14ac:dyDescent="0.2">
      <c r="A1138" s="25">
        <v>3.9537773000000001</v>
      </c>
      <c r="B1138" s="27">
        <v>-67.794517999999997</v>
      </c>
      <c r="C1138" s="28">
        <v>-3.4309507000000001E-3</v>
      </c>
      <c r="D1138" s="18">
        <v>56.491211</v>
      </c>
      <c r="E1138" s="28">
        <f t="shared" si="51"/>
        <v>5.7046215715000003E-4</v>
      </c>
      <c r="F1138" s="18">
        <f t="shared" si="52"/>
        <v>2.3977405898294388</v>
      </c>
      <c r="G1138" s="12">
        <f t="shared" si="53"/>
        <v>16.531759085621104</v>
      </c>
    </row>
    <row r="1139" spans="1:7" x14ac:dyDescent="0.2">
      <c r="A1139" s="25">
        <v>3.9537938000000001</v>
      </c>
      <c r="B1139" s="27">
        <v>-67.858810000000005</v>
      </c>
      <c r="C1139" s="28">
        <v>-3.4336267999999998E-3</v>
      </c>
      <c r="D1139" s="18">
        <v>56.541015999999999</v>
      </c>
      <c r="E1139" s="28">
        <f t="shared" si="51"/>
        <v>5.7090817381666664E-4</v>
      </c>
      <c r="F1139" s="18">
        <f t="shared" si="52"/>
        <v>2.4000144541852753</v>
      </c>
      <c r="G1139" s="12">
        <f t="shared" si="53"/>
        <v>16.547436752289268</v>
      </c>
    </row>
    <row r="1140" spans="1:7" x14ac:dyDescent="0.2">
      <c r="A1140" s="25">
        <v>3.95363</v>
      </c>
      <c r="B1140" s="27">
        <v>-67.922973999999996</v>
      </c>
      <c r="C1140" s="28">
        <v>-3.4348725E-3</v>
      </c>
      <c r="D1140" s="18">
        <v>56.590820000000001</v>
      </c>
      <c r="E1140" s="28">
        <f t="shared" si="51"/>
        <v>5.7111579048333327E-4</v>
      </c>
      <c r="F1140" s="18">
        <f t="shared" si="52"/>
        <v>2.4022837914671746</v>
      </c>
      <c r="G1140" s="12">
        <f t="shared" si="53"/>
        <v>16.56308320603306</v>
      </c>
    </row>
    <row r="1141" spans="1:7" x14ac:dyDescent="0.2">
      <c r="A1141" s="25">
        <v>3.9537520000000002</v>
      </c>
      <c r="B1141" s="27">
        <v>-68.007232999999999</v>
      </c>
      <c r="C1141" s="28">
        <v>-3.4425259E-3</v>
      </c>
      <c r="D1141" s="18">
        <v>56.640625</v>
      </c>
      <c r="E1141" s="28">
        <f t="shared" si="51"/>
        <v>5.7239135715000001E-4</v>
      </c>
      <c r="F1141" s="18">
        <f t="shared" si="52"/>
        <v>2.4052638439893927</v>
      </c>
      <c r="G1141" s="12">
        <f t="shared" si="53"/>
        <v>16.583629845051796</v>
      </c>
    </row>
    <row r="1142" spans="1:7" x14ac:dyDescent="0.2">
      <c r="A1142" s="25">
        <v>3.9536741000000002</v>
      </c>
      <c r="B1142" s="27">
        <v>-68.066329999999994</v>
      </c>
      <c r="C1142" s="28">
        <v>-3.4423588999999998E-3</v>
      </c>
      <c r="D1142" s="18">
        <v>56.690429999999999</v>
      </c>
      <c r="E1142" s="28">
        <f t="shared" si="51"/>
        <v>5.7236352381666658E-4</v>
      </c>
      <c r="F1142" s="18">
        <f t="shared" si="52"/>
        <v>2.4073539728053706</v>
      </c>
      <c r="G1142" s="12">
        <f t="shared" si="53"/>
        <v>16.598040705922333</v>
      </c>
    </row>
    <row r="1143" spans="1:7" x14ac:dyDescent="0.2">
      <c r="A1143" s="25">
        <v>3.9536045</v>
      </c>
      <c r="B1143" s="27">
        <v>-68.120170999999999</v>
      </c>
      <c r="C1143" s="28">
        <v>-3.4483908999999998E-3</v>
      </c>
      <c r="D1143" s="18">
        <v>56.740234000000001</v>
      </c>
      <c r="E1143" s="28">
        <f t="shared" si="51"/>
        <v>5.7336885714999995E-4</v>
      </c>
      <c r="F1143" s="18">
        <f t="shared" si="52"/>
        <v>2.4092582086478176</v>
      </c>
      <c r="G1143" s="12">
        <f t="shared" si="53"/>
        <v>16.611169886085968</v>
      </c>
    </row>
    <row r="1144" spans="1:7" x14ac:dyDescent="0.2">
      <c r="A1144" s="25">
        <v>3.9535735000000001</v>
      </c>
      <c r="B1144" s="27">
        <v>-68.172927999999999</v>
      </c>
      <c r="C1144" s="28">
        <v>-3.4485577999999999E-3</v>
      </c>
      <c r="D1144" s="18">
        <v>56.790039</v>
      </c>
      <c r="E1144" s="28">
        <f t="shared" si="51"/>
        <v>5.7339667381666663E-4</v>
      </c>
      <c r="F1144" s="18">
        <f t="shared" si="52"/>
        <v>2.4111241058328621</v>
      </c>
      <c r="G1144" s="12">
        <f t="shared" si="53"/>
        <v>16.624034731796357</v>
      </c>
    </row>
    <row r="1145" spans="1:7" x14ac:dyDescent="0.2">
      <c r="A1145" s="25">
        <v>3.9535155</v>
      </c>
      <c r="B1145" s="27">
        <v>-68.250320000000002</v>
      </c>
      <c r="C1145" s="28">
        <v>-3.4525752999999999E-3</v>
      </c>
      <c r="D1145" s="18">
        <v>56.839843999999999</v>
      </c>
      <c r="E1145" s="28">
        <f t="shared" si="51"/>
        <v>5.7406625715E-4</v>
      </c>
      <c r="F1145" s="18">
        <f t="shared" si="52"/>
        <v>2.4138612879119217</v>
      </c>
      <c r="G1145" s="12">
        <f t="shared" si="53"/>
        <v>16.642906846192901</v>
      </c>
    </row>
    <row r="1146" spans="1:7" x14ac:dyDescent="0.2">
      <c r="A1146" s="25">
        <v>3.9534416000000001</v>
      </c>
      <c r="B1146" s="27">
        <v>-68.314712999999998</v>
      </c>
      <c r="C1146" s="28">
        <v>-3.4566281999999999E-3</v>
      </c>
      <c r="D1146" s="18">
        <v>56.889648000000001</v>
      </c>
      <c r="E1146" s="28">
        <f t="shared" si="51"/>
        <v>5.7474174048333332E-4</v>
      </c>
      <c r="F1146" s="18">
        <f t="shared" si="52"/>
        <v>2.4161387244120363</v>
      </c>
      <c r="G1146" s="12">
        <f t="shared" si="53"/>
        <v>16.658609141809197</v>
      </c>
    </row>
    <row r="1147" spans="1:7" x14ac:dyDescent="0.2">
      <c r="A1147" s="25">
        <v>3.9534020000000001</v>
      </c>
      <c r="B1147" s="27">
        <v>-68.390334999999993</v>
      </c>
      <c r="C1147" s="28">
        <v>-3.4604846E-3</v>
      </c>
      <c r="D1147" s="18">
        <v>56.939453</v>
      </c>
      <c r="E1147" s="28">
        <f t="shared" si="51"/>
        <v>5.7538447381666664E-4</v>
      </c>
      <c r="F1147" s="18">
        <f t="shared" si="52"/>
        <v>2.4188133055468128</v>
      </c>
      <c r="G1147" s="12">
        <f t="shared" si="53"/>
        <v>16.677049639985945</v>
      </c>
    </row>
    <row r="1148" spans="1:7" x14ac:dyDescent="0.2">
      <c r="A1148" s="25">
        <v>3.9533865000000001</v>
      </c>
      <c r="B1148" s="27">
        <v>-68.456474</v>
      </c>
      <c r="C1148" s="28">
        <v>-3.4654436000000001E-3</v>
      </c>
      <c r="D1148" s="18">
        <v>56.989258</v>
      </c>
      <c r="E1148" s="28">
        <f t="shared" si="51"/>
        <v>5.762109738166667E-4</v>
      </c>
      <c r="F1148" s="18">
        <f t="shared" si="52"/>
        <v>2.4211524941648475</v>
      </c>
      <c r="G1148" s="12">
        <f t="shared" si="53"/>
        <v>16.693177699398717</v>
      </c>
    </row>
    <row r="1149" spans="1:7" x14ac:dyDescent="0.2">
      <c r="A1149" s="25">
        <v>3.9534449999999999</v>
      </c>
      <c r="B1149" s="27">
        <v>-68.512871000000004</v>
      </c>
      <c r="C1149" s="28">
        <v>-3.469181E-3</v>
      </c>
      <c r="D1149" s="18">
        <v>57.039062999999999</v>
      </c>
      <c r="E1149" s="28">
        <f t="shared" si="51"/>
        <v>5.7683387381666661E-4</v>
      </c>
      <c r="F1149" s="18">
        <f t="shared" si="52"/>
        <v>2.4231471300149705</v>
      </c>
      <c r="G1149" s="12">
        <f t="shared" si="53"/>
        <v>16.706930162645847</v>
      </c>
    </row>
    <row r="1150" spans="1:7" x14ac:dyDescent="0.2">
      <c r="A1150" s="25">
        <v>3.9533795999999999</v>
      </c>
      <c r="B1150" s="27">
        <v>-68.564826999999994</v>
      </c>
      <c r="C1150" s="28">
        <v>-3.4726855999999999E-3</v>
      </c>
      <c r="D1150" s="18">
        <v>57.088867</v>
      </c>
      <c r="E1150" s="28">
        <f t="shared" si="51"/>
        <v>5.7741797381666662E-4</v>
      </c>
      <c r="F1150" s="18">
        <f t="shared" si="52"/>
        <v>2.4249846976201441</v>
      </c>
      <c r="G1150" s="12">
        <f t="shared" si="53"/>
        <v>16.719599683727957</v>
      </c>
    </row>
    <row r="1151" spans="1:7" x14ac:dyDescent="0.2">
      <c r="A1151" s="25">
        <v>3.9532843</v>
      </c>
      <c r="B1151" s="27">
        <v>-68.648712000000003</v>
      </c>
      <c r="C1151" s="28">
        <v>-3.4751177E-3</v>
      </c>
      <c r="D1151" s="18">
        <v>57.138672</v>
      </c>
      <c r="E1151" s="28">
        <f t="shared" si="51"/>
        <v>5.7782332381666661E-4</v>
      </c>
      <c r="F1151" s="18">
        <f t="shared" si="52"/>
        <v>2.4279515225982031</v>
      </c>
      <c r="G1151" s="12">
        <f t="shared" si="53"/>
        <v>16.740055122483305</v>
      </c>
    </row>
    <row r="1152" spans="1:7" x14ac:dyDescent="0.2">
      <c r="A1152" s="25">
        <v>3.9533095</v>
      </c>
      <c r="B1152" s="27">
        <v>-68.710196999999994</v>
      </c>
      <c r="C1152" s="28">
        <v>-3.480637E-3</v>
      </c>
      <c r="D1152" s="18">
        <v>57.188476999999999</v>
      </c>
      <c r="E1152" s="28">
        <f t="shared" si="51"/>
        <v>5.7874320715000001E-4</v>
      </c>
      <c r="F1152" s="18">
        <f t="shared" si="52"/>
        <v>2.4301261096373148</v>
      </c>
      <c r="G1152" s="12">
        <f t="shared" si="53"/>
        <v>16.755048299474094</v>
      </c>
    </row>
    <row r="1153" spans="1:7" x14ac:dyDescent="0.2">
      <c r="A1153" s="25">
        <v>3.9532688</v>
      </c>
      <c r="B1153" s="27">
        <v>-68.755118999999993</v>
      </c>
      <c r="C1153" s="28">
        <v>-3.482878E-3</v>
      </c>
      <c r="D1153" s="18">
        <v>57.238281000000001</v>
      </c>
      <c r="E1153" s="28">
        <f t="shared" si="51"/>
        <v>5.7911670714999998E-4</v>
      </c>
      <c r="F1153" s="18">
        <f t="shared" si="52"/>
        <v>2.4317149003825538</v>
      </c>
      <c r="G1153" s="12">
        <f t="shared" si="53"/>
        <v>16.766002572821744</v>
      </c>
    </row>
    <row r="1154" spans="1:7" x14ac:dyDescent="0.2">
      <c r="A1154" s="25">
        <v>3.9531554999999998</v>
      </c>
      <c r="B1154" s="27">
        <v>-68.816909999999993</v>
      </c>
      <c r="C1154" s="28">
        <v>-3.4848689000000002E-3</v>
      </c>
      <c r="D1154" s="18">
        <v>57.288086</v>
      </c>
      <c r="E1154" s="28">
        <f t="shared" si="51"/>
        <v>5.7944852381666668E-4</v>
      </c>
      <c r="F1154" s="18">
        <f t="shared" si="52"/>
        <v>2.4339003099577963</v>
      </c>
      <c r="G1154" s="12">
        <f t="shared" si="53"/>
        <v>16.781070368209857</v>
      </c>
    </row>
    <row r="1155" spans="1:7" x14ac:dyDescent="0.2">
      <c r="A1155" s="25">
        <v>3.9531299999999998</v>
      </c>
      <c r="B1155" s="27">
        <v>-68.894278999999997</v>
      </c>
      <c r="C1155" s="28">
        <v>-3.4887787999999999E-3</v>
      </c>
      <c r="D1155" s="18">
        <v>57.337890999999999</v>
      </c>
      <c r="E1155" s="28">
        <f t="shared" si="51"/>
        <v>5.8010017381666663E-4</v>
      </c>
      <c r="F1155" s="18">
        <f t="shared" si="52"/>
        <v>2.4366366785782576</v>
      </c>
      <c r="G1155" s="12">
        <f t="shared" si="53"/>
        <v>16.799936874034049</v>
      </c>
    </row>
    <row r="1156" spans="1:7" x14ac:dyDescent="0.2">
      <c r="A1156" s="25">
        <v>3.9532044000000002</v>
      </c>
      <c r="B1156" s="27">
        <v>-68.950248999999999</v>
      </c>
      <c r="C1156" s="28">
        <v>-3.4919740000000001E-3</v>
      </c>
      <c r="D1156" s="18">
        <v>57.387695000000001</v>
      </c>
      <c r="E1156" s="28">
        <f t="shared" si="51"/>
        <v>5.8063270714999999E-4</v>
      </c>
      <c r="F1156" s="18">
        <f t="shared" si="52"/>
        <v>2.4386162123926698</v>
      </c>
      <c r="G1156" s="12">
        <f t="shared" si="53"/>
        <v>16.813585212916291</v>
      </c>
    </row>
    <row r="1157" spans="1:7" x14ac:dyDescent="0.2">
      <c r="A1157" s="25">
        <v>3.9530983000000002</v>
      </c>
      <c r="B1157" s="27">
        <v>-68.995964000000001</v>
      </c>
      <c r="C1157" s="28">
        <v>-3.4956333999999999E-3</v>
      </c>
      <c r="D1157" s="18">
        <v>57.4375</v>
      </c>
      <c r="E1157" s="28">
        <f t="shared" ref="E1157:E1220" si="54" xml:space="preserve"> (delta_0 - C1157) / L</f>
        <v>5.8124260714999992E-4</v>
      </c>
      <c r="F1157" s="18">
        <f t="shared" ref="F1157:F1220" si="55" xml:space="preserve"> -B1157 / A_6x12_in2</f>
        <v>2.4402330497756579</v>
      </c>
      <c r="G1157" s="12">
        <f t="shared" ref="G1157:G1220" si="56" xml:space="preserve"> -B1157 * kip_to_N / A_6x12_mm2</f>
        <v>16.824732860084449</v>
      </c>
    </row>
    <row r="1158" spans="1:7" x14ac:dyDescent="0.2">
      <c r="A1158" s="25">
        <v>3.9530272000000002</v>
      </c>
      <c r="B1158" s="27">
        <v>-69.058716000000004</v>
      </c>
      <c r="C1158" s="28">
        <v>-3.4990071000000002E-3</v>
      </c>
      <c r="D1158" s="18">
        <v>57.487304999999999</v>
      </c>
      <c r="E1158" s="28">
        <f t="shared" si="54"/>
        <v>5.8180489048333334E-4</v>
      </c>
      <c r="F1158" s="18">
        <f t="shared" si="55"/>
        <v>2.4424524477731917</v>
      </c>
      <c r="G1158" s="12">
        <f t="shared" si="56"/>
        <v>16.8400349962563</v>
      </c>
    </row>
    <row r="1159" spans="1:7" x14ac:dyDescent="0.2">
      <c r="A1159" s="25">
        <v>3.9530913999999999</v>
      </c>
      <c r="B1159" s="27">
        <v>-69.112717000000004</v>
      </c>
      <c r="C1159" s="28">
        <v>-3.5031556999999998E-3</v>
      </c>
      <c r="D1159" s="18">
        <v>57.537109000000001</v>
      </c>
      <c r="E1159" s="28">
        <f t="shared" si="54"/>
        <v>5.8249632381666657E-4</v>
      </c>
      <c r="F1159" s="18">
        <f t="shared" si="55"/>
        <v>2.4443623424580596</v>
      </c>
      <c r="G1159" s="12">
        <f t="shared" si="56"/>
        <v>16.853203192575396</v>
      </c>
    </row>
    <row r="1160" spans="1:7" x14ac:dyDescent="0.2">
      <c r="A1160" s="25">
        <v>3.9529874</v>
      </c>
      <c r="B1160" s="27">
        <v>-69.213431999999997</v>
      </c>
      <c r="C1160" s="28">
        <v>-3.5063981E-3</v>
      </c>
      <c r="D1160" s="18">
        <v>57.586914</v>
      </c>
      <c r="E1160" s="28">
        <f t="shared" si="54"/>
        <v>5.8303672381666664E-4</v>
      </c>
      <c r="F1160" s="18">
        <f t="shared" si="55"/>
        <v>2.4479244069232817</v>
      </c>
      <c r="G1160" s="12">
        <f t="shared" si="56"/>
        <v>16.87776264318331</v>
      </c>
    </row>
    <row r="1161" spans="1:7" x14ac:dyDescent="0.2">
      <c r="A1161" s="25">
        <v>3.9528989999999999</v>
      </c>
      <c r="B1161" s="27">
        <v>-69.255195999999998</v>
      </c>
      <c r="C1161" s="28">
        <v>-3.5098374000000002E-3</v>
      </c>
      <c r="D1161" s="18">
        <v>57.636718999999999</v>
      </c>
      <c r="E1161" s="28">
        <f t="shared" si="54"/>
        <v>5.8360994048333337E-4</v>
      </c>
      <c r="F1161" s="18">
        <f t="shared" si="55"/>
        <v>2.4494015062662351</v>
      </c>
      <c r="G1161" s="12">
        <f t="shared" si="56"/>
        <v>16.887946835162548</v>
      </c>
    </row>
    <row r="1162" spans="1:7" x14ac:dyDescent="0.2">
      <c r="A1162" s="25">
        <v>3.9528593999999999</v>
      </c>
      <c r="B1162" s="27">
        <v>-69.323752999999996</v>
      </c>
      <c r="C1162" s="28">
        <v>-3.5130262999999999E-3</v>
      </c>
      <c r="D1162" s="18">
        <v>57.686523000000001</v>
      </c>
      <c r="E1162" s="28">
        <f t="shared" si="54"/>
        <v>5.8414142381666659E-4</v>
      </c>
      <c r="F1162" s="18">
        <f t="shared" si="55"/>
        <v>2.4518262141403575</v>
      </c>
      <c r="G1162" s="12">
        <f t="shared" si="56"/>
        <v>16.904664526224717</v>
      </c>
    </row>
    <row r="1163" spans="1:7" x14ac:dyDescent="0.2">
      <c r="A1163" s="25">
        <v>3.9528012000000001</v>
      </c>
      <c r="B1163" s="27">
        <v>-69.360077000000004</v>
      </c>
      <c r="C1163" s="28">
        <v>-3.5147605999999998E-3</v>
      </c>
      <c r="D1163" s="18">
        <v>57.736328</v>
      </c>
      <c r="E1163" s="28">
        <f t="shared" si="54"/>
        <v>5.8443047381666661E-4</v>
      </c>
      <c r="F1163" s="18">
        <f t="shared" si="55"/>
        <v>2.4531109128409954</v>
      </c>
      <c r="G1163" s="12">
        <f t="shared" si="56"/>
        <v>16.913522168918281</v>
      </c>
    </row>
    <row r="1164" spans="1:7" x14ac:dyDescent="0.2">
      <c r="A1164" s="25">
        <v>3.9527673999999999</v>
      </c>
      <c r="B1164" s="27">
        <v>-69.428725999999997</v>
      </c>
      <c r="C1164" s="28">
        <v>-3.5195053000000001E-3</v>
      </c>
      <c r="D1164" s="18">
        <v>57.786133</v>
      </c>
      <c r="E1164" s="28">
        <f t="shared" si="54"/>
        <v>5.8522125715E-4</v>
      </c>
      <c r="F1164" s="18">
        <f t="shared" si="55"/>
        <v>2.4555388745495099</v>
      </c>
      <c r="G1164" s="12">
        <f t="shared" si="56"/>
        <v>16.930262294269845</v>
      </c>
    </row>
    <row r="1165" spans="1:7" x14ac:dyDescent="0.2">
      <c r="A1165" s="25">
        <v>3.9527614</v>
      </c>
      <c r="B1165" s="27">
        <v>-69.492828000000003</v>
      </c>
      <c r="C1165" s="28">
        <v>-3.5224913000000001E-3</v>
      </c>
      <c r="D1165" s="18">
        <v>57.835937999999999</v>
      </c>
      <c r="E1165" s="28">
        <f t="shared" si="54"/>
        <v>5.8571892381666666E-4</v>
      </c>
      <c r="F1165" s="18">
        <f t="shared" si="55"/>
        <v>2.4578060190299715</v>
      </c>
      <c r="G1165" s="12">
        <f t="shared" si="56"/>
        <v>16.945893629253398</v>
      </c>
    </row>
    <row r="1166" spans="1:7" x14ac:dyDescent="0.2">
      <c r="A1166" s="25">
        <v>3.9527822000000001</v>
      </c>
      <c r="B1166" s="27">
        <v>-69.561897000000002</v>
      </c>
      <c r="C1166" s="28">
        <v>-3.5253583999999998E-3</v>
      </c>
      <c r="D1166" s="18">
        <v>57.885742</v>
      </c>
      <c r="E1166" s="28">
        <f t="shared" si="54"/>
        <v>5.8619677381666665E-4</v>
      </c>
      <c r="F1166" s="18">
        <f t="shared" si="55"/>
        <v>2.4602488351998413</v>
      </c>
      <c r="G1166" s="12">
        <f t="shared" si="56"/>
        <v>16.962736172013042</v>
      </c>
    </row>
    <row r="1167" spans="1:7" x14ac:dyDescent="0.2">
      <c r="A1167" s="25">
        <v>3.9527711999999999</v>
      </c>
      <c r="B1167" s="27">
        <v>-69.623322000000002</v>
      </c>
      <c r="C1167" s="28">
        <v>-3.5291672999999998E-3</v>
      </c>
      <c r="D1167" s="18">
        <v>57.935547</v>
      </c>
      <c r="E1167" s="28">
        <f t="shared" si="54"/>
        <v>5.8683159048333324E-4</v>
      </c>
      <c r="F1167" s="18">
        <f t="shared" si="55"/>
        <v>2.4624213001730455</v>
      </c>
      <c r="G1167" s="12">
        <f t="shared" si="56"/>
        <v>16.977714717945538</v>
      </c>
    </row>
    <row r="1168" spans="1:7" x14ac:dyDescent="0.2">
      <c r="A1168" s="25">
        <v>3.9527245</v>
      </c>
      <c r="B1168" s="27">
        <v>-69.688484000000003</v>
      </c>
      <c r="C1168" s="28">
        <v>-3.5319805999999999E-3</v>
      </c>
      <c r="D1168" s="18">
        <v>57.985351999999999</v>
      </c>
      <c r="E1168" s="28">
        <f t="shared" si="54"/>
        <v>5.8730047381666658E-4</v>
      </c>
      <c r="F1168" s="18">
        <f t="shared" si="55"/>
        <v>2.4647259344845467</v>
      </c>
      <c r="G1168" s="12">
        <f t="shared" si="56"/>
        <v>16.993604534959022</v>
      </c>
    </row>
    <row r="1169" spans="1:7" x14ac:dyDescent="0.2">
      <c r="A1169" s="25">
        <v>3.9526370000000002</v>
      </c>
      <c r="B1169" s="27">
        <v>-69.744361999999995</v>
      </c>
      <c r="C1169" s="28">
        <v>-3.5360635000000001E-3</v>
      </c>
      <c r="D1169" s="18">
        <v>58.035156000000001</v>
      </c>
      <c r="E1169" s="28">
        <f t="shared" si="54"/>
        <v>5.8798095714999998E-4</v>
      </c>
      <c r="F1169" s="18">
        <f t="shared" si="55"/>
        <v>2.4667022144645658</v>
      </c>
      <c r="G1169" s="12">
        <f t="shared" si="56"/>
        <v>17.007230439551869</v>
      </c>
    </row>
    <row r="1170" spans="1:7" x14ac:dyDescent="0.2">
      <c r="A1170" s="25">
        <v>3.9526455</v>
      </c>
      <c r="B1170" s="27">
        <v>-69.804419999999993</v>
      </c>
      <c r="C1170" s="28">
        <v>-3.5379112E-3</v>
      </c>
      <c r="D1170" s="18">
        <v>58.084961</v>
      </c>
      <c r="E1170" s="28">
        <f t="shared" si="54"/>
        <v>5.8828890714999994E-4</v>
      </c>
      <c r="F1170" s="18">
        <f t="shared" si="55"/>
        <v>2.4688263317028354</v>
      </c>
      <c r="G1170" s="12">
        <f t="shared" si="56"/>
        <v>17.02187564120614</v>
      </c>
    </row>
    <row r="1171" spans="1:7" x14ac:dyDescent="0.2">
      <c r="A1171" s="25">
        <v>3.9526135999999998</v>
      </c>
      <c r="B1171" s="27">
        <v>-69.885445000000004</v>
      </c>
      <c r="C1171" s="28">
        <v>-3.5422326E-3</v>
      </c>
      <c r="D1171" s="18">
        <v>58.134765999999999</v>
      </c>
      <c r="E1171" s="28">
        <f t="shared" si="54"/>
        <v>5.8900914048333334E-4</v>
      </c>
      <c r="F1171" s="18">
        <f t="shared" si="55"/>
        <v>2.4716920048726183</v>
      </c>
      <c r="G1171" s="12">
        <f t="shared" si="56"/>
        <v>17.041633666182626</v>
      </c>
    </row>
    <row r="1172" spans="1:7" x14ac:dyDescent="0.2">
      <c r="A1172" s="25">
        <v>3.9525861999999998</v>
      </c>
      <c r="B1172" s="27">
        <v>-69.937515000000005</v>
      </c>
      <c r="C1172" s="28">
        <v>-3.5451411E-3</v>
      </c>
      <c r="D1172" s="18">
        <v>58.184570000000001</v>
      </c>
      <c r="E1172" s="28">
        <f t="shared" si="54"/>
        <v>5.894938904833333E-4</v>
      </c>
      <c r="F1172" s="18">
        <f t="shared" si="55"/>
        <v>2.4735336044030172</v>
      </c>
      <c r="G1172" s="12">
        <f t="shared" si="56"/>
        <v>17.054330986275502</v>
      </c>
    </row>
    <row r="1173" spans="1:7" x14ac:dyDescent="0.2">
      <c r="A1173" s="25">
        <v>3.9525036999999998</v>
      </c>
      <c r="B1173" s="27">
        <v>-69.984268</v>
      </c>
      <c r="C1173" s="28">
        <v>-3.5484252000000001E-3</v>
      </c>
      <c r="D1173" s="18">
        <v>58.234375</v>
      </c>
      <c r="E1173" s="28">
        <f t="shared" si="54"/>
        <v>5.9004124048333336E-4</v>
      </c>
      <c r="F1173" s="18">
        <f t="shared" si="55"/>
        <v>2.4751871535262118</v>
      </c>
      <c r="G1173" s="12">
        <f t="shared" si="56"/>
        <v>17.06573175075221</v>
      </c>
    </row>
    <row r="1174" spans="1:7" x14ac:dyDescent="0.2">
      <c r="A1174" s="25">
        <v>3.9525011000000001</v>
      </c>
      <c r="B1174" s="27">
        <v>-70.049666999999999</v>
      </c>
      <c r="C1174" s="28">
        <v>-3.5530866999999998E-3</v>
      </c>
      <c r="D1174" s="18">
        <v>58.284179999999999</v>
      </c>
      <c r="E1174" s="28">
        <f t="shared" si="54"/>
        <v>5.9081815714999994E-4</v>
      </c>
      <c r="F1174" s="18">
        <f t="shared" si="55"/>
        <v>2.4775001699980486</v>
      </c>
      <c r="G1174" s="12">
        <f t="shared" si="56"/>
        <v>17.081679360445968</v>
      </c>
    </row>
    <row r="1175" spans="1:7" x14ac:dyDescent="0.2">
      <c r="A1175" s="25">
        <v>3.9524655000000002</v>
      </c>
      <c r="B1175" s="27">
        <v>-70.123146000000006</v>
      </c>
      <c r="C1175" s="28">
        <v>-3.5573721000000001E-3</v>
      </c>
      <c r="D1175" s="18">
        <v>58.333984000000001</v>
      </c>
      <c r="E1175" s="28">
        <f t="shared" si="54"/>
        <v>5.9153239048333336E-4</v>
      </c>
      <c r="F1175" s="18">
        <f t="shared" si="55"/>
        <v>2.4800989580121486</v>
      </c>
      <c r="G1175" s="12">
        <f t="shared" si="56"/>
        <v>17.099597285990516</v>
      </c>
    </row>
    <row r="1176" spans="1:7" x14ac:dyDescent="0.2">
      <c r="A1176" s="25">
        <v>3.9524124</v>
      </c>
      <c r="B1176" s="27">
        <v>-70.182297000000005</v>
      </c>
      <c r="C1176" s="28">
        <v>-3.5589218999999999E-3</v>
      </c>
      <c r="D1176" s="18">
        <v>58.383789</v>
      </c>
      <c r="E1176" s="28">
        <f t="shared" si="54"/>
        <v>5.9179069048333329E-4</v>
      </c>
      <c r="F1176" s="18">
        <f t="shared" si="55"/>
        <v>2.4821909966874438</v>
      </c>
      <c r="G1176" s="12">
        <f t="shared" si="56"/>
        <v>17.11402131481352</v>
      </c>
    </row>
    <row r="1177" spans="1:7" x14ac:dyDescent="0.2">
      <c r="A1177" s="25">
        <v>3.9523926</v>
      </c>
      <c r="B1177" s="27">
        <v>-70.254256999999996</v>
      </c>
      <c r="C1177" s="28">
        <v>-3.5621047000000002E-3</v>
      </c>
      <c r="D1177" s="18">
        <v>58.433593999999999</v>
      </c>
      <c r="E1177" s="28">
        <f t="shared" si="54"/>
        <v>5.9232115714999997E-4</v>
      </c>
      <c r="F1177" s="18">
        <f t="shared" si="55"/>
        <v>2.4847360610663087</v>
      </c>
      <c r="G1177" s="12">
        <f t="shared" si="56"/>
        <v>17.131568830732157</v>
      </c>
    </row>
    <row r="1178" spans="1:7" x14ac:dyDescent="0.2">
      <c r="A1178" s="25">
        <v>3.9523914000000002</v>
      </c>
      <c r="B1178" s="27">
        <v>-70.314468000000005</v>
      </c>
      <c r="C1178" s="28">
        <v>-3.5655736E-3</v>
      </c>
      <c r="D1178" s="18">
        <v>58.483398000000001</v>
      </c>
      <c r="E1178" s="28">
        <f t="shared" si="54"/>
        <v>5.9289930715000002E-4</v>
      </c>
      <c r="F1178" s="18">
        <f t="shared" si="55"/>
        <v>2.4868655895726439</v>
      </c>
      <c r="G1178" s="12">
        <f t="shared" si="56"/>
        <v>17.146251341585089</v>
      </c>
    </row>
    <row r="1179" spans="1:7" x14ac:dyDescent="0.2">
      <c r="A1179" s="25">
        <v>3.9523131999999999</v>
      </c>
      <c r="B1179" s="27">
        <v>-70.378967000000003</v>
      </c>
      <c r="C1179" s="28">
        <v>-3.5691377999999998E-3</v>
      </c>
      <c r="D1179" s="18">
        <v>58.533203</v>
      </c>
      <c r="E1179" s="28">
        <f t="shared" si="54"/>
        <v>5.9349334048333332E-4</v>
      </c>
      <c r="F1179" s="18">
        <f t="shared" si="55"/>
        <v>2.4891467750558625</v>
      </c>
      <c r="G1179" s="12">
        <f t="shared" si="56"/>
        <v>17.161979485404377</v>
      </c>
    </row>
    <row r="1180" spans="1:7" x14ac:dyDescent="0.2">
      <c r="A1180" s="25">
        <v>3.9522705</v>
      </c>
      <c r="B1180" s="27">
        <v>-70.439010999999994</v>
      </c>
      <c r="C1180" s="28">
        <v>-3.5729052E-3</v>
      </c>
      <c r="D1180" s="18">
        <v>58.583008</v>
      </c>
      <c r="E1180" s="28">
        <f t="shared" si="54"/>
        <v>5.9412124048333331E-4</v>
      </c>
      <c r="F1180" s="18">
        <f t="shared" si="55"/>
        <v>2.4912703971454198</v>
      </c>
      <c r="G1180" s="12">
        <f t="shared" si="56"/>
        <v>17.176621273145045</v>
      </c>
    </row>
    <row r="1181" spans="1:7" x14ac:dyDescent="0.2">
      <c r="A1181" s="25">
        <v>3.9522681</v>
      </c>
      <c r="B1181" s="27">
        <v>-70.492500000000007</v>
      </c>
      <c r="C1181" s="28">
        <v>-3.5739061E-3</v>
      </c>
      <c r="D1181" s="18">
        <v>58.632812999999999</v>
      </c>
      <c r="E1181" s="28">
        <f t="shared" si="54"/>
        <v>5.9428805715000001E-4</v>
      </c>
      <c r="F1181" s="18">
        <f t="shared" si="55"/>
        <v>2.4931621835345408</v>
      </c>
      <c r="G1181" s="12">
        <f t="shared" si="56"/>
        <v>17.189664617766674</v>
      </c>
    </row>
    <row r="1182" spans="1:7" x14ac:dyDescent="0.2">
      <c r="A1182" s="25">
        <v>3.9521804</v>
      </c>
      <c r="B1182" s="27">
        <v>-70.567352</v>
      </c>
      <c r="C1182" s="28">
        <v>-3.5788593999999999E-3</v>
      </c>
      <c r="D1182" s="18">
        <v>58.682617</v>
      </c>
      <c r="E1182" s="28">
        <f t="shared" si="54"/>
        <v>5.9511360714999996E-4</v>
      </c>
      <c r="F1182" s="18">
        <f t="shared" si="55"/>
        <v>2.495809531490166</v>
      </c>
      <c r="G1182" s="12">
        <f t="shared" si="56"/>
        <v>17.207917350695269</v>
      </c>
    </row>
    <row r="1183" spans="1:7" x14ac:dyDescent="0.2">
      <c r="A1183" s="25">
        <v>3.9521766</v>
      </c>
      <c r="B1183" s="27">
        <v>-70.627646999999996</v>
      </c>
      <c r="C1183" s="28">
        <v>-3.5830495999999998E-3</v>
      </c>
      <c r="D1183" s="18">
        <v>58.732422</v>
      </c>
      <c r="E1183" s="28">
        <f t="shared" si="54"/>
        <v>5.9581197381666665E-4</v>
      </c>
      <c r="F1183" s="18">
        <f t="shared" si="55"/>
        <v>2.4979420308887716</v>
      </c>
      <c r="G1183" s="12">
        <f t="shared" si="56"/>
        <v>17.222620345029814</v>
      </c>
    </row>
    <row r="1184" spans="1:7" x14ac:dyDescent="0.2">
      <c r="A1184" s="25">
        <v>3.9521465</v>
      </c>
      <c r="B1184" s="27">
        <v>-70.669906999999995</v>
      </c>
      <c r="C1184" s="28">
        <v>-3.5857081E-3</v>
      </c>
      <c r="D1184" s="18">
        <v>58.782226999999999</v>
      </c>
      <c r="E1184" s="28">
        <f t="shared" si="54"/>
        <v>5.9625505714999997E-4</v>
      </c>
      <c r="F1184" s="18">
        <f t="shared" si="55"/>
        <v>2.4994366726432302</v>
      </c>
      <c r="G1184" s="12">
        <f t="shared" si="56"/>
        <v>17.232925487090984</v>
      </c>
    </row>
    <row r="1185" spans="1:7" x14ac:dyDescent="0.2">
      <c r="A1185" s="25">
        <v>3.9520957000000001</v>
      </c>
      <c r="B1185" s="27">
        <v>-70.721794000000003</v>
      </c>
      <c r="C1185" s="28">
        <v>-3.5893917000000002E-3</v>
      </c>
      <c r="D1185" s="18">
        <v>58.832031000000001</v>
      </c>
      <c r="E1185" s="28">
        <f t="shared" si="54"/>
        <v>5.9686899048333334E-4</v>
      </c>
      <c r="F1185" s="18">
        <f t="shared" si="55"/>
        <v>2.5012717998726104</v>
      </c>
      <c r="G1185" s="12">
        <f t="shared" si="56"/>
        <v>17.245578182456054</v>
      </c>
    </row>
    <row r="1186" spans="1:7" x14ac:dyDescent="0.2">
      <c r="A1186" s="25">
        <v>3.9520844999999998</v>
      </c>
      <c r="B1186" s="27">
        <v>-70.818245000000005</v>
      </c>
      <c r="C1186" s="28">
        <v>-3.5945356E-3</v>
      </c>
      <c r="D1186" s="18">
        <v>58.881836</v>
      </c>
      <c r="E1186" s="28">
        <f t="shared" si="54"/>
        <v>5.9772630715000002E-4</v>
      </c>
      <c r="F1186" s="18">
        <f t="shared" si="55"/>
        <v>2.5046830561873117</v>
      </c>
      <c r="G1186" s="12">
        <f t="shared" si="56"/>
        <v>17.269097852520929</v>
      </c>
    </row>
    <row r="1187" spans="1:7" x14ac:dyDescent="0.2">
      <c r="A1187" s="25">
        <v>3.9520179999999998</v>
      </c>
      <c r="B1187" s="27">
        <v>-70.858161999999993</v>
      </c>
      <c r="C1187" s="28">
        <v>-3.5975693999999998E-3</v>
      </c>
      <c r="D1187" s="18">
        <v>58.931640999999999</v>
      </c>
      <c r="E1187" s="28">
        <f t="shared" si="54"/>
        <v>5.9823194048333331E-4</v>
      </c>
      <c r="F1187" s="18">
        <f t="shared" si="55"/>
        <v>2.5060948312680669</v>
      </c>
      <c r="G1187" s="12">
        <f t="shared" si="56"/>
        <v>17.27883165175556</v>
      </c>
    </row>
    <row r="1188" spans="1:7" x14ac:dyDescent="0.2">
      <c r="A1188" s="25">
        <v>3.9520249000000001</v>
      </c>
      <c r="B1188" s="27">
        <v>-70.922027999999997</v>
      </c>
      <c r="C1188" s="28">
        <v>-3.5999298999999998E-3</v>
      </c>
      <c r="D1188" s="18">
        <v>58.981445000000001</v>
      </c>
      <c r="E1188" s="28">
        <f t="shared" si="54"/>
        <v>5.9862535714999999E-4</v>
      </c>
      <c r="F1188" s="18">
        <f t="shared" si="55"/>
        <v>2.5083536289559571</v>
      </c>
      <c r="G1188" s="12">
        <f t="shared" si="56"/>
        <v>17.294405437909806</v>
      </c>
    </row>
    <row r="1189" spans="1:7" x14ac:dyDescent="0.2">
      <c r="A1189" s="25">
        <v>3.9520080000000002</v>
      </c>
      <c r="B1189" s="27">
        <v>-70.985343999999998</v>
      </c>
      <c r="C1189" s="28">
        <v>-3.6028322999999999E-3</v>
      </c>
      <c r="D1189" s="18">
        <v>59.03125</v>
      </c>
      <c r="E1189" s="28">
        <f t="shared" si="54"/>
        <v>5.991090904833333E-4</v>
      </c>
      <c r="F1189" s="18">
        <f t="shared" si="55"/>
        <v>2.5105929743730253</v>
      </c>
      <c r="G1189" s="12">
        <f t="shared" si="56"/>
        <v>17.309845106029655</v>
      </c>
    </row>
    <row r="1190" spans="1:7" x14ac:dyDescent="0.2">
      <c r="A1190" s="25">
        <v>3.9519546000000001</v>
      </c>
      <c r="B1190" s="27">
        <v>-71.039116000000007</v>
      </c>
      <c r="C1190" s="28">
        <v>-3.6050257999999998E-3</v>
      </c>
      <c r="D1190" s="18">
        <v>59.081054999999999</v>
      </c>
      <c r="E1190" s="28">
        <f t="shared" si="54"/>
        <v>5.9947467381666665E-4</v>
      </c>
      <c r="F1190" s="18">
        <f t="shared" si="55"/>
        <v>2.5124947698396785</v>
      </c>
      <c r="G1190" s="12">
        <f t="shared" si="56"/>
        <v>17.322957460476253</v>
      </c>
    </row>
    <row r="1191" spans="1:7" x14ac:dyDescent="0.2">
      <c r="A1191" s="25">
        <v>3.9519340999999999</v>
      </c>
      <c r="B1191" s="27">
        <v>-71.084586999999999</v>
      </c>
      <c r="C1191" s="28">
        <v>-3.6068619000000001E-3</v>
      </c>
      <c r="D1191" s="18">
        <v>59.130859000000001</v>
      </c>
      <c r="E1191" s="28">
        <f t="shared" si="54"/>
        <v>5.9978069048333333E-4</v>
      </c>
      <c r="F1191" s="18">
        <f t="shared" si="55"/>
        <v>2.514102977487974</v>
      </c>
      <c r="G1191" s="12">
        <f t="shared" si="56"/>
        <v>17.334045608007326</v>
      </c>
    </row>
    <row r="1192" spans="1:7" x14ac:dyDescent="0.2">
      <c r="A1192" s="25">
        <v>3.9519315000000002</v>
      </c>
      <c r="B1192" s="27">
        <v>-71.166161000000002</v>
      </c>
      <c r="C1192" s="28">
        <v>-3.6120890000000002E-3</v>
      </c>
      <c r="D1192" s="18">
        <v>59.180664</v>
      </c>
      <c r="E1192" s="28">
        <f t="shared" si="54"/>
        <v>6.0065187381666671E-4</v>
      </c>
      <c r="F1192" s="18">
        <f t="shared" si="55"/>
        <v>2.5169880675608138</v>
      </c>
      <c r="G1192" s="12">
        <f t="shared" si="56"/>
        <v>17.353937507167235</v>
      </c>
    </row>
    <row r="1193" spans="1:7" x14ac:dyDescent="0.2">
      <c r="A1193" s="25">
        <v>3.9518854999999999</v>
      </c>
      <c r="B1193" s="27">
        <v>-71.218872000000005</v>
      </c>
      <c r="C1193" s="28">
        <v>-3.6150575999999999E-3</v>
      </c>
      <c r="D1193" s="18">
        <v>59.230468999999999</v>
      </c>
      <c r="E1193" s="28">
        <f t="shared" si="54"/>
        <v>6.0114664048333325E-4</v>
      </c>
      <c r="F1193" s="18">
        <f t="shared" si="55"/>
        <v>2.5188523378286622</v>
      </c>
      <c r="G1193" s="12">
        <f t="shared" si="56"/>
        <v>17.366791135732928</v>
      </c>
    </row>
    <row r="1194" spans="1:7" x14ac:dyDescent="0.2">
      <c r="A1194" s="25">
        <v>3.9516857000000001</v>
      </c>
      <c r="B1194" s="27">
        <v>-71.279762000000005</v>
      </c>
      <c r="C1194" s="28">
        <v>-3.6202845999999999E-3</v>
      </c>
      <c r="D1194" s="18">
        <v>59.280273000000001</v>
      </c>
      <c r="E1194" s="28">
        <f t="shared" si="54"/>
        <v>6.0201780714999999E-4</v>
      </c>
      <c r="F1194" s="18">
        <f t="shared" si="55"/>
        <v>2.5210058810475209</v>
      </c>
      <c r="G1194" s="12">
        <f t="shared" si="56"/>
        <v>17.381639221395599</v>
      </c>
    </row>
    <row r="1195" spans="1:7" x14ac:dyDescent="0.2">
      <c r="A1195" s="25">
        <v>3.9518034000000002</v>
      </c>
      <c r="B1195" s="27">
        <v>-71.358001999999999</v>
      </c>
      <c r="C1195" s="28">
        <v>-3.6229610000000001E-3</v>
      </c>
      <c r="D1195" s="18">
        <v>59.330078</v>
      </c>
      <c r="E1195" s="28">
        <f t="shared" si="54"/>
        <v>6.0246387381666662E-4</v>
      </c>
      <c r="F1195" s="18">
        <f t="shared" si="55"/>
        <v>2.5237730549914121</v>
      </c>
      <c r="G1195" s="12">
        <f t="shared" si="56"/>
        <v>17.400718121416084</v>
      </c>
    </row>
    <row r="1196" spans="1:7" x14ac:dyDescent="0.2">
      <c r="A1196" s="25">
        <v>3.9517533999999999</v>
      </c>
      <c r="B1196" s="27">
        <v>-71.418526</v>
      </c>
      <c r="C1196" s="28">
        <v>-3.6250829999999999E-3</v>
      </c>
      <c r="D1196" s="18">
        <v>59.379883</v>
      </c>
      <c r="E1196" s="28">
        <f t="shared" si="54"/>
        <v>6.0281754048333329E-4</v>
      </c>
      <c r="F1196" s="18">
        <f t="shared" si="55"/>
        <v>2.5259136536082329</v>
      </c>
      <c r="G1196" s="12">
        <f t="shared" si="56"/>
        <v>17.415476957623138</v>
      </c>
    </row>
    <row r="1197" spans="1:7" x14ac:dyDescent="0.2">
      <c r="A1197" s="25">
        <v>3.9517232999999998</v>
      </c>
      <c r="B1197" s="27">
        <v>-71.490241999999995</v>
      </c>
      <c r="C1197" s="28">
        <v>-3.6297975999999999E-3</v>
      </c>
      <c r="D1197" s="18">
        <v>59.429687999999999</v>
      </c>
      <c r="E1197" s="28">
        <f t="shared" si="54"/>
        <v>6.0360330714999996E-4</v>
      </c>
      <c r="F1197" s="18">
        <f t="shared" si="55"/>
        <v>2.5284500882524057</v>
      </c>
      <c r="G1197" s="12">
        <f t="shared" si="56"/>
        <v>17.432964973904696</v>
      </c>
    </row>
    <row r="1198" spans="1:7" x14ac:dyDescent="0.2">
      <c r="A1198" s="25">
        <v>3.9516699000000002</v>
      </c>
      <c r="B1198" s="27">
        <v>-71.540420999999995</v>
      </c>
      <c r="C1198" s="28">
        <v>-3.6317584999999999E-3</v>
      </c>
      <c r="D1198" s="18">
        <v>59.479492</v>
      </c>
      <c r="E1198" s="28">
        <f t="shared" si="54"/>
        <v>6.0393012381666658E-4</v>
      </c>
      <c r="F1198" s="18">
        <f t="shared" si="55"/>
        <v>2.5302248073389406</v>
      </c>
      <c r="G1198" s="12">
        <f t="shared" si="56"/>
        <v>17.445201171810215</v>
      </c>
    </row>
    <row r="1199" spans="1:7" x14ac:dyDescent="0.2">
      <c r="A1199" s="25">
        <v>3.9516580000000001</v>
      </c>
      <c r="B1199" s="27">
        <v>-71.604896999999994</v>
      </c>
      <c r="C1199" s="28">
        <v>-3.6353648000000001E-3</v>
      </c>
      <c r="D1199" s="18">
        <v>59.529297</v>
      </c>
      <c r="E1199" s="28">
        <f t="shared" si="54"/>
        <v>6.0453117381666663E-4</v>
      </c>
      <c r="F1199" s="18">
        <f t="shared" si="55"/>
        <v>2.5325051793635613</v>
      </c>
      <c r="G1199" s="12">
        <f t="shared" si="56"/>
        <v>17.460923707057159</v>
      </c>
    </row>
    <row r="1200" spans="1:7" x14ac:dyDescent="0.2">
      <c r="A1200" s="25">
        <v>3.9516179999999999</v>
      </c>
      <c r="B1200" s="27">
        <v>-71.663246000000001</v>
      </c>
      <c r="C1200" s="28">
        <v>-3.6378563000000002E-3</v>
      </c>
      <c r="D1200" s="18">
        <v>59.579101999999999</v>
      </c>
      <c r="E1200" s="28">
        <f t="shared" si="54"/>
        <v>6.0494642381666663E-4</v>
      </c>
      <c r="F1200" s="18">
        <f t="shared" si="55"/>
        <v>2.5345688530912214</v>
      </c>
      <c r="G1200" s="12">
        <f t="shared" si="56"/>
        <v>17.475152167400914</v>
      </c>
    </row>
    <row r="1201" spans="1:7" x14ac:dyDescent="0.2">
      <c r="A1201" s="25">
        <v>3.9515817000000002</v>
      </c>
      <c r="B1201" s="27">
        <v>-71.739883000000006</v>
      </c>
      <c r="C1201" s="28">
        <v>-3.6418797E-3</v>
      </c>
      <c r="D1201" s="18">
        <v>59.628906000000001</v>
      </c>
      <c r="E1201" s="28">
        <f t="shared" si="54"/>
        <v>6.0561699048333327E-4</v>
      </c>
      <c r="F1201" s="18">
        <f t="shared" si="55"/>
        <v>2.5372793325076071</v>
      </c>
      <c r="G1201" s="12">
        <f t="shared" si="56"/>
        <v>17.493840174313874</v>
      </c>
    </row>
    <row r="1202" spans="1:7" x14ac:dyDescent="0.2">
      <c r="A1202" s="25">
        <v>3.9514458000000001</v>
      </c>
      <c r="B1202" s="27">
        <v>-71.768196000000003</v>
      </c>
      <c r="C1202" s="28">
        <v>-3.6446154000000001E-3</v>
      </c>
      <c r="D1202" s="18">
        <v>59.678711</v>
      </c>
      <c r="E1202" s="28">
        <f t="shared" si="54"/>
        <v>6.0607294048333328E-4</v>
      </c>
      <c r="F1202" s="18">
        <f t="shared" si="55"/>
        <v>2.538280700041776</v>
      </c>
      <c r="G1202" s="12">
        <f t="shared" si="56"/>
        <v>17.50074432687369</v>
      </c>
    </row>
    <row r="1203" spans="1:7" x14ac:dyDescent="0.2">
      <c r="A1203" s="25">
        <v>3.9514450999999999</v>
      </c>
      <c r="B1203" s="27">
        <v>-71.824150000000003</v>
      </c>
      <c r="C1203" s="28">
        <v>-3.6453723000000001E-3</v>
      </c>
      <c r="D1203" s="18">
        <v>59.728515999999999</v>
      </c>
      <c r="E1203" s="28">
        <f t="shared" si="54"/>
        <v>6.0619909048333336E-4</v>
      </c>
      <c r="F1203" s="18">
        <f t="shared" si="55"/>
        <v>2.5402596679719456</v>
      </c>
      <c r="G1203" s="12">
        <f t="shared" si="56"/>
        <v>17.514388764140385</v>
      </c>
    </row>
    <row r="1204" spans="1:7" x14ac:dyDescent="0.2">
      <c r="A1204" s="25">
        <v>3.9515037999999998</v>
      </c>
      <c r="B1204" s="27">
        <v>-71.898719999999997</v>
      </c>
      <c r="C1204" s="28">
        <v>-3.6519945000000002E-3</v>
      </c>
      <c r="D1204" s="18">
        <v>59.778320000000001</v>
      </c>
      <c r="E1204" s="28">
        <f t="shared" si="54"/>
        <v>6.073027904833333E-4</v>
      </c>
      <c r="F1204" s="18">
        <f t="shared" si="55"/>
        <v>2.5428970422178039</v>
      </c>
      <c r="G1204" s="12">
        <f t="shared" si="56"/>
        <v>17.53257273109498</v>
      </c>
    </row>
    <row r="1205" spans="1:7" x14ac:dyDescent="0.2">
      <c r="A1205" s="25">
        <v>3.9514146000000001</v>
      </c>
      <c r="B1205" s="27">
        <v>-71.973906999999997</v>
      </c>
      <c r="C1205" s="28">
        <v>-3.6550163999999998E-3</v>
      </c>
      <c r="D1205" s="18">
        <v>59.828125</v>
      </c>
      <c r="E1205" s="28">
        <f t="shared" si="54"/>
        <v>6.0780644048333331E-4</v>
      </c>
      <c r="F1205" s="18">
        <f t="shared" si="55"/>
        <v>2.5455562383747483</v>
      </c>
      <c r="G1205" s="12">
        <f t="shared" si="56"/>
        <v>17.550907154099072</v>
      </c>
    </row>
    <row r="1206" spans="1:7" x14ac:dyDescent="0.2">
      <c r="A1206" s="25">
        <v>3.9514296</v>
      </c>
      <c r="B1206" s="27">
        <v>-72.041504000000003</v>
      </c>
      <c r="C1206" s="28">
        <v>-3.6593556999999998E-3</v>
      </c>
      <c r="D1206" s="18">
        <v>59.877929999999999</v>
      </c>
      <c r="E1206" s="28">
        <f t="shared" si="54"/>
        <v>6.085296571499999E-4</v>
      </c>
      <c r="F1206" s="18">
        <f t="shared" si="55"/>
        <v>2.5479469931943446</v>
      </c>
      <c r="G1206" s="12">
        <f t="shared" si="56"/>
        <v>17.56739074822848</v>
      </c>
    </row>
    <row r="1207" spans="1:7" x14ac:dyDescent="0.2">
      <c r="A1207" s="25">
        <v>3.9513094</v>
      </c>
      <c r="B1207" s="27">
        <v>-72.103340000000003</v>
      </c>
      <c r="C1207" s="28">
        <v>-3.6649702000000001E-3</v>
      </c>
      <c r="D1207" s="18">
        <v>59.927734000000001</v>
      </c>
      <c r="E1207" s="28">
        <f t="shared" si="54"/>
        <v>6.0946540715000003E-4</v>
      </c>
      <c r="F1207" s="18">
        <f t="shared" si="55"/>
        <v>2.550133994319018</v>
      </c>
      <c r="G1207" s="12">
        <f t="shared" si="56"/>
        <v>17.582469516910315</v>
      </c>
    </row>
    <row r="1208" spans="1:7" x14ac:dyDescent="0.2">
      <c r="A1208" s="25">
        <v>3.9513197</v>
      </c>
      <c r="B1208" s="27">
        <v>-72.174980000000005</v>
      </c>
      <c r="C1208" s="28">
        <v>-3.6674261000000001E-3</v>
      </c>
      <c r="D1208" s="18">
        <v>59.977539</v>
      </c>
      <c r="E1208" s="28">
        <f t="shared" si="54"/>
        <v>6.098747238166667E-4</v>
      </c>
      <c r="F1208" s="18">
        <f t="shared" si="55"/>
        <v>2.5526677410130412</v>
      </c>
      <c r="G1208" s="12">
        <f t="shared" si="56"/>
        <v>17.599939000518031</v>
      </c>
    </row>
    <row r="1209" spans="1:7" x14ac:dyDescent="0.2">
      <c r="A1209" s="25">
        <v>3.9511793000000002</v>
      </c>
      <c r="B1209" s="27">
        <v>-72.248099999999994</v>
      </c>
      <c r="C1209" s="28">
        <v>-3.6707103999999999E-3</v>
      </c>
      <c r="D1209" s="18">
        <v>60.027343999999999</v>
      </c>
      <c r="E1209" s="28">
        <f t="shared" si="54"/>
        <v>6.1042210714999992E-4</v>
      </c>
      <c r="F1209" s="18">
        <f t="shared" si="55"/>
        <v>2.5552538319994582</v>
      </c>
      <c r="G1209" s="12">
        <f t="shared" si="56"/>
        <v>17.617769383563758</v>
      </c>
    </row>
    <row r="1210" spans="1:7" x14ac:dyDescent="0.2">
      <c r="A1210" s="25">
        <v>3.9512307999999998</v>
      </c>
      <c r="B1210" s="27">
        <v>-72.277823999999995</v>
      </c>
      <c r="C1210" s="28">
        <v>-3.6707758000000001E-3</v>
      </c>
      <c r="D1210" s="18">
        <v>60.077148000000001</v>
      </c>
      <c r="E1210" s="28">
        <f t="shared" si="54"/>
        <v>6.1043300714999995E-4</v>
      </c>
      <c r="F1210" s="18">
        <f t="shared" si="55"/>
        <v>2.556305103450228</v>
      </c>
      <c r="G1210" s="12">
        <f t="shared" si="56"/>
        <v>17.625017609844544</v>
      </c>
    </row>
    <row r="1211" spans="1:7" x14ac:dyDescent="0.2">
      <c r="A1211" s="25">
        <v>3.9512100000000001</v>
      </c>
      <c r="B1211" s="27">
        <v>-72.364654999999999</v>
      </c>
      <c r="C1211" s="28">
        <v>-3.6774515000000002E-3</v>
      </c>
      <c r="D1211" s="18">
        <v>60.126953</v>
      </c>
      <c r="E1211" s="28">
        <f t="shared" si="54"/>
        <v>6.1154562381666663E-4</v>
      </c>
      <c r="F1211" s="18">
        <f t="shared" si="55"/>
        <v>2.5593761218643643</v>
      </c>
      <c r="G1211" s="12">
        <f t="shared" si="56"/>
        <v>17.646191433562318</v>
      </c>
    </row>
    <row r="1212" spans="1:7" x14ac:dyDescent="0.2">
      <c r="A1212" s="25">
        <v>3.9511064999999999</v>
      </c>
      <c r="B1212" s="27">
        <v>-72.421890000000005</v>
      </c>
      <c r="C1212" s="28">
        <v>-3.6793768000000001E-3</v>
      </c>
      <c r="D1212" s="18">
        <v>60.176758</v>
      </c>
      <c r="E1212" s="28">
        <f t="shared" si="54"/>
        <v>6.1186650715000003E-4</v>
      </c>
      <c r="F1212" s="18">
        <f t="shared" si="55"/>
        <v>2.5614003959016678</v>
      </c>
      <c r="G1212" s="12">
        <f t="shared" si="56"/>
        <v>17.660148243923679</v>
      </c>
    </row>
    <row r="1213" spans="1:7" x14ac:dyDescent="0.2">
      <c r="A1213" s="25">
        <v>3.9512011999999999</v>
      </c>
      <c r="B1213" s="27">
        <v>-72.484116</v>
      </c>
      <c r="C1213" s="28">
        <v>-3.6837161000000001E-3</v>
      </c>
      <c r="D1213" s="18">
        <v>60.226562999999999</v>
      </c>
      <c r="E1213" s="28">
        <f t="shared" si="54"/>
        <v>6.1258972381666662E-4</v>
      </c>
      <c r="F1213" s="18">
        <f t="shared" si="55"/>
        <v>2.5636011904547424</v>
      </c>
      <c r="G1213" s="12">
        <f t="shared" si="56"/>
        <v>17.675322114484452</v>
      </c>
    </row>
    <row r="1214" spans="1:7" x14ac:dyDescent="0.2">
      <c r="A1214" s="25">
        <v>3.9510355000000001</v>
      </c>
      <c r="B1214" s="27">
        <v>-72.519561999999993</v>
      </c>
      <c r="C1214" s="28">
        <v>-3.6860107999999998E-3</v>
      </c>
      <c r="D1214" s="18">
        <v>60.276367</v>
      </c>
      <c r="E1214" s="28">
        <f t="shared" si="54"/>
        <v>6.1297217381666661E-4</v>
      </c>
      <c r="F1214" s="18">
        <f t="shared" si="55"/>
        <v>2.5648548362575943</v>
      </c>
      <c r="G1214" s="12">
        <f t="shared" si="56"/>
        <v>17.683965656024913</v>
      </c>
    </row>
    <row r="1215" spans="1:7" x14ac:dyDescent="0.2">
      <c r="A1215" s="25">
        <v>3.9510437999999999</v>
      </c>
      <c r="B1215" s="27">
        <v>-72.602974000000003</v>
      </c>
      <c r="C1215" s="28">
        <v>-3.6893664E-3</v>
      </c>
      <c r="D1215" s="18">
        <v>60.326172</v>
      </c>
      <c r="E1215" s="28">
        <f t="shared" si="54"/>
        <v>6.1353144048333335E-4</v>
      </c>
      <c r="F1215" s="18">
        <f t="shared" si="55"/>
        <v>2.5678049322827463</v>
      </c>
      <c r="G1215" s="12">
        <f t="shared" si="56"/>
        <v>17.704305753270681</v>
      </c>
    </row>
    <row r="1216" spans="1:7" x14ac:dyDescent="0.2">
      <c r="A1216" s="25">
        <v>3.9510158999999998</v>
      </c>
      <c r="B1216" s="27">
        <v>-72.676094000000006</v>
      </c>
      <c r="C1216" s="28">
        <v>-3.6936104000000001E-3</v>
      </c>
      <c r="D1216" s="18">
        <v>60.375976999999999</v>
      </c>
      <c r="E1216" s="28">
        <f t="shared" si="54"/>
        <v>6.1423877381666669E-4</v>
      </c>
      <c r="F1216" s="18">
        <f t="shared" si="55"/>
        <v>2.5703910232691638</v>
      </c>
      <c r="G1216" s="12">
        <f t="shared" si="56"/>
        <v>17.722136136316411</v>
      </c>
    </row>
    <row r="1217" spans="1:7" x14ac:dyDescent="0.2">
      <c r="A1217" s="25">
        <v>3.9509821000000001</v>
      </c>
      <c r="B1217" s="27">
        <v>-72.736908</v>
      </c>
      <c r="C1217" s="28">
        <v>-3.6988438000000001E-3</v>
      </c>
      <c r="D1217" s="18">
        <v>60.425781000000001</v>
      </c>
      <c r="E1217" s="28">
        <f t="shared" si="54"/>
        <v>6.1511100714999999E-4</v>
      </c>
      <c r="F1217" s="18">
        <f t="shared" si="55"/>
        <v>2.5725418785378729</v>
      </c>
      <c r="G1217" s="12">
        <f t="shared" si="56"/>
        <v>17.736965689305237</v>
      </c>
    </row>
    <row r="1218" spans="1:7" x14ac:dyDescent="0.2">
      <c r="A1218" s="25">
        <v>3.9509511000000002</v>
      </c>
      <c r="B1218" s="27">
        <v>-72.803702999999999</v>
      </c>
      <c r="C1218" s="28">
        <v>-3.7001072999999999E-3</v>
      </c>
      <c r="D1218" s="18">
        <v>60.475586</v>
      </c>
      <c r="E1218" s="28">
        <f t="shared" si="54"/>
        <v>6.1532159048333329E-4</v>
      </c>
      <c r="F1218" s="18">
        <f t="shared" si="55"/>
        <v>2.5749042684098331</v>
      </c>
      <c r="G1218" s="12">
        <f t="shared" si="56"/>
        <v>17.753253714955392</v>
      </c>
    </row>
    <row r="1219" spans="1:7" x14ac:dyDescent="0.2">
      <c r="A1219" s="25">
        <v>3.9508966999999999</v>
      </c>
      <c r="B1219" s="27">
        <v>-72.874840000000006</v>
      </c>
      <c r="C1219" s="28">
        <v>-3.7052274999999999E-3</v>
      </c>
      <c r="D1219" s="18">
        <v>60.525390999999999</v>
      </c>
      <c r="E1219" s="28">
        <f t="shared" si="54"/>
        <v>6.1617495714999992E-4</v>
      </c>
      <c r="F1219" s="18">
        <f t="shared" si="55"/>
        <v>2.5774202251179954</v>
      </c>
      <c r="G1219" s="12">
        <f t="shared" si="56"/>
        <v>17.770600541524377</v>
      </c>
    </row>
    <row r="1220" spans="1:7" x14ac:dyDescent="0.2">
      <c r="A1220" s="25">
        <v>3.9508809999999999</v>
      </c>
      <c r="B1220" s="27">
        <v>-72.920852999999994</v>
      </c>
      <c r="C1220" s="28">
        <v>-3.7091432999999999E-3</v>
      </c>
      <c r="D1220" s="18">
        <v>60.575195000000001</v>
      </c>
      <c r="E1220" s="28">
        <f t="shared" si="54"/>
        <v>6.1682759048333326E-4</v>
      </c>
      <c r="F1220" s="18">
        <f t="shared" si="55"/>
        <v>2.5790476020949922</v>
      </c>
      <c r="G1220" s="12">
        <f t="shared" si="56"/>
        <v>17.781820856282078</v>
      </c>
    </row>
    <row r="1221" spans="1:7" x14ac:dyDescent="0.2">
      <c r="A1221" s="25">
        <v>3.9508597999999999</v>
      </c>
      <c r="B1221" s="27">
        <v>-72.975470999999999</v>
      </c>
      <c r="C1221" s="28">
        <v>-3.7134946000000001E-3</v>
      </c>
      <c r="D1221" s="18">
        <v>60.625</v>
      </c>
      <c r="E1221" s="28">
        <f t="shared" ref="E1221:E1284" si="57" xml:space="preserve"> (delta_0 - C1221) / L</f>
        <v>6.1755280714999999E-4</v>
      </c>
      <c r="F1221" s="18">
        <f t="shared" ref="F1221:F1284" si="58" xml:space="preserve"> -B1221 / A_6x12_in2</f>
        <v>2.5809793186909462</v>
      </c>
      <c r="G1221" s="12">
        <f t="shared" ref="G1221:G1284" si="59" xml:space="preserve"> -B1221 * kip_to_N / A_6x12_mm2</f>
        <v>17.795139508650674</v>
      </c>
    </row>
    <row r="1222" spans="1:7" x14ac:dyDescent="0.2">
      <c r="A1222" s="25">
        <v>3.9507753999999999</v>
      </c>
      <c r="B1222" s="27">
        <v>-73.03125</v>
      </c>
      <c r="C1222" s="28">
        <v>-3.7143708000000001E-3</v>
      </c>
      <c r="D1222" s="18">
        <v>60.674804999999999</v>
      </c>
      <c r="E1222" s="28">
        <f t="shared" si="57"/>
        <v>6.1769884048333329E-4</v>
      </c>
      <c r="F1222" s="18">
        <f t="shared" si="58"/>
        <v>2.582952097262218</v>
      </c>
      <c r="G1222" s="12">
        <f t="shared" si="59"/>
        <v>17.808741271997338</v>
      </c>
    </row>
    <row r="1223" spans="1:7" x14ac:dyDescent="0.2">
      <c r="A1223" s="25">
        <v>3.9508200000000002</v>
      </c>
      <c r="B1223" s="27">
        <v>-73.079689000000002</v>
      </c>
      <c r="C1223" s="28">
        <v>-3.7159564E-3</v>
      </c>
      <c r="D1223" s="18">
        <v>60.724609000000001</v>
      </c>
      <c r="E1223" s="28">
        <f t="shared" si="57"/>
        <v>6.1796310714999994E-4</v>
      </c>
      <c r="F1223" s="18">
        <f t="shared" si="58"/>
        <v>2.5846652764374247</v>
      </c>
      <c r="G1223" s="12">
        <f t="shared" si="59"/>
        <v>17.820553169212214</v>
      </c>
    </row>
    <row r="1224" spans="1:7" x14ac:dyDescent="0.2">
      <c r="A1224" s="25">
        <v>3.9507861000000002</v>
      </c>
      <c r="B1224" s="27">
        <v>-73.145011999999994</v>
      </c>
      <c r="C1224" s="28">
        <v>-3.7211776000000002E-3</v>
      </c>
      <c r="D1224" s="18">
        <v>60.774414</v>
      </c>
      <c r="E1224" s="28">
        <f t="shared" si="57"/>
        <v>6.1883330715000004E-4</v>
      </c>
      <c r="F1224" s="18">
        <f t="shared" si="58"/>
        <v>2.5869756049591115</v>
      </c>
      <c r="G1224" s="12">
        <f t="shared" si="59"/>
        <v>17.83648224623213</v>
      </c>
    </row>
    <row r="1225" spans="1:7" x14ac:dyDescent="0.2">
      <c r="A1225" s="25">
        <v>3.9506701999999998</v>
      </c>
      <c r="B1225" s="27">
        <v>-73.211883999999998</v>
      </c>
      <c r="C1225" s="28">
        <v>-3.7264644999999998E-3</v>
      </c>
      <c r="D1225" s="18">
        <v>60.824218999999999</v>
      </c>
      <c r="E1225" s="28">
        <f t="shared" si="57"/>
        <v>6.1971445714999998E-4</v>
      </c>
      <c r="F1225" s="18">
        <f t="shared" si="58"/>
        <v>2.5893407181489874</v>
      </c>
      <c r="G1225" s="12">
        <f t="shared" si="59"/>
        <v>17.852789048407104</v>
      </c>
    </row>
    <row r="1226" spans="1:7" x14ac:dyDescent="0.2">
      <c r="A1226" s="25">
        <v>3.9505710999999999</v>
      </c>
      <c r="B1226" s="27">
        <v>-73.274840999999995</v>
      </c>
      <c r="C1226" s="28">
        <v>-3.7283122000000002E-3</v>
      </c>
      <c r="D1226" s="18">
        <v>60.874023000000001</v>
      </c>
      <c r="E1226" s="28">
        <f t="shared" si="57"/>
        <v>6.2002240715000004E-4</v>
      </c>
      <c r="F1226" s="18">
        <f t="shared" si="58"/>
        <v>2.5915673665383729</v>
      </c>
      <c r="G1226" s="12">
        <f t="shared" si="59"/>
        <v>17.868141174028136</v>
      </c>
    </row>
    <row r="1227" spans="1:7" x14ac:dyDescent="0.2">
      <c r="A1227" s="25">
        <v>3.9505436</v>
      </c>
      <c r="B1227" s="27">
        <v>-73.343329999999995</v>
      </c>
      <c r="C1227" s="28">
        <v>-3.7304579999999999E-3</v>
      </c>
      <c r="D1227" s="18">
        <v>60.923828</v>
      </c>
      <c r="E1227" s="28">
        <f t="shared" si="57"/>
        <v>6.2038004048333329E-4</v>
      </c>
      <c r="F1227" s="18">
        <f t="shared" si="58"/>
        <v>2.5939896694044666</v>
      </c>
      <c r="G1227" s="12">
        <f t="shared" si="59"/>
        <v>17.884842283224238</v>
      </c>
    </row>
    <row r="1228" spans="1:7" x14ac:dyDescent="0.2">
      <c r="A1228" s="25">
        <v>3.9506332999999998</v>
      </c>
      <c r="B1228" s="27">
        <v>-73.415062000000006</v>
      </c>
      <c r="C1228" s="28">
        <v>-3.7349998E-3</v>
      </c>
      <c r="D1228" s="18">
        <v>60.973633</v>
      </c>
      <c r="E1228" s="28">
        <f t="shared" si="57"/>
        <v>6.2113700715000001E-4</v>
      </c>
      <c r="F1228" s="18">
        <f t="shared" si="58"/>
        <v>2.5965266699328819</v>
      </c>
      <c r="G1228" s="12">
        <f t="shared" si="59"/>
        <v>17.902334201121349</v>
      </c>
    </row>
    <row r="1229" spans="1:7" x14ac:dyDescent="0.2">
      <c r="A1229" s="25">
        <v>3.9505545999999998</v>
      </c>
      <c r="B1229" s="27">
        <v>-73.463333000000006</v>
      </c>
      <c r="C1229" s="28">
        <v>-3.7363767999999999E-3</v>
      </c>
      <c r="D1229" s="18">
        <v>61.023437999999999</v>
      </c>
      <c r="E1229" s="28">
        <f t="shared" si="57"/>
        <v>6.2136650714999999E-4</v>
      </c>
      <c r="F1229" s="18">
        <f t="shared" si="58"/>
        <v>2.5982339073235461</v>
      </c>
      <c r="G1229" s="12">
        <f t="shared" si="59"/>
        <v>17.914105131372995</v>
      </c>
    </row>
    <row r="1230" spans="1:7" x14ac:dyDescent="0.2">
      <c r="A1230" s="25">
        <v>3.9505973000000001</v>
      </c>
      <c r="B1230" s="27">
        <v>-73.529799999999994</v>
      </c>
      <c r="C1230" s="28">
        <v>-3.7396729000000002E-3</v>
      </c>
      <c r="D1230" s="18">
        <v>61.073242</v>
      </c>
      <c r="E1230" s="28">
        <f t="shared" si="57"/>
        <v>6.2191585714999997E-4</v>
      </c>
      <c r="F1230" s="18">
        <f t="shared" si="58"/>
        <v>2.6005846965685433</v>
      </c>
      <c r="G1230" s="12">
        <f t="shared" si="59"/>
        <v>17.930313173904452</v>
      </c>
    </row>
    <row r="1231" spans="1:7" x14ac:dyDescent="0.2">
      <c r="A1231" s="25">
        <v>3.9504353999999999</v>
      </c>
      <c r="B1231" s="27">
        <v>-73.601478999999998</v>
      </c>
      <c r="C1231" s="28">
        <v>-3.7441967999999998E-3</v>
      </c>
      <c r="D1231" s="18">
        <v>61.123047</v>
      </c>
      <c r="E1231" s="28">
        <f t="shared" si="57"/>
        <v>6.2266984048333328E-4</v>
      </c>
      <c r="F1231" s="18">
        <f t="shared" si="58"/>
        <v>2.6031198226054064</v>
      </c>
      <c r="G1231" s="12">
        <f t="shared" si="59"/>
        <v>17.947792167700058</v>
      </c>
    </row>
    <row r="1232" spans="1:7" x14ac:dyDescent="0.2">
      <c r="A1232" s="25">
        <v>3.9504621000000002</v>
      </c>
      <c r="B1232" s="27">
        <v>-73.679305999999997</v>
      </c>
      <c r="C1232" s="28">
        <v>-3.7481487E-3</v>
      </c>
      <c r="D1232" s="18">
        <v>61.172851999999999</v>
      </c>
      <c r="E1232" s="28">
        <f t="shared" si="57"/>
        <v>6.2332849048333334E-4</v>
      </c>
      <c r="F1232" s="18">
        <f t="shared" si="58"/>
        <v>2.6058723896622982</v>
      </c>
      <c r="G1232" s="12">
        <f t="shared" si="59"/>
        <v>17.966770357269262</v>
      </c>
    </row>
    <row r="1233" spans="1:7" x14ac:dyDescent="0.2">
      <c r="A1233" s="25">
        <v>3.9503944</v>
      </c>
      <c r="B1233" s="27">
        <v>-73.744208999999998</v>
      </c>
      <c r="C1233" s="28">
        <v>-3.7529884999999998E-3</v>
      </c>
      <c r="D1233" s="18">
        <v>61.222656000000001</v>
      </c>
      <c r="E1233" s="28">
        <f t="shared" si="57"/>
        <v>6.2413512381666661E-4</v>
      </c>
      <c r="F1233" s="18">
        <f t="shared" si="58"/>
        <v>2.6081678637226302</v>
      </c>
      <c r="G1233" s="12">
        <f t="shared" si="59"/>
        <v>17.982597016881094</v>
      </c>
    </row>
    <row r="1234" spans="1:7" x14ac:dyDescent="0.2">
      <c r="A1234" s="25">
        <v>3.9504182000000001</v>
      </c>
      <c r="B1234" s="27">
        <v>-73.818107999999995</v>
      </c>
      <c r="C1234" s="28">
        <v>-3.7550689000000002E-3</v>
      </c>
      <c r="D1234" s="18">
        <v>61.272461</v>
      </c>
      <c r="E1234" s="28">
        <f t="shared" si="57"/>
        <v>6.2448185715000004E-4</v>
      </c>
      <c r="F1234" s="18">
        <f t="shared" si="58"/>
        <v>2.610781506198085</v>
      </c>
      <c r="G1234" s="12">
        <f t="shared" si="59"/>
        <v>18.000617359833722</v>
      </c>
    </row>
    <row r="1235" spans="1:7" x14ac:dyDescent="0.2">
      <c r="A1235" s="25">
        <v>3.9503360000000001</v>
      </c>
      <c r="B1235" s="27">
        <v>-73.892052000000007</v>
      </c>
      <c r="C1235" s="28">
        <v>-3.7578581999999998E-3</v>
      </c>
      <c r="D1235" s="18">
        <v>61.322265999999999</v>
      </c>
      <c r="E1235" s="28">
        <f t="shared" si="57"/>
        <v>6.2494674048333332E-4</v>
      </c>
      <c r="F1235" s="18">
        <f t="shared" si="58"/>
        <v>2.6133967402229716</v>
      </c>
      <c r="G1235" s="12">
        <f t="shared" si="59"/>
        <v>18.01864867608008</v>
      </c>
    </row>
    <row r="1236" spans="1:7" x14ac:dyDescent="0.2">
      <c r="A1236" s="25">
        <v>3.9502625</v>
      </c>
      <c r="B1236" s="27">
        <v>-73.939887999999996</v>
      </c>
      <c r="C1236" s="28">
        <v>-3.7617205999999999E-3</v>
      </c>
      <c r="D1236" s="18">
        <v>61.372070000000001</v>
      </c>
      <c r="E1236" s="28">
        <f t="shared" si="57"/>
        <v>6.2559047381666665E-4</v>
      </c>
      <c r="F1236" s="18">
        <f t="shared" si="58"/>
        <v>2.6150885926358032</v>
      </c>
      <c r="G1236" s="12">
        <f t="shared" si="59"/>
        <v>18.030313531159067</v>
      </c>
    </row>
    <row r="1237" spans="1:7" x14ac:dyDescent="0.2">
      <c r="A1237" s="25">
        <v>3.9502299000000001</v>
      </c>
      <c r="B1237" s="27">
        <v>-73.993354999999994</v>
      </c>
      <c r="C1237" s="28">
        <v>-3.7669835E-3</v>
      </c>
      <c r="D1237" s="18">
        <v>61.421875</v>
      </c>
      <c r="E1237" s="28">
        <f t="shared" si="57"/>
        <v>6.2646762381666663E-4</v>
      </c>
      <c r="F1237" s="18">
        <f t="shared" si="58"/>
        <v>2.6169796009340907</v>
      </c>
      <c r="G1237" s="12">
        <f t="shared" si="59"/>
        <v>18.04335151105931</v>
      </c>
    </row>
    <row r="1238" spans="1:7" x14ac:dyDescent="0.2">
      <c r="A1238" s="25">
        <v>3.9502084000000002</v>
      </c>
      <c r="B1238" s="27">
        <v>-74.055389000000005</v>
      </c>
      <c r="C1238" s="28">
        <v>-3.7683425000000002E-3</v>
      </c>
      <c r="D1238" s="18">
        <v>61.471679999999999</v>
      </c>
      <c r="E1238" s="28">
        <f t="shared" si="57"/>
        <v>6.2669412381666668E-4</v>
      </c>
      <c r="F1238" s="18">
        <f t="shared" si="58"/>
        <v>2.6191736048762606</v>
      </c>
      <c r="G1238" s="12">
        <f t="shared" si="59"/>
        <v>18.058478562233532</v>
      </c>
    </row>
    <row r="1239" spans="1:7" x14ac:dyDescent="0.2">
      <c r="A1239" s="25">
        <v>3.9502609</v>
      </c>
      <c r="B1239" s="27">
        <v>-74.107619999999997</v>
      </c>
      <c r="C1239" s="28">
        <v>-3.7718713000000001E-3</v>
      </c>
      <c r="D1239" s="18">
        <v>61.521484000000001</v>
      </c>
      <c r="E1239" s="28">
        <f t="shared" si="57"/>
        <v>6.2728225715000003E-4</v>
      </c>
      <c r="F1239" s="18">
        <f t="shared" si="58"/>
        <v>2.6210208986168455</v>
      </c>
      <c r="G1239" s="12">
        <f t="shared" si="59"/>
        <v>18.071215142332839</v>
      </c>
    </row>
    <row r="1240" spans="1:7" x14ac:dyDescent="0.2">
      <c r="A1240" s="25">
        <v>3.9502161</v>
      </c>
      <c r="B1240" s="27">
        <v>-74.174544999999995</v>
      </c>
      <c r="C1240" s="28">
        <v>-3.7753878000000001E-3</v>
      </c>
      <c r="D1240" s="18">
        <v>61.571289</v>
      </c>
      <c r="E1240" s="28">
        <f t="shared" si="57"/>
        <v>6.2786834048333333E-4</v>
      </c>
      <c r="F1240" s="18">
        <f t="shared" si="58"/>
        <v>2.6233878862982731</v>
      </c>
      <c r="G1240" s="12">
        <f t="shared" si="59"/>
        <v>18.087534868609307</v>
      </c>
    </row>
    <row r="1241" spans="1:7" x14ac:dyDescent="0.2">
      <c r="A1241" s="25">
        <v>3.9501653000000001</v>
      </c>
      <c r="B1241" s="27">
        <v>-74.234863000000004</v>
      </c>
      <c r="C1241" s="28">
        <v>-3.7788330000000001E-3</v>
      </c>
      <c r="D1241" s="18">
        <v>61.621093999999999</v>
      </c>
      <c r="E1241" s="28">
        <f t="shared" si="57"/>
        <v>6.2844254048333333E-4</v>
      </c>
      <c r="F1241" s="18">
        <f t="shared" si="58"/>
        <v>2.6255211991554774</v>
      </c>
      <c r="G1241" s="12">
        <f t="shared" si="59"/>
        <v>18.102243471516207</v>
      </c>
    </row>
    <row r="1242" spans="1:7" x14ac:dyDescent="0.2">
      <c r="A1242" s="25">
        <v>3.9501401999999999</v>
      </c>
      <c r="B1242" s="27">
        <v>-74.305556999999993</v>
      </c>
      <c r="C1242" s="28">
        <v>-3.7848055000000002E-3</v>
      </c>
      <c r="D1242" s="18">
        <v>61.670898000000001</v>
      </c>
      <c r="E1242" s="28">
        <f t="shared" si="57"/>
        <v>6.2943795715000004E-4</v>
      </c>
      <c r="F1242" s="18">
        <f t="shared" si="58"/>
        <v>2.6280214879436854</v>
      </c>
      <c r="G1242" s="12">
        <f t="shared" si="59"/>
        <v>18.119482272104758</v>
      </c>
    </row>
    <row r="1243" spans="1:7" x14ac:dyDescent="0.2">
      <c r="A1243" s="25">
        <v>3.9500419999999998</v>
      </c>
      <c r="B1243" s="27">
        <v>-74.367965999999996</v>
      </c>
      <c r="C1243" s="28">
        <v>-3.7868680000000001E-3</v>
      </c>
      <c r="D1243" s="18">
        <v>61.720703</v>
      </c>
      <c r="E1243" s="28">
        <f t="shared" si="57"/>
        <v>6.2978170714999995E-4</v>
      </c>
      <c r="F1243" s="18">
        <f t="shared" si="58"/>
        <v>2.6302287547977792</v>
      </c>
      <c r="G1243" s="12">
        <f t="shared" si="59"/>
        <v>18.134700767393333</v>
      </c>
    </row>
    <row r="1244" spans="1:7" x14ac:dyDescent="0.2">
      <c r="A1244" s="25">
        <v>3.9500229</v>
      </c>
      <c r="B1244" s="27">
        <v>-74.421622999999997</v>
      </c>
      <c r="C1244" s="28">
        <v>-3.7915646000000001E-3</v>
      </c>
      <c r="D1244" s="18">
        <v>61.770508</v>
      </c>
      <c r="E1244" s="28">
        <f t="shared" si="57"/>
        <v>6.3056447381666669E-4</v>
      </c>
      <c r="F1244" s="18">
        <f t="shared" si="58"/>
        <v>2.6321264829714419</v>
      </c>
      <c r="G1244" s="12">
        <f t="shared" si="59"/>
        <v>18.147785078978192</v>
      </c>
    </row>
    <row r="1245" spans="1:7" x14ac:dyDescent="0.2">
      <c r="A1245" s="25">
        <v>3.9500003000000001</v>
      </c>
      <c r="B1245" s="27">
        <v>-74.490288000000007</v>
      </c>
      <c r="C1245" s="28">
        <v>-3.7954806000000002E-3</v>
      </c>
      <c r="D1245" s="18">
        <v>61.820312999999999</v>
      </c>
      <c r="E1245" s="28">
        <f t="shared" si="57"/>
        <v>6.312171404833333E-4</v>
      </c>
      <c r="F1245" s="18">
        <f t="shared" si="58"/>
        <v>2.6345550105641991</v>
      </c>
      <c r="G1245" s="12">
        <f t="shared" si="59"/>
        <v>18.164529105945302</v>
      </c>
    </row>
    <row r="1246" spans="1:7" x14ac:dyDescent="0.2">
      <c r="A1246" s="25">
        <v>3.9500027000000002</v>
      </c>
      <c r="B1246" s="27">
        <v>-74.561615000000003</v>
      </c>
      <c r="C1246" s="28">
        <v>-3.7984607999999999E-3</v>
      </c>
      <c r="D1246" s="18">
        <v>61.870117</v>
      </c>
      <c r="E1246" s="28">
        <f t="shared" si="57"/>
        <v>6.3171384048333332E-4</v>
      </c>
      <c r="F1246" s="18">
        <f t="shared" si="58"/>
        <v>2.6370776871477357</v>
      </c>
      <c r="G1246" s="12">
        <f t="shared" si="59"/>
        <v>18.181922264198896</v>
      </c>
    </row>
    <row r="1247" spans="1:7" x14ac:dyDescent="0.2">
      <c r="A1247" s="25">
        <v>3.9499164000000002</v>
      </c>
      <c r="B1247" s="27">
        <v>-74.593215999999998</v>
      </c>
      <c r="C1247" s="28">
        <v>-3.7981092000000001E-3</v>
      </c>
      <c r="D1247" s="18">
        <v>61.919922</v>
      </c>
      <c r="E1247" s="28">
        <f t="shared" si="57"/>
        <v>6.3165524048333329E-4</v>
      </c>
      <c r="F1247" s="18">
        <f t="shared" si="58"/>
        <v>2.6381953438936572</v>
      </c>
      <c r="G1247" s="12">
        <f t="shared" si="59"/>
        <v>18.189628198753439</v>
      </c>
    </row>
    <row r="1248" spans="1:7" x14ac:dyDescent="0.2">
      <c r="A1248" s="25">
        <v>3.9498506</v>
      </c>
      <c r="B1248" s="27">
        <v>-74.670197000000002</v>
      </c>
      <c r="C1248" s="28">
        <v>-3.8030682999999998E-3</v>
      </c>
      <c r="D1248" s="18">
        <v>61.969726999999999</v>
      </c>
      <c r="E1248" s="28">
        <f t="shared" si="57"/>
        <v>6.3248175714999998E-4</v>
      </c>
      <c r="F1248" s="18">
        <f t="shared" si="58"/>
        <v>2.6409179898212476</v>
      </c>
      <c r="G1248" s="12">
        <f t="shared" si="59"/>
        <v>18.208400090400641</v>
      </c>
    </row>
    <row r="1249" spans="1:7" x14ac:dyDescent="0.2">
      <c r="A1249" s="25">
        <v>3.9498712999999999</v>
      </c>
      <c r="B1249" s="27">
        <v>-74.746291999999997</v>
      </c>
      <c r="C1249" s="28">
        <v>-3.8078068999999998E-3</v>
      </c>
      <c r="D1249" s="18">
        <v>62.019531000000001</v>
      </c>
      <c r="E1249" s="28">
        <f t="shared" si="57"/>
        <v>6.3327152381666661E-4</v>
      </c>
      <c r="F1249" s="18">
        <f t="shared" si="58"/>
        <v>2.6436092999089316</v>
      </c>
      <c r="G1249" s="12">
        <f t="shared" si="59"/>
        <v>18.226955930086973</v>
      </c>
    </row>
    <row r="1250" spans="1:7" x14ac:dyDescent="0.2">
      <c r="A1250" s="25">
        <v>3.9498432000000001</v>
      </c>
      <c r="B1250" s="27">
        <v>-74.809760999999995</v>
      </c>
      <c r="C1250" s="28">
        <v>-3.8110137000000001E-3</v>
      </c>
      <c r="D1250" s="18">
        <v>62.069336</v>
      </c>
      <c r="E1250" s="28">
        <f t="shared" si="57"/>
        <v>6.3380599048333335E-4</v>
      </c>
      <c r="F1250" s="18">
        <f t="shared" si="58"/>
        <v>2.6458540565940645</v>
      </c>
      <c r="G1250" s="12">
        <f t="shared" si="59"/>
        <v>18.24243290740548</v>
      </c>
    </row>
    <row r="1251" spans="1:7" x14ac:dyDescent="0.2">
      <c r="A1251" s="25">
        <v>3.9497814</v>
      </c>
      <c r="B1251" s="27">
        <v>-74.858108999999999</v>
      </c>
      <c r="C1251" s="28">
        <v>-3.8141550000000001E-3</v>
      </c>
      <c r="D1251" s="18">
        <v>62.119140999999999</v>
      </c>
      <c r="E1251" s="28">
        <f t="shared" si="57"/>
        <v>6.3432954048333332E-4</v>
      </c>
      <c r="F1251" s="18">
        <f t="shared" si="58"/>
        <v>2.6475640173026442</v>
      </c>
      <c r="G1251" s="12">
        <f t="shared" si="59"/>
        <v>18.254222614181945</v>
      </c>
    </row>
    <row r="1252" spans="1:7" x14ac:dyDescent="0.2">
      <c r="A1252" s="25">
        <v>3.9497279999999999</v>
      </c>
      <c r="B1252" s="27">
        <v>-74.917586999999997</v>
      </c>
      <c r="C1252" s="28">
        <v>-3.8172721000000001E-3</v>
      </c>
      <c r="D1252" s="18">
        <v>62.168945000000001</v>
      </c>
      <c r="E1252" s="28">
        <f t="shared" si="57"/>
        <v>6.3484905714999995E-4</v>
      </c>
      <c r="F1252" s="18">
        <f t="shared" si="58"/>
        <v>2.6496676212371373</v>
      </c>
      <c r="G1252" s="12">
        <f t="shared" si="59"/>
        <v>18.268726382272668</v>
      </c>
    </row>
    <row r="1253" spans="1:7" x14ac:dyDescent="0.2">
      <c r="A1253" s="25">
        <v>3.9496886999999998</v>
      </c>
      <c r="B1253" s="27">
        <v>-75.005020000000002</v>
      </c>
      <c r="C1253" s="28">
        <v>-3.8232089000000001E-3</v>
      </c>
      <c r="D1253" s="18">
        <v>62.21875</v>
      </c>
      <c r="E1253" s="28">
        <f t="shared" si="57"/>
        <v>6.358385238166667E-4</v>
      </c>
      <c r="F1253" s="18">
        <f t="shared" si="58"/>
        <v>2.6527599310458827</v>
      </c>
      <c r="G1253" s="12">
        <f t="shared" si="59"/>
        <v>18.290047004275369</v>
      </c>
    </row>
    <row r="1254" spans="1:7" x14ac:dyDescent="0.2">
      <c r="A1254" s="25">
        <v>3.9496958000000002</v>
      </c>
      <c r="B1254" s="27">
        <v>-75.026634000000001</v>
      </c>
      <c r="C1254" s="28">
        <v>-3.8219688000000001E-3</v>
      </c>
      <c r="D1254" s="18">
        <v>62.268554999999999</v>
      </c>
      <c r="E1254" s="28">
        <f t="shared" si="57"/>
        <v>6.3563184048333332E-4</v>
      </c>
      <c r="F1254" s="18">
        <f t="shared" si="58"/>
        <v>2.6535243699214357</v>
      </c>
      <c r="G1254" s="12">
        <f t="shared" si="59"/>
        <v>18.295317599176222</v>
      </c>
    </row>
    <row r="1255" spans="1:7" x14ac:dyDescent="0.2">
      <c r="A1255" s="25">
        <v>3.9496117000000002</v>
      </c>
      <c r="B1255" s="27">
        <v>-75.110855000000001</v>
      </c>
      <c r="C1255" s="28">
        <v>-3.8268325999999998E-3</v>
      </c>
      <c r="D1255" s="18">
        <v>62.318359000000001</v>
      </c>
      <c r="E1255" s="28">
        <f t="shared" si="57"/>
        <v>6.3644247381666665E-4</v>
      </c>
      <c r="F1255" s="18">
        <f t="shared" si="58"/>
        <v>2.6565030784685786</v>
      </c>
      <c r="G1255" s="12">
        <f t="shared" si="59"/>
        <v>18.315854971858041</v>
      </c>
    </row>
    <row r="1256" spans="1:7" x14ac:dyDescent="0.2">
      <c r="A1256" s="25">
        <v>3.9496023999999998</v>
      </c>
      <c r="B1256" s="27">
        <v>-75.166411999999994</v>
      </c>
      <c r="C1256" s="28">
        <v>-3.8295446E-3</v>
      </c>
      <c r="D1256" s="18">
        <v>62.368164</v>
      </c>
      <c r="E1256" s="28">
        <f t="shared" si="57"/>
        <v>6.3689447381666661E-4</v>
      </c>
      <c r="F1256" s="18">
        <f t="shared" si="58"/>
        <v>2.6584680053959908</v>
      </c>
      <c r="G1256" s="12">
        <f t="shared" si="59"/>
        <v>18.329402600288994</v>
      </c>
    </row>
    <row r="1257" spans="1:7" x14ac:dyDescent="0.2">
      <c r="A1257" s="25">
        <v>3.9494956000000001</v>
      </c>
      <c r="B1257" s="27">
        <v>-75.228767000000005</v>
      </c>
      <c r="C1257" s="28">
        <v>-3.8345933E-3</v>
      </c>
      <c r="D1257" s="18">
        <v>62.417968999999999</v>
      </c>
      <c r="E1257" s="28">
        <f t="shared" si="57"/>
        <v>6.3773592381666667E-4</v>
      </c>
      <c r="F1257" s="18">
        <f t="shared" si="58"/>
        <v>2.6606733623907677</v>
      </c>
      <c r="G1257" s="12">
        <f t="shared" si="59"/>
        <v>18.344607927625109</v>
      </c>
    </row>
    <row r="1258" spans="1:7" x14ac:dyDescent="0.2">
      <c r="A1258" s="25">
        <v>3.9495056000000002</v>
      </c>
      <c r="B1258" s="27">
        <v>-75.288787999999997</v>
      </c>
      <c r="C1258" s="28">
        <v>-3.8367747000000001E-3</v>
      </c>
      <c r="D1258" s="18">
        <v>62.467773000000001</v>
      </c>
      <c r="E1258" s="28">
        <f t="shared" si="57"/>
        <v>6.3809949048333336E-4</v>
      </c>
      <c r="F1258" s="18">
        <f t="shared" si="58"/>
        <v>2.6627961710217272</v>
      </c>
      <c r="G1258" s="12">
        <f t="shared" si="59"/>
        <v>18.35924410679343</v>
      </c>
    </row>
    <row r="1259" spans="1:7" x14ac:dyDescent="0.2">
      <c r="A1259" s="25">
        <v>3.9494612</v>
      </c>
      <c r="B1259" s="27">
        <v>-75.355414999999994</v>
      </c>
      <c r="C1259" s="28">
        <v>-3.8403211999999999E-3</v>
      </c>
      <c r="D1259" s="18">
        <v>62.517578</v>
      </c>
      <c r="E1259" s="28">
        <f t="shared" si="57"/>
        <v>6.3869057381666663E-4</v>
      </c>
      <c r="F1259" s="18">
        <f t="shared" si="58"/>
        <v>2.6651526191091457</v>
      </c>
      <c r="G1259" s="12">
        <f t="shared" si="59"/>
        <v>18.375491165480351</v>
      </c>
    </row>
    <row r="1260" spans="1:7" x14ac:dyDescent="0.2">
      <c r="A1260" s="25">
        <v>3.9494593</v>
      </c>
      <c r="B1260" s="27">
        <v>-75.405997999999997</v>
      </c>
      <c r="C1260" s="28">
        <v>-3.8409290999999999E-3</v>
      </c>
      <c r="D1260" s="18">
        <v>62.567383</v>
      </c>
      <c r="E1260" s="28">
        <f t="shared" si="57"/>
        <v>6.3879189048333333E-4</v>
      </c>
      <c r="F1260" s="18">
        <f t="shared" si="58"/>
        <v>2.6669416267727941</v>
      </c>
      <c r="G1260" s="12">
        <f t="shared" si="59"/>
        <v>18.387825879178411</v>
      </c>
    </row>
    <row r="1261" spans="1:7" x14ac:dyDescent="0.2">
      <c r="A1261" s="25">
        <v>3.9494821999999998</v>
      </c>
      <c r="B1261" s="27">
        <v>-75.469116</v>
      </c>
      <c r="C1261" s="28">
        <v>-3.8446723E-3</v>
      </c>
      <c r="D1261" s="18">
        <v>62.617187999999999</v>
      </c>
      <c r="E1261" s="28">
        <f t="shared" si="57"/>
        <v>6.3941575714999998E-4</v>
      </c>
      <c r="F1261" s="18">
        <f t="shared" si="58"/>
        <v>2.6691739693723662</v>
      </c>
      <c r="G1261" s="12">
        <f t="shared" si="59"/>
        <v>18.403217264805882</v>
      </c>
    </row>
    <row r="1262" spans="1:7" x14ac:dyDescent="0.2">
      <c r="A1262" s="25">
        <v>3.949424</v>
      </c>
      <c r="B1262" s="27">
        <v>-75.521514999999994</v>
      </c>
      <c r="C1262" s="28">
        <v>-3.8496256E-3</v>
      </c>
      <c r="D1262" s="18">
        <v>62.666992</v>
      </c>
      <c r="E1262" s="28">
        <f t="shared" si="57"/>
        <v>6.4024130714999993E-4</v>
      </c>
      <c r="F1262" s="18">
        <f t="shared" si="58"/>
        <v>2.6710272048974932</v>
      </c>
      <c r="G1262" s="12">
        <f t="shared" si="59"/>
        <v>18.415994811868423</v>
      </c>
    </row>
    <row r="1263" spans="1:7" x14ac:dyDescent="0.2">
      <c r="A1263" s="25">
        <v>3.9493157999999999</v>
      </c>
      <c r="B1263" s="27">
        <v>-75.598716999999994</v>
      </c>
      <c r="C1263" s="28">
        <v>-3.8546263E-3</v>
      </c>
      <c r="D1263" s="18">
        <v>62.716797</v>
      </c>
      <c r="E1263" s="28">
        <f t="shared" si="57"/>
        <v>6.4107475714999997E-4</v>
      </c>
      <c r="F1263" s="18">
        <f t="shared" si="58"/>
        <v>2.6737576671011776</v>
      </c>
      <c r="G1263" s="12">
        <f t="shared" si="59"/>
        <v>18.434820594580355</v>
      </c>
    </row>
    <row r="1264" spans="1:7" x14ac:dyDescent="0.2">
      <c r="A1264" s="25">
        <v>3.9493402999999998</v>
      </c>
      <c r="B1264" s="27">
        <v>-75.659637000000004</v>
      </c>
      <c r="C1264" s="28">
        <v>-3.8579222999999998E-3</v>
      </c>
      <c r="D1264" s="18">
        <v>62.766601999999999</v>
      </c>
      <c r="E1264" s="28">
        <f t="shared" si="57"/>
        <v>6.4162409048333332E-4</v>
      </c>
      <c r="F1264" s="18">
        <f t="shared" si="58"/>
        <v>2.675912271352991</v>
      </c>
      <c r="G1264" s="12">
        <f t="shared" si="59"/>
        <v>18.449675995772179</v>
      </c>
    </row>
    <row r="1265" spans="1:7" x14ac:dyDescent="0.2">
      <c r="A1265" s="25">
        <v>3.9492497000000002</v>
      </c>
      <c r="B1265" s="27">
        <v>-75.720543000000006</v>
      </c>
      <c r="C1265" s="28">
        <v>-3.8604021999999998E-3</v>
      </c>
      <c r="D1265" s="18">
        <v>62.816406000000001</v>
      </c>
      <c r="E1265" s="28">
        <f t="shared" si="57"/>
        <v>6.4203740714999995E-4</v>
      </c>
      <c r="F1265" s="18">
        <f t="shared" si="58"/>
        <v>2.6780663804560922</v>
      </c>
      <c r="G1265" s="12">
        <f t="shared" si="59"/>
        <v>18.464527983050392</v>
      </c>
    </row>
    <row r="1266" spans="1:7" x14ac:dyDescent="0.2">
      <c r="A1266" s="25">
        <v>3.9492326000000002</v>
      </c>
      <c r="B1266" s="27">
        <v>-75.797470000000004</v>
      </c>
      <c r="C1266" s="28">
        <v>-3.8655102E-3</v>
      </c>
      <c r="D1266" s="18">
        <v>62.866211</v>
      </c>
      <c r="E1266" s="28">
        <f t="shared" si="57"/>
        <v>6.4288874048333328E-4</v>
      </c>
      <c r="F1266" s="18">
        <f t="shared" si="58"/>
        <v>2.6807871165243657</v>
      </c>
      <c r="G1266" s="12">
        <f t="shared" si="59"/>
        <v>18.483286706745123</v>
      </c>
    </row>
    <row r="1267" spans="1:7" x14ac:dyDescent="0.2">
      <c r="A1267" s="25">
        <v>3.9491854000000002</v>
      </c>
      <c r="B1267" s="27">
        <v>-75.858917000000005</v>
      </c>
      <c r="C1267" s="28">
        <v>-3.8682757999999999E-3</v>
      </c>
      <c r="D1267" s="18">
        <v>62.916015999999999</v>
      </c>
      <c r="E1267" s="28">
        <f t="shared" si="57"/>
        <v>6.4334967381666662E-4</v>
      </c>
      <c r="F1267" s="18">
        <f t="shared" si="58"/>
        <v>2.6829603595884031</v>
      </c>
      <c r="G1267" s="12">
        <f t="shared" si="59"/>
        <v>18.498270617398994</v>
      </c>
    </row>
    <row r="1268" spans="1:7" x14ac:dyDescent="0.2">
      <c r="A1268" s="25">
        <v>3.9492071000000002</v>
      </c>
      <c r="B1268" s="27">
        <v>-75.896843000000004</v>
      </c>
      <c r="C1268" s="28">
        <v>-3.8694559999999999E-3</v>
      </c>
      <c r="D1268" s="18">
        <v>62.965820000000001</v>
      </c>
      <c r="E1268" s="28">
        <f t="shared" si="57"/>
        <v>6.4354637381666658E-4</v>
      </c>
      <c r="F1268" s="18">
        <f t="shared" si="58"/>
        <v>2.6843017174487813</v>
      </c>
      <c r="G1268" s="12">
        <f t="shared" si="59"/>
        <v>18.507518909349109</v>
      </c>
    </row>
    <row r="1269" spans="1:7" x14ac:dyDescent="0.2">
      <c r="A1269" s="25">
        <v>3.9491860999999999</v>
      </c>
      <c r="B1269" s="27">
        <v>-75.979782</v>
      </c>
      <c r="C1269" s="28">
        <v>-3.8740990999999998E-3</v>
      </c>
      <c r="D1269" s="18">
        <v>63.015625</v>
      </c>
      <c r="E1269" s="28">
        <f t="shared" si="57"/>
        <v>6.4432022381666657E-4</v>
      </c>
      <c r="F1269" s="18">
        <f t="shared" si="58"/>
        <v>2.6872350845210256</v>
      </c>
      <c r="G1269" s="12">
        <f t="shared" si="59"/>
        <v>18.527743665085289</v>
      </c>
    </row>
    <row r="1270" spans="1:7" x14ac:dyDescent="0.2">
      <c r="A1270" s="25">
        <v>3.9490721</v>
      </c>
      <c r="B1270" s="27">
        <v>-76.045310999999998</v>
      </c>
      <c r="C1270" s="28">
        <v>-3.8778186000000001E-3</v>
      </c>
      <c r="D1270" s="18">
        <v>63.065429999999999</v>
      </c>
      <c r="E1270" s="28">
        <f t="shared" si="57"/>
        <v>6.4494014048333329E-4</v>
      </c>
      <c r="F1270" s="18">
        <f t="shared" si="58"/>
        <v>2.6895526988023293</v>
      </c>
      <c r="G1270" s="12">
        <f t="shared" si="59"/>
        <v>18.543722975405363</v>
      </c>
    </row>
    <row r="1271" spans="1:7" x14ac:dyDescent="0.2">
      <c r="A1271" s="25">
        <v>3.9490327999999999</v>
      </c>
      <c r="B1271" s="27">
        <v>-76.100204000000005</v>
      </c>
      <c r="C1271" s="28">
        <v>-3.8783251999999998E-3</v>
      </c>
      <c r="D1271" s="18">
        <v>63.115234000000001</v>
      </c>
      <c r="E1271" s="28">
        <f t="shared" si="57"/>
        <v>6.4502457381666661E-4</v>
      </c>
      <c r="F1271" s="18">
        <f t="shared" si="58"/>
        <v>2.691494141533695</v>
      </c>
      <c r="G1271" s="12">
        <f t="shared" si="59"/>
        <v>18.557108686791157</v>
      </c>
    </row>
    <row r="1272" spans="1:7" x14ac:dyDescent="0.2">
      <c r="A1272" s="25">
        <v>3.9489722</v>
      </c>
      <c r="B1272" s="27">
        <v>-76.156647000000007</v>
      </c>
      <c r="C1272" s="28">
        <v>-3.8821758000000001E-3</v>
      </c>
      <c r="D1272" s="18">
        <v>63.165039</v>
      </c>
      <c r="E1272" s="28">
        <f t="shared" si="57"/>
        <v>6.4566634048333329E-4</v>
      </c>
      <c r="F1272" s="18">
        <f t="shared" si="58"/>
        <v>2.6934904043010142</v>
      </c>
      <c r="G1272" s="12">
        <f t="shared" si="59"/>
        <v>18.570872367182979</v>
      </c>
    </row>
    <row r="1273" spans="1:7" x14ac:dyDescent="0.2">
      <c r="A1273" s="25">
        <v>3.9490324999999999</v>
      </c>
      <c r="B1273" s="27">
        <v>-76.226990000000001</v>
      </c>
      <c r="C1273" s="28">
        <v>-3.8865983999999999E-3</v>
      </c>
      <c r="D1273" s="18">
        <v>63.214843999999999</v>
      </c>
      <c r="E1273" s="28">
        <f t="shared" si="57"/>
        <v>6.4640344048333333E-4</v>
      </c>
      <c r="F1273" s="18">
        <f t="shared" si="58"/>
        <v>2.6959782790036613</v>
      </c>
      <c r="G1273" s="12">
        <f t="shared" si="59"/>
        <v>18.58802557608049</v>
      </c>
    </row>
    <row r="1274" spans="1:7" x14ac:dyDescent="0.2">
      <c r="A1274" s="25">
        <v>3.9489652999999998</v>
      </c>
      <c r="B1274" s="27">
        <v>-76.286216999999994</v>
      </c>
      <c r="C1274" s="28">
        <v>-3.8914024000000001E-3</v>
      </c>
      <c r="D1274" s="18">
        <v>63.264648000000001</v>
      </c>
      <c r="E1274" s="28">
        <f t="shared" si="57"/>
        <v>6.4720410714999999E-4</v>
      </c>
      <c r="F1274" s="18">
        <f t="shared" si="58"/>
        <v>2.698073005629106</v>
      </c>
      <c r="G1274" s="12">
        <f t="shared" si="59"/>
        <v>18.602468137577336</v>
      </c>
    </row>
    <row r="1275" spans="1:7" x14ac:dyDescent="0.2">
      <c r="A1275" s="25">
        <v>3.948909</v>
      </c>
      <c r="B1275" s="27">
        <v>-76.344916999999995</v>
      </c>
      <c r="C1275" s="28">
        <v>-3.8943052999999999E-3</v>
      </c>
      <c r="D1275" s="18">
        <v>63.314453</v>
      </c>
      <c r="E1275" s="28">
        <f t="shared" si="57"/>
        <v>6.4768792381666659E-4</v>
      </c>
      <c r="F1275" s="18">
        <f t="shared" si="58"/>
        <v>2.7001490934423273</v>
      </c>
      <c r="G1275" s="12">
        <f t="shared" si="59"/>
        <v>18.616782189612131</v>
      </c>
    </row>
    <row r="1276" spans="1:7" x14ac:dyDescent="0.2">
      <c r="A1276" s="25">
        <v>3.9489317000000002</v>
      </c>
      <c r="B1276" s="27">
        <v>-76.411179000000004</v>
      </c>
      <c r="C1276" s="28">
        <v>-3.8983164999999999E-3</v>
      </c>
      <c r="D1276" s="18">
        <v>63.364258</v>
      </c>
      <c r="E1276" s="28">
        <f t="shared" si="57"/>
        <v>6.4835645714999993E-4</v>
      </c>
      <c r="F1276" s="18">
        <f t="shared" si="58"/>
        <v>2.7024926322954732</v>
      </c>
      <c r="G1276" s="12">
        <f t="shared" si="59"/>
        <v>18.63294024269441</v>
      </c>
    </row>
    <row r="1277" spans="1:7" x14ac:dyDescent="0.2">
      <c r="A1277" s="25">
        <v>3.9487979000000002</v>
      </c>
      <c r="B1277" s="27">
        <v>-76.463036000000002</v>
      </c>
      <c r="C1277" s="28">
        <v>-3.9004742000000002E-3</v>
      </c>
      <c r="D1277" s="18">
        <v>63.414062999999999</v>
      </c>
      <c r="E1277" s="28">
        <f t="shared" si="57"/>
        <v>6.4871607381666667E-4</v>
      </c>
      <c r="F1277" s="18">
        <f t="shared" si="58"/>
        <v>2.704326698491899</v>
      </c>
      <c r="G1277" s="12">
        <f t="shared" si="59"/>
        <v>18.64558562253033</v>
      </c>
    </row>
    <row r="1278" spans="1:7" x14ac:dyDescent="0.2">
      <c r="A1278" s="25">
        <v>3.9488257999999998</v>
      </c>
      <c r="B1278" s="27">
        <v>-76.525833000000006</v>
      </c>
      <c r="C1278" s="28">
        <v>-3.9052546000000001E-3</v>
      </c>
      <c r="D1278" s="18">
        <v>63.463867</v>
      </c>
      <c r="E1278" s="28">
        <f t="shared" si="57"/>
        <v>6.4951280715000003E-4</v>
      </c>
      <c r="F1278" s="18">
        <f t="shared" si="58"/>
        <v>2.7065476880388637</v>
      </c>
      <c r="G1278" s="12">
        <f t="shared" si="59"/>
        <v>18.660898731995903</v>
      </c>
    </row>
    <row r="1279" spans="1:7" x14ac:dyDescent="0.2">
      <c r="A1279" s="25">
        <v>3.9488397000000002</v>
      </c>
      <c r="B1279" s="27">
        <v>-76.576949999999997</v>
      </c>
      <c r="C1279" s="28">
        <v>-3.9075613E-3</v>
      </c>
      <c r="D1279" s="18">
        <v>63.513672</v>
      </c>
      <c r="E1279" s="28">
        <f t="shared" si="57"/>
        <v>6.4989725714999994E-4</v>
      </c>
      <c r="F1279" s="18">
        <f t="shared" si="58"/>
        <v>2.7083555820890921</v>
      </c>
      <c r="G1279" s="12">
        <f t="shared" si="59"/>
        <v>18.673363662112809</v>
      </c>
    </row>
    <row r="1280" spans="1:7" x14ac:dyDescent="0.2">
      <c r="A1280" s="25">
        <v>3.9487709999999998</v>
      </c>
      <c r="B1280" s="27">
        <v>-76.621346000000003</v>
      </c>
      <c r="C1280" s="28">
        <v>-3.9111194000000004E-3</v>
      </c>
      <c r="D1280" s="18">
        <v>63.563476999999999</v>
      </c>
      <c r="E1280" s="28">
        <f t="shared" si="57"/>
        <v>6.504902738166667E-4</v>
      </c>
      <c r="F1280" s="18">
        <f t="shared" si="58"/>
        <v>2.709925769389872</v>
      </c>
      <c r="G1280" s="12">
        <f t="shared" si="59"/>
        <v>18.684189669849388</v>
      </c>
    </row>
    <row r="1281" spans="1:7" x14ac:dyDescent="0.2">
      <c r="A1281" s="25">
        <v>3.9487318999999999</v>
      </c>
      <c r="B1281" s="27">
        <v>-76.702042000000006</v>
      </c>
      <c r="C1281" s="28">
        <v>-3.9147436999999998E-3</v>
      </c>
      <c r="D1281" s="18">
        <v>63.613281000000001</v>
      </c>
      <c r="E1281" s="28">
        <f t="shared" si="57"/>
        <v>6.5109432381666669E-4</v>
      </c>
      <c r="F1281" s="18">
        <f t="shared" si="58"/>
        <v>2.7127798065649262</v>
      </c>
      <c r="G1281" s="12">
        <f t="shared" si="59"/>
        <v>18.703867467856199</v>
      </c>
    </row>
    <row r="1282" spans="1:7" x14ac:dyDescent="0.2">
      <c r="A1282" s="25">
        <v>3.9487003999999999</v>
      </c>
      <c r="B1282" s="27">
        <v>-76.771484000000001</v>
      </c>
      <c r="C1282" s="28">
        <v>-3.9184270000000004E-3</v>
      </c>
      <c r="D1282" s="18">
        <v>63.663086</v>
      </c>
      <c r="E1282" s="28">
        <f t="shared" si="57"/>
        <v>6.5170820715000014E-4</v>
      </c>
      <c r="F1282" s="18">
        <f t="shared" si="58"/>
        <v>2.7152358149111899</v>
      </c>
      <c r="G1282" s="12">
        <f t="shared" si="59"/>
        <v>18.720800967028264</v>
      </c>
    </row>
    <row r="1283" spans="1:7" x14ac:dyDescent="0.2">
      <c r="A1283" s="25">
        <v>3.9487233000000002</v>
      </c>
      <c r="B1283" s="27">
        <v>-76.823089999999993</v>
      </c>
      <c r="C1283" s="28">
        <v>-3.9203642E-3</v>
      </c>
      <c r="D1283" s="18">
        <v>63.712890999999999</v>
      </c>
      <c r="E1283" s="28">
        <f t="shared" si="57"/>
        <v>6.5203107381666672E-4</v>
      </c>
      <c r="F1283" s="18">
        <f t="shared" si="58"/>
        <v>2.7170610037985674</v>
      </c>
      <c r="G1283" s="12">
        <f t="shared" si="59"/>
        <v>18.733385140270304</v>
      </c>
    </row>
    <row r="1284" spans="1:7" x14ac:dyDescent="0.2">
      <c r="A1284" s="25">
        <v>3.9485967</v>
      </c>
      <c r="B1284" s="27">
        <v>-76.902832000000004</v>
      </c>
      <c r="C1284" s="28">
        <v>-3.9269029999999998E-3</v>
      </c>
      <c r="D1284" s="18">
        <v>63.762695000000001</v>
      </c>
      <c r="E1284" s="28">
        <f t="shared" si="57"/>
        <v>6.5312087381666668E-4</v>
      </c>
      <c r="F1284" s="18">
        <f t="shared" si="58"/>
        <v>2.7198813001256865</v>
      </c>
      <c r="G1284" s="12">
        <f t="shared" si="59"/>
        <v>18.752830304450182</v>
      </c>
    </row>
    <row r="1285" spans="1:7" x14ac:dyDescent="0.2">
      <c r="A1285" s="25">
        <v>3.9486048</v>
      </c>
      <c r="B1285" s="27">
        <v>-76.953697000000005</v>
      </c>
      <c r="C1285" s="28">
        <v>-3.9285123E-3</v>
      </c>
      <c r="D1285" s="18">
        <v>63.8125</v>
      </c>
      <c r="E1285" s="28">
        <f t="shared" ref="E1285:E1348" si="60" xml:space="preserve"> (delta_0 - C1285) / L</f>
        <v>6.5338909048333338E-4</v>
      </c>
      <c r="F1285" s="18">
        <f t="shared" ref="F1285:F1348" si="61" xml:space="preserve"> -B1285 / A_6x12_in2</f>
        <v>2.7216802814991019</v>
      </c>
      <c r="G1285" s="12">
        <f t="shared" ref="G1285:G1348" si="62" xml:space="preserve"> -B1285 * kip_to_N / A_6x12_mm2</f>
        <v>18.765233784122245</v>
      </c>
    </row>
    <row r="1286" spans="1:7" x14ac:dyDescent="0.2">
      <c r="A1286" s="25">
        <v>3.94855</v>
      </c>
      <c r="B1286" s="27">
        <v>-77.019660999999999</v>
      </c>
      <c r="C1286" s="28">
        <v>-3.9303005E-3</v>
      </c>
      <c r="D1286" s="18">
        <v>63.862304999999999</v>
      </c>
      <c r="E1286" s="28">
        <f t="shared" si="60"/>
        <v>6.5368712381666668E-4</v>
      </c>
      <c r="F1286" s="18">
        <f t="shared" si="61"/>
        <v>2.7240132807582378</v>
      </c>
      <c r="G1286" s="12">
        <f t="shared" si="62"/>
        <v>18.781319169614971</v>
      </c>
    </row>
    <row r="1287" spans="1:7" x14ac:dyDescent="0.2">
      <c r="A1287" s="25">
        <v>3.9485101999999999</v>
      </c>
      <c r="B1287" s="27">
        <v>-77.086699999999993</v>
      </c>
      <c r="C1287" s="28">
        <v>-3.9343121000000002E-3</v>
      </c>
      <c r="D1287" s="18">
        <v>63.912109000000001</v>
      </c>
      <c r="E1287" s="28">
        <f t="shared" si="60"/>
        <v>6.5435572381666678E-4</v>
      </c>
      <c r="F1287" s="18">
        <f t="shared" si="61"/>
        <v>2.7263843003648907</v>
      </c>
      <c r="G1287" s="12">
        <f t="shared" si="62"/>
        <v>18.797666694902208</v>
      </c>
    </row>
    <row r="1288" spans="1:7" x14ac:dyDescent="0.2">
      <c r="A1288" s="25">
        <v>3.9484626999999999</v>
      </c>
      <c r="B1288" s="27">
        <v>-77.141129000000006</v>
      </c>
      <c r="C1288" s="28">
        <v>-3.9365473E-3</v>
      </c>
      <c r="D1288" s="18">
        <v>63.961914</v>
      </c>
      <c r="E1288" s="28">
        <f t="shared" si="60"/>
        <v>6.5472825715000001E-4</v>
      </c>
      <c r="F1288" s="18">
        <f t="shared" si="61"/>
        <v>2.728309332453235</v>
      </c>
      <c r="G1288" s="12">
        <f t="shared" si="62"/>
        <v>18.810939259437166</v>
      </c>
    </row>
    <row r="1289" spans="1:7" x14ac:dyDescent="0.2">
      <c r="A1289" s="25">
        <v>3.9484463000000001</v>
      </c>
      <c r="B1289" s="27">
        <v>-77.205246000000002</v>
      </c>
      <c r="C1289" s="28">
        <v>-3.9419531999999998E-3</v>
      </c>
      <c r="D1289" s="18">
        <v>64.011718999999999</v>
      </c>
      <c r="E1289" s="28">
        <f t="shared" si="60"/>
        <v>6.5562924048333335E-4</v>
      </c>
      <c r="F1289" s="18">
        <f t="shared" si="61"/>
        <v>2.7305770074501736</v>
      </c>
      <c r="G1289" s="12">
        <f t="shared" si="62"/>
        <v>18.826574252185292</v>
      </c>
    </row>
    <row r="1290" spans="1:7" x14ac:dyDescent="0.2">
      <c r="A1290" s="25">
        <v>3.9484537</v>
      </c>
      <c r="B1290" s="27">
        <v>-77.262596000000002</v>
      </c>
      <c r="C1290" s="28">
        <v>-3.9441227000000002E-3</v>
      </c>
      <c r="D1290" s="18">
        <v>64.061522999999994</v>
      </c>
      <c r="E1290" s="28">
        <f t="shared" si="60"/>
        <v>6.5599082381666675E-4</v>
      </c>
      <c r="F1290" s="18">
        <f t="shared" si="61"/>
        <v>2.7326053487804667</v>
      </c>
      <c r="G1290" s="12">
        <f t="shared" si="62"/>
        <v>18.840559105408385</v>
      </c>
    </row>
    <row r="1291" spans="1:7" x14ac:dyDescent="0.2">
      <c r="A1291" s="25">
        <v>3.9483662000000002</v>
      </c>
      <c r="B1291" s="27">
        <v>-77.328132999999994</v>
      </c>
      <c r="C1291" s="28">
        <v>-3.9469837000000001E-3</v>
      </c>
      <c r="D1291" s="18">
        <v>64.111328</v>
      </c>
      <c r="E1291" s="28">
        <f t="shared" si="60"/>
        <v>6.5646765715000009E-4</v>
      </c>
      <c r="F1291" s="18">
        <f t="shared" si="61"/>
        <v>2.7349232460038917</v>
      </c>
      <c r="G1291" s="12">
        <f t="shared" si="62"/>
        <v>18.85654036653623</v>
      </c>
    </row>
    <row r="1292" spans="1:7" x14ac:dyDescent="0.2">
      <c r="A1292" s="25">
        <v>3.9483687999999999</v>
      </c>
      <c r="B1292" s="27">
        <v>-77.383171000000004</v>
      </c>
      <c r="C1292" s="28">
        <v>-3.9494452000000003E-3</v>
      </c>
      <c r="D1292" s="18">
        <v>64.161133000000007</v>
      </c>
      <c r="E1292" s="28">
        <f t="shared" si="60"/>
        <v>6.5687790715000013E-4</v>
      </c>
      <c r="F1292" s="18">
        <f t="shared" si="61"/>
        <v>2.7368698170612014</v>
      </c>
      <c r="G1292" s="12">
        <f t="shared" si="62"/>
        <v>18.869961436312909</v>
      </c>
    </row>
    <row r="1293" spans="1:7" x14ac:dyDescent="0.2">
      <c r="A1293" s="25">
        <v>3.9483432999999999</v>
      </c>
      <c r="B1293" s="27">
        <v>-77.452720999999997</v>
      </c>
      <c r="C1293" s="28">
        <v>-3.9561329999999997E-3</v>
      </c>
      <c r="D1293" s="18">
        <v>64.210937999999999</v>
      </c>
      <c r="E1293" s="28">
        <f t="shared" si="60"/>
        <v>6.5799254048333337E-4</v>
      </c>
      <c r="F1293" s="18">
        <f t="shared" si="61"/>
        <v>2.7393296451260993</v>
      </c>
      <c r="G1293" s="12">
        <f t="shared" si="62"/>
        <v>18.886921271389916</v>
      </c>
    </row>
    <row r="1294" spans="1:7" x14ac:dyDescent="0.2">
      <c r="A1294" s="25">
        <v>3.9482292999999999</v>
      </c>
      <c r="B1294" s="27">
        <v>-77.537018000000003</v>
      </c>
      <c r="C1294" s="28">
        <v>-3.9563895999999996E-3</v>
      </c>
      <c r="D1294" s="18">
        <v>64.260741999999993</v>
      </c>
      <c r="E1294" s="28">
        <f t="shared" si="60"/>
        <v>6.5803530714999994E-4</v>
      </c>
      <c r="F1294" s="18">
        <f t="shared" si="61"/>
        <v>2.7423110416233922</v>
      </c>
      <c r="G1294" s="12">
        <f t="shared" si="62"/>
        <v>18.907477176745576</v>
      </c>
    </row>
    <row r="1295" spans="1:7" x14ac:dyDescent="0.2">
      <c r="A1295" s="25">
        <v>3.9482748999999999</v>
      </c>
      <c r="B1295" s="27">
        <v>-77.586601000000002</v>
      </c>
      <c r="C1295" s="28">
        <v>-3.9602578999999999E-3</v>
      </c>
      <c r="D1295" s="18">
        <v>64.310547</v>
      </c>
      <c r="E1295" s="28">
        <f t="shared" si="60"/>
        <v>6.5868002381666666E-4</v>
      </c>
      <c r="F1295" s="18">
        <f t="shared" si="61"/>
        <v>2.744064681521909</v>
      </c>
      <c r="G1295" s="12">
        <f t="shared" si="62"/>
        <v>18.919568039472004</v>
      </c>
    </row>
    <row r="1296" spans="1:7" x14ac:dyDescent="0.2">
      <c r="A1296" s="25">
        <v>3.9482013999999999</v>
      </c>
      <c r="B1296" s="27">
        <v>-77.634658999999999</v>
      </c>
      <c r="C1296" s="28">
        <v>-3.9626122E-3</v>
      </c>
      <c r="D1296" s="18">
        <v>64.360352000000006</v>
      </c>
      <c r="E1296" s="28">
        <f t="shared" si="60"/>
        <v>6.5907240715000004E-4</v>
      </c>
      <c r="F1296" s="18">
        <f t="shared" si="61"/>
        <v>2.7457643855786</v>
      </c>
      <c r="G1296" s="12">
        <f t="shared" si="62"/>
        <v>18.931287029466692</v>
      </c>
    </row>
    <row r="1297" spans="1:7" x14ac:dyDescent="0.2">
      <c r="A1297" s="25">
        <v>3.9481603999999999</v>
      </c>
      <c r="B1297" s="27">
        <v>-77.705665999999994</v>
      </c>
      <c r="C1297" s="28">
        <v>-3.9689777999999997E-3</v>
      </c>
      <c r="D1297" s="18">
        <v>64.410156000000001</v>
      </c>
      <c r="E1297" s="28">
        <f t="shared" si="60"/>
        <v>6.6013334048333329E-4</v>
      </c>
      <c r="F1297" s="18">
        <f t="shared" si="61"/>
        <v>2.7482757444772945</v>
      </c>
      <c r="G1297" s="12">
        <f t="shared" si="62"/>
        <v>18.948602155409361</v>
      </c>
    </row>
    <row r="1298" spans="1:7" x14ac:dyDescent="0.2">
      <c r="A1298" s="25">
        <v>3.9482248000000002</v>
      </c>
      <c r="B1298" s="27">
        <v>-77.771377999999999</v>
      </c>
      <c r="C1298" s="28">
        <v>-3.9713559999999997E-3</v>
      </c>
      <c r="D1298" s="18">
        <v>64.459961000000007</v>
      </c>
      <c r="E1298" s="28">
        <f t="shared" si="60"/>
        <v>6.6052970714999999E-4</v>
      </c>
      <c r="F1298" s="18">
        <f t="shared" si="61"/>
        <v>2.7505998310596182</v>
      </c>
      <c r="G1298" s="12">
        <f t="shared" si="62"/>
        <v>18.964626090457244</v>
      </c>
    </row>
    <row r="1299" spans="1:7" x14ac:dyDescent="0.2">
      <c r="A1299" s="25">
        <v>3.9481063000000001</v>
      </c>
      <c r="B1299" s="27">
        <v>-77.820755000000005</v>
      </c>
      <c r="C1299" s="28">
        <v>-3.9749499000000001E-3</v>
      </c>
      <c r="D1299" s="18">
        <v>64.509765999999999</v>
      </c>
      <c r="E1299" s="28">
        <f t="shared" si="60"/>
        <v>6.6112869048333335E-4</v>
      </c>
      <c r="F1299" s="18">
        <f t="shared" si="61"/>
        <v>2.752346185198518</v>
      </c>
      <c r="G1299" s="12">
        <f t="shared" si="62"/>
        <v>18.976666719883518</v>
      </c>
    </row>
    <row r="1300" spans="1:7" x14ac:dyDescent="0.2">
      <c r="A1300" s="25">
        <v>3.9480832000000001</v>
      </c>
      <c r="B1300" s="27">
        <v>-77.895850999999993</v>
      </c>
      <c r="C1300" s="28">
        <v>-3.9791580999999996E-3</v>
      </c>
      <c r="D1300" s="18">
        <v>64.559569999999994</v>
      </c>
      <c r="E1300" s="28">
        <f t="shared" si="60"/>
        <v>6.6183005714999998E-4</v>
      </c>
      <c r="F1300" s="18">
        <f t="shared" si="61"/>
        <v>2.755002162888835</v>
      </c>
      <c r="G1300" s="12">
        <f t="shared" si="62"/>
        <v>18.994978952449188</v>
      </c>
    </row>
    <row r="1301" spans="1:7" x14ac:dyDescent="0.2">
      <c r="A1301" s="25">
        <v>3.9480078000000001</v>
      </c>
      <c r="B1301" s="27">
        <v>-77.965912000000003</v>
      </c>
      <c r="C1301" s="28">
        <v>-3.9815422999999999E-3</v>
      </c>
      <c r="D1301" s="18">
        <v>64.609375</v>
      </c>
      <c r="E1301" s="28">
        <f t="shared" si="60"/>
        <v>6.622274238166667E-4</v>
      </c>
      <c r="F1301" s="18">
        <f t="shared" si="61"/>
        <v>2.7574800638817156</v>
      </c>
      <c r="G1301" s="12">
        <f t="shared" si="62"/>
        <v>19.012063395372699</v>
      </c>
    </row>
    <row r="1302" spans="1:7" x14ac:dyDescent="0.2">
      <c r="A1302" s="25">
        <v>3.9479975999999999</v>
      </c>
      <c r="B1302" s="27">
        <v>-78.022902999999999</v>
      </c>
      <c r="C1302" s="28">
        <v>-3.9857267E-3</v>
      </c>
      <c r="D1302" s="18">
        <v>64.659180000000006</v>
      </c>
      <c r="E1302" s="28">
        <f t="shared" si="60"/>
        <v>6.6292482381666675E-4</v>
      </c>
      <c r="F1302" s="18">
        <f t="shared" si="61"/>
        <v>2.7594957081843265</v>
      </c>
      <c r="G1302" s="12">
        <f t="shared" si="62"/>
        <v>19.025960706096974</v>
      </c>
    </row>
    <row r="1303" spans="1:7" x14ac:dyDescent="0.2">
      <c r="A1303" s="25">
        <v>3.9479574999999998</v>
      </c>
      <c r="B1303" s="27">
        <v>-78.08963</v>
      </c>
      <c r="C1303" s="28">
        <v>-3.9887191000000004E-3</v>
      </c>
      <c r="D1303" s="18">
        <v>64.708984000000001</v>
      </c>
      <c r="E1303" s="28">
        <f t="shared" si="60"/>
        <v>6.6342355715000008E-4</v>
      </c>
      <c r="F1303" s="18">
        <f t="shared" si="61"/>
        <v>2.7618556930482585</v>
      </c>
      <c r="G1303" s="12">
        <f t="shared" si="62"/>
        <v>19.042232149881062</v>
      </c>
    </row>
    <row r="1304" spans="1:7" x14ac:dyDescent="0.2">
      <c r="A1304" s="25">
        <v>3.9479947000000002</v>
      </c>
      <c r="B1304" s="27">
        <v>-78.167580000000001</v>
      </c>
      <c r="C1304" s="28">
        <v>-3.9908052000000001E-3</v>
      </c>
      <c r="D1304" s="18">
        <v>64.758788999999993</v>
      </c>
      <c r="E1304" s="28">
        <f t="shared" si="60"/>
        <v>6.637712404833334E-4</v>
      </c>
      <c r="F1304" s="18">
        <f t="shared" si="61"/>
        <v>2.7646126103402615</v>
      </c>
      <c r="G1304" s="12">
        <f t="shared" si="62"/>
        <v>19.061240333119773</v>
      </c>
    </row>
    <row r="1305" spans="1:7" x14ac:dyDescent="0.2">
      <c r="A1305" s="25">
        <v>3.9479055000000001</v>
      </c>
      <c r="B1305" s="27">
        <v>-78.206787000000006</v>
      </c>
      <c r="C1305" s="28">
        <v>-3.9926231999999999E-3</v>
      </c>
      <c r="D1305" s="18">
        <v>64.808593999999999</v>
      </c>
      <c r="E1305" s="28">
        <f t="shared" si="60"/>
        <v>6.640742404833334E-4</v>
      </c>
      <c r="F1305" s="18">
        <f t="shared" si="61"/>
        <v>2.7659992743077737</v>
      </c>
      <c r="G1305" s="12">
        <f t="shared" si="62"/>
        <v>19.07080099816455</v>
      </c>
    </row>
    <row r="1306" spans="1:7" x14ac:dyDescent="0.2">
      <c r="A1306" s="25">
        <v>3.9478455000000001</v>
      </c>
      <c r="B1306" s="27">
        <v>-78.27758</v>
      </c>
      <c r="C1306" s="28">
        <v>-3.9971768999999997E-3</v>
      </c>
      <c r="D1306" s="18">
        <v>64.858397999999994</v>
      </c>
      <c r="E1306" s="28">
        <f t="shared" si="60"/>
        <v>6.648331904833333E-4</v>
      </c>
      <c r="F1306" s="18">
        <f t="shared" si="61"/>
        <v>2.7685030645047299</v>
      </c>
      <c r="G1306" s="12">
        <f t="shared" si="62"/>
        <v>19.088063939999291</v>
      </c>
    </row>
    <row r="1307" spans="1:7" x14ac:dyDescent="0.2">
      <c r="A1307" s="25">
        <v>3.9477901000000002</v>
      </c>
      <c r="B1307" s="27">
        <v>-78.328238999999996</v>
      </c>
      <c r="C1307" s="28">
        <v>-4.0009021999999998E-3</v>
      </c>
      <c r="D1307" s="18">
        <v>64.908203</v>
      </c>
      <c r="E1307" s="28">
        <f t="shared" si="60"/>
        <v>6.6545407381666665E-4</v>
      </c>
      <c r="F1307" s="18">
        <f t="shared" si="61"/>
        <v>2.7702947601185284</v>
      </c>
      <c r="G1307" s="12">
        <f t="shared" si="62"/>
        <v>19.100417186371192</v>
      </c>
    </row>
    <row r="1308" spans="1:7" x14ac:dyDescent="0.2">
      <c r="A1308" s="25">
        <v>3.9478404999999999</v>
      </c>
      <c r="B1308" s="27">
        <v>-78.394997000000004</v>
      </c>
      <c r="C1308" s="28">
        <v>-4.0056108999999996E-3</v>
      </c>
      <c r="D1308" s="18">
        <v>64.958008000000007</v>
      </c>
      <c r="E1308" s="28">
        <f t="shared" si="60"/>
        <v>6.6623885714999994E-4</v>
      </c>
      <c r="F1308" s="18">
        <f t="shared" si="61"/>
        <v>2.7726558413831794</v>
      </c>
      <c r="G1308" s="12">
        <f t="shared" si="62"/>
        <v>19.1166961895354</v>
      </c>
    </row>
    <row r="1309" spans="1:7" x14ac:dyDescent="0.2">
      <c r="A1309" s="25">
        <v>3.9477595999999999</v>
      </c>
      <c r="B1309" s="27">
        <v>-78.449698999999995</v>
      </c>
      <c r="C1309" s="28">
        <v>-4.0074526000000001E-3</v>
      </c>
      <c r="D1309" s="18">
        <v>65.007812999999999</v>
      </c>
      <c r="E1309" s="28">
        <f t="shared" si="60"/>
        <v>6.665458071500001E-4</v>
      </c>
      <c r="F1309" s="18">
        <f t="shared" si="61"/>
        <v>2.7745905288714039</v>
      </c>
      <c r="G1309" s="12">
        <f t="shared" si="62"/>
        <v>19.130035325385609</v>
      </c>
    </row>
    <row r="1310" spans="1:7" x14ac:dyDescent="0.2">
      <c r="A1310" s="25">
        <v>3.9476928999999998</v>
      </c>
      <c r="B1310" s="27">
        <v>-78.523032999999998</v>
      </c>
      <c r="C1310" s="28">
        <v>-4.0137232000000004E-3</v>
      </c>
      <c r="D1310" s="18">
        <v>65.057616999999993</v>
      </c>
      <c r="E1310" s="28">
        <f t="shared" si="60"/>
        <v>6.6759090715000011E-4</v>
      </c>
      <c r="F1310" s="18">
        <f t="shared" si="61"/>
        <v>2.7771841885595601</v>
      </c>
      <c r="G1310" s="12">
        <f t="shared" si="62"/>
        <v>19.147917892539272</v>
      </c>
    </row>
    <row r="1311" spans="1:7" x14ac:dyDescent="0.2">
      <c r="A1311" s="25">
        <v>3.9476952999999999</v>
      </c>
      <c r="B1311" s="27">
        <v>-78.577933999999999</v>
      </c>
      <c r="C1311" s="28">
        <v>-4.0174662E-3</v>
      </c>
      <c r="D1311" s="18">
        <v>65.107422</v>
      </c>
      <c r="E1311" s="28">
        <f t="shared" si="60"/>
        <v>6.6821474048333338E-4</v>
      </c>
      <c r="F1311" s="18">
        <f t="shared" si="61"/>
        <v>2.7791259142330462</v>
      </c>
      <c r="G1311" s="12">
        <f t="shared" si="62"/>
        <v>19.161305554732841</v>
      </c>
    </row>
    <row r="1312" spans="1:7" x14ac:dyDescent="0.2">
      <c r="A1312" s="25">
        <v>3.9476635</v>
      </c>
      <c r="B1312" s="27">
        <v>-78.643271999999996</v>
      </c>
      <c r="C1312" s="28">
        <v>-4.0182648E-3</v>
      </c>
      <c r="D1312" s="18">
        <v>65.157227000000006</v>
      </c>
      <c r="E1312" s="28">
        <f t="shared" si="60"/>
        <v>6.6834784048333334E-4</v>
      </c>
      <c r="F1312" s="18">
        <f t="shared" si="61"/>
        <v>2.78143677327121</v>
      </c>
      <c r="G1312" s="12">
        <f t="shared" si="62"/>
        <v>19.177238289517327</v>
      </c>
    </row>
    <row r="1313" spans="1:7" x14ac:dyDescent="0.2">
      <c r="A1313" s="25">
        <v>3.9476184999999999</v>
      </c>
      <c r="B1313" s="27">
        <v>-78.705841000000007</v>
      </c>
      <c r="C1313" s="28">
        <v>-4.0232241000000002E-3</v>
      </c>
      <c r="D1313" s="18">
        <v>65.207031000000001</v>
      </c>
      <c r="E1313" s="28">
        <f t="shared" si="60"/>
        <v>6.6917439048333341E-4</v>
      </c>
      <c r="F1313" s="18">
        <f t="shared" si="61"/>
        <v>2.7836496989677255</v>
      </c>
      <c r="G1313" s="12">
        <f t="shared" si="62"/>
        <v>19.192495800961371</v>
      </c>
    </row>
    <row r="1314" spans="1:7" x14ac:dyDescent="0.2">
      <c r="A1314" s="25">
        <v>3.9475501</v>
      </c>
      <c r="B1314" s="27">
        <v>-78.757507000000004</v>
      </c>
      <c r="C1314" s="28">
        <v>-4.0262164999999997E-3</v>
      </c>
      <c r="D1314" s="18">
        <v>65.256836000000007</v>
      </c>
      <c r="E1314" s="28">
        <f t="shared" si="60"/>
        <v>6.6967312381666663E-4</v>
      </c>
      <c r="F1314" s="18">
        <f t="shared" si="61"/>
        <v>2.7854770099210109</v>
      </c>
      <c r="G1314" s="12">
        <f t="shared" si="62"/>
        <v>19.20509460526171</v>
      </c>
    </row>
    <row r="1315" spans="1:7" x14ac:dyDescent="0.2">
      <c r="A1315" s="25">
        <v>3.9475411999999999</v>
      </c>
      <c r="B1315" s="27">
        <v>-78.795280000000005</v>
      </c>
      <c r="C1315" s="28">
        <v>-4.0273666000000003E-3</v>
      </c>
      <c r="D1315" s="18">
        <v>65.306640999999999</v>
      </c>
      <c r="E1315" s="28">
        <f t="shared" si="60"/>
        <v>6.698648071500001E-4</v>
      </c>
      <c r="F1315" s="18">
        <f t="shared" si="61"/>
        <v>2.7868129565133244</v>
      </c>
      <c r="G1315" s="12">
        <f t="shared" si="62"/>
        <v>19.214305588013161</v>
      </c>
    </row>
    <row r="1316" spans="1:7" x14ac:dyDescent="0.2">
      <c r="A1316" s="25">
        <v>3.9475224</v>
      </c>
      <c r="B1316" s="27">
        <v>-78.877646999999996</v>
      </c>
      <c r="C1316" s="28">
        <v>-4.0317536000000001E-3</v>
      </c>
      <c r="D1316" s="18">
        <v>65.356444999999994</v>
      </c>
      <c r="E1316" s="28">
        <f t="shared" si="60"/>
        <v>6.7059597381666669E-4</v>
      </c>
      <c r="F1316" s="18">
        <f t="shared" si="61"/>
        <v>2.789726093223913</v>
      </c>
      <c r="G1316" s="12">
        <f t="shared" si="62"/>
        <v>19.234390860993571</v>
      </c>
    </row>
    <row r="1317" spans="1:7" x14ac:dyDescent="0.2">
      <c r="A1317" s="25">
        <v>3.9474509000000002</v>
      </c>
      <c r="B1317" s="27">
        <v>-78.951080000000005</v>
      </c>
      <c r="C1317" s="28">
        <v>-4.0365160000000004E-3</v>
      </c>
      <c r="D1317" s="18">
        <v>65.40625</v>
      </c>
      <c r="E1317" s="28">
        <f t="shared" si="60"/>
        <v>6.7138970715000012E-4</v>
      </c>
      <c r="F1317" s="18">
        <f t="shared" si="61"/>
        <v>2.792323254320817</v>
      </c>
      <c r="G1317" s="12">
        <f t="shared" si="62"/>
        <v>19.252297569393424</v>
      </c>
    </row>
    <row r="1318" spans="1:7" x14ac:dyDescent="0.2">
      <c r="A1318" s="25">
        <v>3.9474027</v>
      </c>
      <c r="B1318" s="27">
        <v>-79.004020999999995</v>
      </c>
      <c r="C1318" s="28">
        <v>-4.0398654999999999E-3</v>
      </c>
      <c r="D1318" s="18">
        <v>65.456055000000006</v>
      </c>
      <c r="E1318" s="28">
        <f t="shared" si="60"/>
        <v>6.7194795714999999E-4</v>
      </c>
      <c r="F1318" s="18">
        <f t="shared" si="61"/>
        <v>2.7941956591746453</v>
      </c>
      <c r="G1318" s="12">
        <f t="shared" si="62"/>
        <v>19.265207283682589</v>
      </c>
    </row>
    <row r="1319" spans="1:7" x14ac:dyDescent="0.2">
      <c r="A1319" s="25">
        <v>3.9474189000000002</v>
      </c>
      <c r="B1319" s="27">
        <v>-79.085701</v>
      </c>
      <c r="C1319" s="28">
        <v>-4.0431381000000004E-3</v>
      </c>
      <c r="D1319" s="18">
        <v>65.505859000000001</v>
      </c>
      <c r="E1319" s="28">
        <f t="shared" si="60"/>
        <v>6.7249339048333341E-4</v>
      </c>
      <c r="F1319" s="18">
        <f t="shared" si="61"/>
        <v>2.7970844982305891</v>
      </c>
      <c r="G1319" s="12">
        <f t="shared" si="62"/>
        <v>19.285125031045489</v>
      </c>
    </row>
    <row r="1320" spans="1:7" x14ac:dyDescent="0.2">
      <c r="A1320" s="25">
        <v>3.9473698000000002</v>
      </c>
      <c r="B1320" s="27">
        <v>-79.168364999999994</v>
      </c>
      <c r="C1320" s="28">
        <v>-4.0470124000000001E-3</v>
      </c>
      <c r="D1320" s="18">
        <v>65.555663999999993</v>
      </c>
      <c r="E1320" s="28">
        <f t="shared" si="60"/>
        <v>6.7313910715000003E-4</v>
      </c>
      <c r="F1320" s="18">
        <f t="shared" si="61"/>
        <v>2.8000081391674216</v>
      </c>
      <c r="G1320" s="12">
        <f t="shared" si="62"/>
        <v>19.305282727764475</v>
      </c>
    </row>
    <row r="1321" spans="1:7" x14ac:dyDescent="0.2">
      <c r="A1321" s="25">
        <v>3.94733</v>
      </c>
      <c r="B1321" s="27">
        <v>-79.223517999999999</v>
      </c>
      <c r="C1321" s="28">
        <v>-4.0499628999999997E-3</v>
      </c>
      <c r="D1321" s="18">
        <v>65.605468999999999</v>
      </c>
      <c r="E1321" s="28">
        <f t="shared" si="60"/>
        <v>6.7363085715E-4</v>
      </c>
      <c r="F1321" s="18">
        <f t="shared" si="61"/>
        <v>2.8019587775177213</v>
      </c>
      <c r="G1321" s="12">
        <f t="shared" si="62"/>
        <v>19.318731840402894</v>
      </c>
    </row>
    <row r="1322" spans="1:7" x14ac:dyDescent="0.2">
      <c r="A1322" s="25">
        <v>3.9472637000000002</v>
      </c>
      <c r="B1322" s="27">
        <v>-79.278548999999998</v>
      </c>
      <c r="C1322" s="28">
        <v>-4.0510533999999999E-3</v>
      </c>
      <c r="D1322" s="18">
        <v>65.655272999999994</v>
      </c>
      <c r="E1322" s="28">
        <f t="shared" si="60"/>
        <v>6.7381260715000007E-4</v>
      </c>
      <c r="F1322" s="18">
        <f t="shared" si="61"/>
        <v>2.8039051010006748</v>
      </c>
      <c r="G1322" s="12">
        <f t="shared" si="62"/>
        <v>19.332151203222772</v>
      </c>
    </row>
    <row r="1323" spans="1:7" x14ac:dyDescent="0.2">
      <c r="A1323" s="25">
        <v>3.9472703999999998</v>
      </c>
      <c r="B1323" s="27">
        <v>-79.331322</v>
      </c>
      <c r="C1323" s="28">
        <v>-4.0557207999999999E-3</v>
      </c>
      <c r="D1323" s="18">
        <v>65.705078</v>
      </c>
      <c r="E1323" s="28">
        <f t="shared" si="60"/>
        <v>6.7459050715000003E-4</v>
      </c>
      <c r="F1323" s="18">
        <f t="shared" si="61"/>
        <v>2.805771564069961</v>
      </c>
      <c r="G1323" s="12">
        <f t="shared" si="62"/>
        <v>19.345019950548707</v>
      </c>
    </row>
    <row r="1324" spans="1:7" x14ac:dyDescent="0.2">
      <c r="A1324" s="25">
        <v>3.9472132000000002</v>
      </c>
      <c r="B1324" s="27">
        <v>-79.375816</v>
      </c>
      <c r="C1324" s="28">
        <v>-4.0563880000000002E-3</v>
      </c>
      <c r="D1324" s="18">
        <v>65.754883000000007</v>
      </c>
      <c r="E1324" s="28">
        <f t="shared" si="60"/>
        <v>6.7470170715000011E-4</v>
      </c>
      <c r="F1324" s="18">
        <f t="shared" si="61"/>
        <v>2.8073452174117235</v>
      </c>
      <c r="G1324" s="12">
        <f t="shared" si="62"/>
        <v>19.355869855680499</v>
      </c>
    </row>
    <row r="1325" spans="1:7" x14ac:dyDescent="0.2">
      <c r="A1325" s="25">
        <v>3.9472000999999999</v>
      </c>
      <c r="B1325" s="27">
        <v>-79.460128999999995</v>
      </c>
      <c r="C1325" s="28">
        <v>-4.0638981999999999E-3</v>
      </c>
      <c r="D1325" s="18">
        <v>65.804687999999999</v>
      </c>
      <c r="E1325" s="28">
        <f t="shared" si="60"/>
        <v>6.7595340714999999E-4</v>
      </c>
      <c r="F1325" s="18">
        <f t="shared" si="61"/>
        <v>2.8103271797932581</v>
      </c>
      <c r="G1325" s="12">
        <f t="shared" si="62"/>
        <v>19.376429662651706</v>
      </c>
    </row>
    <row r="1326" spans="1:7" x14ac:dyDescent="0.2">
      <c r="A1326" s="25">
        <v>3.9471612</v>
      </c>
      <c r="B1326" s="27">
        <v>-79.546706999999998</v>
      </c>
      <c r="C1326" s="28">
        <v>-4.0695248E-3</v>
      </c>
      <c r="D1326" s="18">
        <v>65.854491999999993</v>
      </c>
      <c r="E1326" s="28">
        <f t="shared" si="60"/>
        <v>6.7689117381666667E-4</v>
      </c>
      <c r="F1326" s="18">
        <f t="shared" si="61"/>
        <v>2.8133892501628162</v>
      </c>
      <c r="G1326" s="12">
        <f t="shared" si="62"/>
        <v>19.397541792073657</v>
      </c>
    </row>
    <row r="1327" spans="1:7" x14ac:dyDescent="0.2">
      <c r="A1327" s="25">
        <v>3.9470417000000002</v>
      </c>
      <c r="B1327" s="27">
        <v>-79.606353999999996</v>
      </c>
      <c r="C1327" s="28">
        <v>-4.0696919999999998E-3</v>
      </c>
      <c r="D1327" s="18">
        <v>65.904297</v>
      </c>
      <c r="E1327" s="28">
        <f t="shared" si="60"/>
        <v>6.7691904048333338E-4</v>
      </c>
      <c r="F1327" s="18">
        <f t="shared" si="61"/>
        <v>2.8154988312496165</v>
      </c>
      <c r="G1327" s="12">
        <f t="shared" si="62"/>
        <v>19.412086770978586</v>
      </c>
    </row>
    <row r="1328" spans="1:7" x14ac:dyDescent="0.2">
      <c r="A1328" s="25">
        <v>3.9470831999999998</v>
      </c>
      <c r="B1328" s="27">
        <v>-79.677177</v>
      </c>
      <c r="C1328" s="28">
        <v>-4.0742037999999996E-3</v>
      </c>
      <c r="D1328" s="18">
        <v>65.954102000000006</v>
      </c>
      <c r="E1328" s="28">
        <f t="shared" si="60"/>
        <v>6.7767100715000002E-4</v>
      </c>
      <c r="F1328" s="18">
        <f t="shared" si="61"/>
        <v>2.8180036824795271</v>
      </c>
      <c r="G1328" s="12">
        <f t="shared" si="62"/>
        <v>19.42935702834248</v>
      </c>
    </row>
    <row r="1329" spans="1:7" x14ac:dyDescent="0.2">
      <c r="A1329" s="25">
        <v>3.9469818999999999</v>
      </c>
      <c r="B1329" s="27">
        <v>-79.722999999999999</v>
      </c>
      <c r="C1329" s="28">
        <v>-4.0770946000000001E-3</v>
      </c>
      <c r="D1329" s="18">
        <v>66.003906000000001</v>
      </c>
      <c r="E1329" s="28">
        <f t="shared" si="60"/>
        <v>6.7815280715000006E-4</v>
      </c>
      <c r="F1329" s="18">
        <f t="shared" si="61"/>
        <v>2.8196243395811496</v>
      </c>
      <c r="G1329" s="12">
        <f t="shared" si="62"/>
        <v>19.440531011415572</v>
      </c>
    </row>
    <row r="1330" spans="1:7" x14ac:dyDescent="0.2">
      <c r="A1330" s="25">
        <v>3.9470429</v>
      </c>
      <c r="B1330" s="27">
        <v>-79.779815999999997</v>
      </c>
      <c r="C1330" s="28">
        <v>-4.0821075000000004E-3</v>
      </c>
      <c r="D1330" s="18">
        <v>66.053711000000007</v>
      </c>
      <c r="E1330" s="28">
        <f t="shared" si="60"/>
        <v>6.789882904833334E-4</v>
      </c>
      <c r="F1330" s="18">
        <f t="shared" si="61"/>
        <v>2.8216337945248626</v>
      </c>
      <c r="G1330" s="12">
        <f t="shared" si="62"/>
        <v>19.454385648219812</v>
      </c>
    </row>
    <row r="1331" spans="1:7" x14ac:dyDescent="0.2">
      <c r="A1331" s="25">
        <v>3.9469376</v>
      </c>
      <c r="B1331" s="27">
        <v>-79.849586000000002</v>
      </c>
      <c r="C1331" s="28">
        <v>-4.0863751999999998E-3</v>
      </c>
      <c r="D1331" s="18">
        <v>66.103515999999999</v>
      </c>
      <c r="E1331" s="28">
        <f t="shared" si="60"/>
        <v>6.7969957381666668E-4</v>
      </c>
      <c r="F1331" s="18">
        <f t="shared" si="61"/>
        <v>2.8241014034980898</v>
      </c>
      <c r="G1331" s="12">
        <f t="shared" si="62"/>
        <v>19.471399130510576</v>
      </c>
    </row>
    <row r="1332" spans="1:7" x14ac:dyDescent="0.2">
      <c r="A1332" s="25">
        <v>3.9468958000000001</v>
      </c>
      <c r="B1332" s="27">
        <v>-79.918968000000007</v>
      </c>
      <c r="C1332" s="28">
        <v>-4.0899576000000002E-3</v>
      </c>
      <c r="D1332" s="18">
        <v>66.153319999999994</v>
      </c>
      <c r="E1332" s="28">
        <f t="shared" si="60"/>
        <v>6.8029664048333341E-4</v>
      </c>
      <c r="F1332" s="18">
        <f t="shared" si="61"/>
        <v>2.8265552897784456</v>
      </c>
      <c r="G1332" s="12">
        <f t="shared" si="62"/>
        <v>19.488317998624346</v>
      </c>
    </row>
    <row r="1333" spans="1:7" x14ac:dyDescent="0.2">
      <c r="A1333" s="25">
        <v>3.9468372</v>
      </c>
      <c r="B1333" s="27">
        <v>-79.971930999999998</v>
      </c>
      <c r="C1333" s="28">
        <v>-4.0914356000000002E-3</v>
      </c>
      <c r="D1333" s="18">
        <v>66.203125</v>
      </c>
      <c r="E1333" s="28">
        <f t="shared" si="60"/>
        <v>6.8054297381666675E-4</v>
      </c>
      <c r="F1333" s="18">
        <f t="shared" si="61"/>
        <v>2.8284284727231066</v>
      </c>
      <c r="G1333" s="12">
        <f t="shared" si="62"/>
        <v>19.50123307763489</v>
      </c>
    </row>
    <row r="1334" spans="1:7" x14ac:dyDescent="0.2">
      <c r="A1334" s="25">
        <v>3.9468548000000001</v>
      </c>
      <c r="B1334" s="27">
        <v>-80.044487000000004</v>
      </c>
      <c r="C1334" s="28">
        <v>-4.0950598000000001E-3</v>
      </c>
      <c r="D1334" s="18">
        <v>66.252930000000006</v>
      </c>
      <c r="E1334" s="28">
        <f t="shared" si="60"/>
        <v>6.811470071500001E-4</v>
      </c>
      <c r="F1334" s="18">
        <f t="shared" si="61"/>
        <v>2.8309946162899906</v>
      </c>
      <c r="G1334" s="12">
        <f t="shared" si="62"/>
        <v>19.518925928732621</v>
      </c>
    </row>
    <row r="1335" spans="1:7" x14ac:dyDescent="0.2">
      <c r="A1335" s="25">
        <v>3.9467552000000001</v>
      </c>
      <c r="B1335" s="27">
        <v>-80.104408000000006</v>
      </c>
      <c r="C1335" s="28">
        <v>-4.0977419999999997E-3</v>
      </c>
      <c r="D1335" s="18">
        <v>66.302734000000001</v>
      </c>
      <c r="E1335" s="28">
        <f t="shared" si="60"/>
        <v>6.8159404048333337E-4</v>
      </c>
      <c r="F1335" s="18">
        <f t="shared" si="61"/>
        <v>2.8331138881444371</v>
      </c>
      <c r="G1335" s="12">
        <f t="shared" si="62"/>
        <v>19.533537722803782</v>
      </c>
    </row>
    <row r="1336" spans="1:7" x14ac:dyDescent="0.2">
      <c r="A1336" s="25">
        <v>3.9466369000000001</v>
      </c>
      <c r="B1336" s="27">
        <v>-80.149749999999997</v>
      </c>
      <c r="C1336" s="28">
        <v>-4.1014431000000002E-3</v>
      </c>
      <c r="D1336" s="18">
        <v>66.352538999999993</v>
      </c>
      <c r="E1336" s="28">
        <f t="shared" si="60"/>
        <v>6.8221089048333338E-4</v>
      </c>
      <c r="F1336" s="18">
        <f t="shared" si="61"/>
        <v>2.8347175333510308</v>
      </c>
      <c r="G1336" s="12">
        <f t="shared" si="62"/>
        <v>19.544594413559516</v>
      </c>
    </row>
    <row r="1337" spans="1:7" x14ac:dyDescent="0.2">
      <c r="A1337" s="25">
        <v>3.9467750000000001</v>
      </c>
      <c r="B1337" s="27">
        <v>-80.209441999999996</v>
      </c>
      <c r="C1337" s="28">
        <v>-4.1034877999999997E-3</v>
      </c>
      <c r="D1337" s="18">
        <v>66.402343999999999</v>
      </c>
      <c r="E1337" s="28">
        <f t="shared" si="60"/>
        <v>6.8255167381666663E-4</v>
      </c>
      <c r="F1337" s="18">
        <f t="shared" si="61"/>
        <v>2.8368287059872621</v>
      </c>
      <c r="G1337" s="12">
        <f t="shared" si="62"/>
        <v>19.559150365758171</v>
      </c>
    </row>
    <row r="1338" spans="1:7" x14ac:dyDescent="0.2">
      <c r="A1338" s="25">
        <v>3.946682</v>
      </c>
      <c r="B1338" s="27">
        <v>-80.270690999999999</v>
      </c>
      <c r="C1338" s="28">
        <v>-4.1064797000000004E-3</v>
      </c>
      <c r="D1338" s="18">
        <v>66.452147999999994</v>
      </c>
      <c r="E1338" s="28">
        <f t="shared" si="60"/>
        <v>6.8305032381666677E-4</v>
      </c>
      <c r="F1338" s="18">
        <f t="shared" si="61"/>
        <v>2.8389949462338033</v>
      </c>
      <c r="G1338" s="12">
        <f t="shared" si="62"/>
        <v>19.574085993919656</v>
      </c>
    </row>
    <row r="1339" spans="1:7" x14ac:dyDescent="0.2">
      <c r="A1339" s="25">
        <v>3.9466739</v>
      </c>
      <c r="B1339" s="27">
        <v>-80.325660999999997</v>
      </c>
      <c r="C1339" s="28">
        <v>-4.1095139000000003E-3</v>
      </c>
      <c r="D1339" s="18">
        <v>66.501953</v>
      </c>
      <c r="E1339" s="28">
        <f t="shared" si="60"/>
        <v>6.8355602381666672E-4</v>
      </c>
      <c r="F1339" s="18">
        <f t="shared" si="61"/>
        <v>2.8409391122830838</v>
      </c>
      <c r="G1339" s="12">
        <f t="shared" si="62"/>
        <v>19.587490481830269</v>
      </c>
    </row>
    <row r="1340" spans="1:7" x14ac:dyDescent="0.2">
      <c r="A1340" s="25">
        <v>3.9466554999999999</v>
      </c>
      <c r="B1340" s="27">
        <v>-80.381775000000005</v>
      </c>
      <c r="C1340" s="28">
        <v>-4.1126128999999997E-3</v>
      </c>
      <c r="D1340" s="18">
        <v>66.551758000000007</v>
      </c>
      <c r="E1340" s="28">
        <f t="shared" si="60"/>
        <v>6.8407252381666667E-4</v>
      </c>
      <c r="F1340" s="18">
        <f t="shared" si="61"/>
        <v>2.8429237390556747</v>
      </c>
      <c r="G1340" s="12">
        <f t="shared" si="62"/>
        <v>19.601173935252422</v>
      </c>
    </row>
    <row r="1341" spans="1:7" x14ac:dyDescent="0.2">
      <c r="A1341" s="25">
        <v>3.9466393000000002</v>
      </c>
      <c r="B1341" s="27">
        <v>-80.467903000000007</v>
      </c>
      <c r="C1341" s="28">
        <v>-4.1185496000000002E-3</v>
      </c>
      <c r="D1341" s="18">
        <v>66.601562999999999</v>
      </c>
      <c r="E1341" s="28">
        <f t="shared" si="60"/>
        <v>6.8506197381666678E-4</v>
      </c>
      <c r="F1341" s="18">
        <f t="shared" si="61"/>
        <v>2.8459698939309233</v>
      </c>
      <c r="G1341" s="12">
        <f t="shared" si="62"/>
        <v>19.622176331737144</v>
      </c>
    </row>
    <row r="1342" spans="1:7" x14ac:dyDescent="0.2">
      <c r="A1342" s="25">
        <v>3.9465808999999998</v>
      </c>
      <c r="B1342" s="27">
        <v>-80.518967000000004</v>
      </c>
      <c r="C1342" s="28">
        <v>-4.1215358999999998E-3</v>
      </c>
      <c r="D1342" s="18">
        <v>66.651366999999993</v>
      </c>
      <c r="E1342" s="28">
        <f t="shared" si="60"/>
        <v>6.8555969048333335E-4</v>
      </c>
      <c r="F1342" s="18">
        <f t="shared" si="61"/>
        <v>2.8477759134895999</v>
      </c>
      <c r="G1342" s="12">
        <f t="shared" si="62"/>
        <v>19.634628337752559</v>
      </c>
    </row>
    <row r="1343" spans="1:7" x14ac:dyDescent="0.2">
      <c r="A1343" s="25">
        <v>3.9465205999999999</v>
      </c>
      <c r="B1343" s="27">
        <v>-80.581314000000006</v>
      </c>
      <c r="C1343" s="28">
        <v>-4.1233837000000002E-3</v>
      </c>
      <c r="D1343" s="18">
        <v>66.701172</v>
      </c>
      <c r="E1343" s="28">
        <f t="shared" si="60"/>
        <v>6.8586765715000005E-4</v>
      </c>
      <c r="F1343" s="18">
        <f t="shared" si="61"/>
        <v>2.8499809875422555</v>
      </c>
      <c r="G1343" s="12">
        <f t="shared" si="62"/>
        <v>19.649831714280896</v>
      </c>
    </row>
    <row r="1344" spans="1:7" x14ac:dyDescent="0.2">
      <c r="A1344" s="25">
        <v>3.9465134000000002</v>
      </c>
      <c r="B1344" s="27">
        <v>-80.644203000000005</v>
      </c>
      <c r="C1344" s="28">
        <v>-4.1296001999999998E-3</v>
      </c>
      <c r="D1344" s="18">
        <v>66.750977000000006</v>
      </c>
      <c r="E1344" s="28">
        <f t="shared" si="60"/>
        <v>6.8690374048333339E-4</v>
      </c>
      <c r="F1344" s="18">
        <f t="shared" si="61"/>
        <v>2.8522052309236123</v>
      </c>
      <c r="G1344" s="12">
        <f t="shared" si="62"/>
        <v>19.665167258035858</v>
      </c>
    </row>
    <row r="1345" spans="1:7" x14ac:dyDescent="0.2">
      <c r="A1345" s="25">
        <v>3.9465517999999999</v>
      </c>
      <c r="B1345" s="27">
        <v>-80.704559000000003</v>
      </c>
      <c r="C1345" s="28">
        <v>-4.1308463999999998E-3</v>
      </c>
      <c r="D1345" s="18">
        <v>66.800781000000001</v>
      </c>
      <c r="E1345" s="28">
        <f t="shared" si="60"/>
        <v>6.8711144048333331E-4</v>
      </c>
      <c r="F1345" s="18">
        <f t="shared" si="61"/>
        <v>2.8543398877558914</v>
      </c>
      <c r="G1345" s="12">
        <f t="shared" si="62"/>
        <v>19.679885127279679</v>
      </c>
    </row>
    <row r="1346" spans="1:7" x14ac:dyDescent="0.2">
      <c r="A1346" s="25">
        <v>3.9465295999999999</v>
      </c>
      <c r="B1346" s="27">
        <v>-80.776604000000006</v>
      </c>
      <c r="C1346" s="28">
        <v>-4.1353581E-3</v>
      </c>
      <c r="D1346" s="18">
        <v>66.850586000000007</v>
      </c>
      <c r="E1346" s="28">
        <f t="shared" si="60"/>
        <v>6.8786339048333342E-4</v>
      </c>
      <c r="F1346" s="18">
        <f t="shared" si="61"/>
        <v>2.8568879583947924</v>
      </c>
      <c r="G1346" s="12">
        <f t="shared" si="62"/>
        <v>19.697453370530905</v>
      </c>
    </row>
    <row r="1347" spans="1:7" x14ac:dyDescent="0.2">
      <c r="A1347" s="25">
        <v>3.9464185000000001</v>
      </c>
      <c r="B1347" s="27">
        <v>-80.837906000000004</v>
      </c>
      <c r="C1347" s="28">
        <v>-4.1391192999999998E-3</v>
      </c>
      <c r="D1347" s="18">
        <v>66.900390999999999</v>
      </c>
      <c r="E1347" s="28">
        <f t="shared" si="60"/>
        <v>6.8849025715000001E-4</v>
      </c>
      <c r="F1347" s="18">
        <f t="shared" si="61"/>
        <v>2.8590560731328858</v>
      </c>
      <c r="G1347" s="12">
        <f t="shared" si="62"/>
        <v>19.712401922793887</v>
      </c>
    </row>
    <row r="1348" spans="1:7" x14ac:dyDescent="0.2">
      <c r="A1348" s="25">
        <v>3.9463902000000002</v>
      </c>
      <c r="B1348" s="27">
        <v>-80.891716000000002</v>
      </c>
      <c r="C1348" s="28">
        <v>-4.1414620000000003E-3</v>
      </c>
      <c r="D1348" s="18">
        <v>66.950194999999994</v>
      </c>
      <c r="E1348" s="28">
        <f t="shared" si="60"/>
        <v>6.8888070715000013E-4</v>
      </c>
      <c r="F1348" s="18">
        <f t="shared" si="61"/>
        <v>2.8609592125746133</v>
      </c>
      <c r="G1348" s="12">
        <f t="shared" si="62"/>
        <v>19.725523543577403</v>
      </c>
    </row>
    <row r="1349" spans="1:7" x14ac:dyDescent="0.2">
      <c r="A1349" s="25">
        <v>3.9463515</v>
      </c>
      <c r="B1349" s="27">
        <v>-80.934875000000005</v>
      </c>
      <c r="C1349" s="28">
        <v>-4.1439114000000003E-3</v>
      </c>
      <c r="D1349" s="18">
        <v>67</v>
      </c>
      <c r="E1349" s="28">
        <f t="shared" ref="E1349:E1412" si="63" xml:space="preserve"> (delta_0 - C1349) / L</f>
        <v>6.8928894048333339E-4</v>
      </c>
      <c r="F1349" s="18">
        <f t="shared" ref="F1349:F1412" si="64" xml:space="preserve"> -B1349 / A_6x12_in2</f>
        <v>2.8624856499499254</v>
      </c>
      <c r="G1349" s="12">
        <f t="shared" ref="G1349:G1412" si="65" xml:space="preserve"> -B1349 * kip_to_N / A_6x12_mm2</f>
        <v>19.736047907662066</v>
      </c>
    </row>
    <row r="1350" spans="1:7" x14ac:dyDescent="0.2">
      <c r="A1350" s="25">
        <v>3.9463146</v>
      </c>
      <c r="B1350" s="27">
        <v>-80.985680000000002</v>
      </c>
      <c r="C1350" s="28">
        <v>-4.1457172000000002E-3</v>
      </c>
      <c r="D1350" s="18">
        <v>67.049805000000006</v>
      </c>
      <c r="E1350" s="28">
        <f t="shared" si="63"/>
        <v>6.8958990715000008E-4</v>
      </c>
      <c r="F1350" s="18">
        <f t="shared" si="64"/>
        <v>2.8642825092574329</v>
      </c>
      <c r="G1350" s="12">
        <f t="shared" si="65"/>
        <v>19.748436756275829</v>
      </c>
    </row>
    <row r="1351" spans="1:7" x14ac:dyDescent="0.2">
      <c r="A1351" s="25">
        <v>3.9462391999999999</v>
      </c>
      <c r="B1351" s="27">
        <v>-81.076476999999997</v>
      </c>
      <c r="C1351" s="28">
        <v>-4.1514873000000002E-3</v>
      </c>
      <c r="D1351" s="18">
        <v>67.099609000000001</v>
      </c>
      <c r="E1351" s="28">
        <f t="shared" si="63"/>
        <v>6.9055159048333342E-4</v>
      </c>
      <c r="F1351" s="18">
        <f t="shared" si="64"/>
        <v>2.8674937962280804</v>
      </c>
      <c r="G1351" s="12">
        <f t="shared" si="65"/>
        <v>19.770577692947096</v>
      </c>
    </row>
    <row r="1352" spans="1:7" x14ac:dyDescent="0.2">
      <c r="A1352" s="25">
        <v>3.9461989000000002</v>
      </c>
      <c r="B1352" s="27">
        <v>-81.126816000000005</v>
      </c>
      <c r="C1352" s="28">
        <v>-4.1542589E-3</v>
      </c>
      <c r="D1352" s="18">
        <v>67.149413999999993</v>
      </c>
      <c r="E1352" s="28">
        <f t="shared" si="63"/>
        <v>6.9101352381666667E-4</v>
      </c>
      <c r="F1352" s="18">
        <f t="shared" si="64"/>
        <v>2.8692741741570367</v>
      </c>
      <c r="G1352" s="12">
        <f t="shared" si="65"/>
        <v>19.782852907008081</v>
      </c>
    </row>
    <row r="1353" spans="1:7" x14ac:dyDescent="0.2">
      <c r="A1353" s="25">
        <v>3.9462427999999998</v>
      </c>
      <c r="B1353" s="27">
        <v>-81.205489999999998</v>
      </c>
      <c r="C1353" s="28">
        <v>-4.1574118999999996E-3</v>
      </c>
      <c r="D1353" s="18">
        <v>67.199218999999999</v>
      </c>
      <c r="E1353" s="28">
        <f t="shared" si="63"/>
        <v>6.9153902381666665E-4</v>
      </c>
      <c r="F1353" s="18">
        <f t="shared" si="64"/>
        <v>2.8720566977109945</v>
      </c>
      <c r="G1353" s="12">
        <f t="shared" si="65"/>
        <v>19.802037638350253</v>
      </c>
    </row>
    <row r="1354" spans="1:7" x14ac:dyDescent="0.2">
      <c r="A1354" s="25">
        <v>3.9461832000000001</v>
      </c>
      <c r="B1354" s="27">
        <v>-81.266518000000005</v>
      </c>
      <c r="C1354" s="28">
        <v>-4.1619897999999999E-3</v>
      </c>
      <c r="D1354" s="18">
        <v>67.249022999999994</v>
      </c>
      <c r="E1354" s="28">
        <f t="shared" si="63"/>
        <v>6.9230200714999999E-4</v>
      </c>
      <c r="F1354" s="18">
        <f t="shared" si="64"/>
        <v>2.8742151216814422</v>
      </c>
      <c r="G1354" s="12">
        <f t="shared" si="65"/>
        <v>19.816919375447007</v>
      </c>
    </row>
    <row r="1355" spans="1:7" x14ac:dyDescent="0.2">
      <c r="A1355" s="25">
        <v>3.9461287999999999</v>
      </c>
      <c r="B1355" s="27">
        <v>-81.320969000000005</v>
      </c>
      <c r="C1355" s="28">
        <v>-4.1630803999999997E-3</v>
      </c>
      <c r="D1355" s="18">
        <v>67.298828</v>
      </c>
      <c r="E1355" s="28">
        <f t="shared" si="63"/>
        <v>6.924837738166667E-4</v>
      </c>
      <c r="F1355" s="18">
        <f t="shared" si="64"/>
        <v>2.8761409318606193</v>
      </c>
      <c r="G1355" s="12">
        <f t="shared" si="65"/>
        <v>19.830197304703344</v>
      </c>
    </row>
    <row r="1356" spans="1:7" x14ac:dyDescent="0.2">
      <c r="A1356" s="25">
        <v>3.9461192999999999</v>
      </c>
      <c r="B1356" s="27">
        <v>-81.387489000000002</v>
      </c>
      <c r="C1356" s="28">
        <v>-4.1659176000000001E-3</v>
      </c>
      <c r="D1356" s="18">
        <v>67.348633000000007</v>
      </c>
      <c r="E1356" s="28">
        <f t="shared" si="63"/>
        <v>6.9295664048333336E-4</v>
      </c>
      <c r="F1356" s="18">
        <f t="shared" si="64"/>
        <v>2.8784935955971687</v>
      </c>
      <c r="G1356" s="12">
        <f t="shared" si="65"/>
        <v>19.846418271336301</v>
      </c>
    </row>
    <row r="1357" spans="1:7" x14ac:dyDescent="0.2">
      <c r="A1357" s="25">
        <v>3.9460573000000001</v>
      </c>
      <c r="B1357" s="27">
        <v>-81.465857999999997</v>
      </c>
      <c r="C1357" s="28">
        <v>-4.1720745999999998E-3</v>
      </c>
      <c r="D1357" s="18">
        <v>67.398437999999999</v>
      </c>
      <c r="E1357" s="28">
        <f t="shared" si="63"/>
        <v>6.9398280715000005E-4</v>
      </c>
      <c r="F1357" s="18">
        <f t="shared" si="64"/>
        <v>2.8812653319827612</v>
      </c>
      <c r="G1357" s="12">
        <f t="shared" si="65"/>
        <v>19.865528628132125</v>
      </c>
    </row>
    <row r="1358" spans="1:7" x14ac:dyDescent="0.2">
      <c r="A1358" s="25">
        <v>3.9460837999999998</v>
      </c>
      <c r="B1358" s="27">
        <v>-81.523276999999993</v>
      </c>
      <c r="C1358" s="28">
        <v>-4.1744648000000004E-3</v>
      </c>
      <c r="D1358" s="18">
        <v>67.448241999999993</v>
      </c>
      <c r="E1358" s="28">
        <f t="shared" si="63"/>
        <v>6.9438117381666678E-4</v>
      </c>
      <c r="F1358" s="18">
        <f t="shared" si="64"/>
        <v>2.8832961136888486</v>
      </c>
      <c r="G1358" s="12">
        <f t="shared" si="65"/>
        <v>19.879530307072258</v>
      </c>
    </row>
    <row r="1359" spans="1:7" x14ac:dyDescent="0.2">
      <c r="A1359" s="25">
        <v>3.9460638000000001</v>
      </c>
      <c r="B1359" s="27">
        <v>-81.593886999999995</v>
      </c>
      <c r="C1359" s="28">
        <v>-4.1773141999999997E-3</v>
      </c>
      <c r="D1359" s="18">
        <v>67.498047</v>
      </c>
      <c r="E1359" s="28">
        <f t="shared" si="63"/>
        <v>6.9485607381666664E-4</v>
      </c>
      <c r="F1359" s="18">
        <f t="shared" si="64"/>
        <v>2.8857934315847862</v>
      </c>
      <c r="G1359" s="12">
        <f t="shared" si="65"/>
        <v>19.896748624179192</v>
      </c>
    </row>
    <row r="1360" spans="1:7" x14ac:dyDescent="0.2">
      <c r="A1360" s="25">
        <v>3.9459889000000001</v>
      </c>
      <c r="B1360" s="27">
        <v>-81.643683999999993</v>
      </c>
      <c r="C1360" s="28">
        <v>-4.1812834999999998E-3</v>
      </c>
      <c r="D1360" s="18">
        <v>67.547852000000006</v>
      </c>
      <c r="E1360" s="28">
        <f t="shared" si="63"/>
        <v>6.9551762381666671E-4</v>
      </c>
      <c r="F1360" s="18">
        <f t="shared" si="64"/>
        <v>2.8875546401850412</v>
      </c>
      <c r="G1360" s="12">
        <f t="shared" si="65"/>
        <v>19.908891671013549</v>
      </c>
    </row>
    <row r="1361" spans="1:7" x14ac:dyDescent="0.2">
      <c r="A1361" s="25">
        <v>3.9459426</v>
      </c>
      <c r="B1361" s="27">
        <v>-81.715880999999996</v>
      </c>
      <c r="C1361" s="28">
        <v>-4.1852173999999999E-3</v>
      </c>
      <c r="D1361" s="18">
        <v>67.597656000000001</v>
      </c>
      <c r="E1361" s="28">
        <f t="shared" si="63"/>
        <v>6.9617327381666673E-4</v>
      </c>
      <c r="F1361" s="18">
        <f t="shared" si="64"/>
        <v>2.8901080867242426</v>
      </c>
      <c r="G1361" s="12">
        <f t="shared" si="65"/>
        <v>19.926496979612462</v>
      </c>
    </row>
    <row r="1362" spans="1:7" x14ac:dyDescent="0.2">
      <c r="A1362" s="25">
        <v>3.9459</v>
      </c>
      <c r="B1362" s="27">
        <v>-81.771041999999994</v>
      </c>
      <c r="C1362" s="28">
        <v>-4.1881855999999999E-3</v>
      </c>
      <c r="D1362" s="18">
        <v>67.647461000000007</v>
      </c>
      <c r="E1362" s="28">
        <f t="shared" si="63"/>
        <v>6.9666797381666673E-4</v>
      </c>
      <c r="F1362" s="18">
        <f t="shared" si="64"/>
        <v>2.892059008016663</v>
      </c>
      <c r="G1362" s="12">
        <f t="shared" si="65"/>
        <v>19.939948043058656</v>
      </c>
    </row>
    <row r="1363" spans="1:7" x14ac:dyDescent="0.2">
      <c r="A1363" s="25">
        <v>3.9458752000000001</v>
      </c>
      <c r="B1363" s="27">
        <v>-81.816849000000005</v>
      </c>
      <c r="C1363" s="28">
        <v>-4.1906651999999997E-3</v>
      </c>
      <c r="D1363" s="18">
        <v>67.697265999999999</v>
      </c>
      <c r="E1363" s="28">
        <f t="shared" si="63"/>
        <v>6.9708124048333334E-4</v>
      </c>
      <c r="F1363" s="18">
        <f t="shared" si="64"/>
        <v>2.8936790992340433</v>
      </c>
      <c r="G1363" s="12">
        <f t="shared" si="65"/>
        <v>19.951118124516203</v>
      </c>
    </row>
    <row r="1364" spans="1:7" x14ac:dyDescent="0.2">
      <c r="A1364" s="25">
        <v>3.9458315000000002</v>
      </c>
      <c r="B1364" s="27">
        <v>-81.871848999999997</v>
      </c>
      <c r="C1364" s="28">
        <v>-4.1947421E-3</v>
      </c>
      <c r="D1364" s="18">
        <v>67.747069999999994</v>
      </c>
      <c r="E1364" s="28">
        <f t="shared" si="63"/>
        <v>6.9776072381666672E-4</v>
      </c>
      <c r="F1364" s="18">
        <f t="shared" si="64"/>
        <v>2.8956243263162773</v>
      </c>
      <c r="G1364" s="12">
        <f t="shared" si="65"/>
        <v>19.964529927955962</v>
      </c>
    </row>
    <row r="1365" spans="1:7" x14ac:dyDescent="0.2">
      <c r="A1365" s="25">
        <v>3.9458597000000002</v>
      </c>
      <c r="B1365" s="27">
        <v>-81.939155999999997</v>
      </c>
      <c r="C1365" s="28">
        <v>-4.1974782999999998E-3</v>
      </c>
      <c r="D1365" s="18">
        <v>67.796875</v>
      </c>
      <c r="E1365" s="28">
        <f t="shared" si="63"/>
        <v>6.9821675715000002E-4</v>
      </c>
      <c r="F1365" s="18">
        <f t="shared" si="64"/>
        <v>2.8980048244839853</v>
      </c>
      <c r="G1365" s="12">
        <f t="shared" si="65"/>
        <v>19.980942805303592</v>
      </c>
    </row>
    <row r="1366" spans="1:7" x14ac:dyDescent="0.2">
      <c r="A1366" s="25">
        <v>3.9457262000000002</v>
      </c>
      <c r="B1366" s="27">
        <v>-81.994522000000003</v>
      </c>
      <c r="C1366" s="28">
        <v>-4.2049466000000004E-3</v>
      </c>
      <c r="D1366" s="18">
        <v>67.846680000000006</v>
      </c>
      <c r="E1366" s="28">
        <f t="shared" si="63"/>
        <v>6.9946147381666675E-4</v>
      </c>
      <c r="F1366" s="18">
        <f t="shared" si="64"/>
        <v>2.899962996168258</v>
      </c>
      <c r="G1366" s="12">
        <f t="shared" si="65"/>
        <v>19.99444385819897</v>
      </c>
    </row>
    <row r="1367" spans="1:7" x14ac:dyDescent="0.2">
      <c r="A1367" s="25">
        <v>3.9457705000000001</v>
      </c>
      <c r="B1367" s="27">
        <v>-82.057686000000004</v>
      </c>
      <c r="C1367" s="28">
        <v>-4.2078258000000004E-3</v>
      </c>
      <c r="D1367" s="18">
        <v>67.896484000000001</v>
      </c>
      <c r="E1367" s="28">
        <f t="shared" si="63"/>
        <v>6.9994134048333341E-4</v>
      </c>
      <c r="F1367" s="18">
        <f t="shared" si="64"/>
        <v>2.9021969656850262</v>
      </c>
      <c r="G1367" s="12">
        <f t="shared" si="65"/>
        <v>20.009846460971129</v>
      </c>
    </row>
    <row r="1368" spans="1:7" x14ac:dyDescent="0.2">
      <c r="A1368" s="25">
        <v>3.9457247</v>
      </c>
      <c r="B1368" s="27">
        <v>-82.116919999999993</v>
      </c>
      <c r="C1368" s="28">
        <v>-4.2103883000000003E-3</v>
      </c>
      <c r="D1368" s="18">
        <v>67.946288999999993</v>
      </c>
      <c r="E1368" s="28">
        <f t="shared" si="63"/>
        <v>7.0036842381666681E-4</v>
      </c>
      <c r="F1368" s="18">
        <f t="shared" si="64"/>
        <v>2.904291939884827</v>
      </c>
      <c r="G1368" s="12">
        <f t="shared" si="65"/>
        <v>20.024290729424777</v>
      </c>
    </row>
    <row r="1369" spans="1:7" x14ac:dyDescent="0.2">
      <c r="A1369" s="25">
        <v>3.9457195</v>
      </c>
      <c r="B1369" s="27">
        <v>-82.157195999999999</v>
      </c>
      <c r="C1369" s="28">
        <v>-4.2139109999999999E-3</v>
      </c>
      <c r="D1369" s="18">
        <v>67.996093999999999</v>
      </c>
      <c r="E1369" s="28">
        <f t="shared" si="63"/>
        <v>7.009555404833334E-4</v>
      </c>
      <c r="F1369" s="18">
        <f t="shared" si="64"/>
        <v>2.9057164119932648</v>
      </c>
      <c r="G1369" s="12">
        <f t="shared" si="65"/>
        <v>20.03411207115823</v>
      </c>
    </row>
    <row r="1370" spans="1:7" x14ac:dyDescent="0.2">
      <c r="A1370" s="25">
        <v>3.9456753999999998</v>
      </c>
      <c r="B1370" s="27">
        <v>-82.242844000000005</v>
      </c>
      <c r="C1370" s="28">
        <v>-4.2147338000000003E-3</v>
      </c>
      <c r="D1370" s="18">
        <v>68.045897999999994</v>
      </c>
      <c r="E1370" s="28">
        <f t="shared" si="63"/>
        <v>7.010926738166668E-4</v>
      </c>
      <c r="F1370" s="18">
        <f t="shared" si="64"/>
        <v>2.9087455903412507</v>
      </c>
      <c r="G1370" s="12">
        <f t="shared" si="65"/>
        <v>20.054997419176566</v>
      </c>
    </row>
    <row r="1371" spans="1:7" x14ac:dyDescent="0.2">
      <c r="A1371" s="25">
        <v>3.9456859</v>
      </c>
      <c r="B1371" s="27">
        <v>-82.295685000000006</v>
      </c>
      <c r="C1371" s="28">
        <v>-4.2189955999999999E-3</v>
      </c>
      <c r="D1371" s="18">
        <v>68.095703</v>
      </c>
      <c r="E1371" s="28">
        <f t="shared" si="63"/>
        <v>7.018029738166667E-4</v>
      </c>
      <c r="F1371" s="18">
        <f t="shared" si="64"/>
        <v>2.9106144584185656</v>
      </c>
      <c r="G1371" s="12">
        <f t="shared" si="65"/>
        <v>20.067882748368572</v>
      </c>
    </row>
    <row r="1372" spans="1:7" x14ac:dyDescent="0.2">
      <c r="A1372" s="25">
        <v>3.9455984000000002</v>
      </c>
      <c r="B1372" s="27">
        <v>-82.371971000000002</v>
      </c>
      <c r="C1372" s="28">
        <v>-4.2238472999999999E-3</v>
      </c>
      <c r="D1372" s="18">
        <v>68.145508000000007</v>
      </c>
      <c r="E1372" s="28">
        <f t="shared" si="63"/>
        <v>7.0261159048333336E-4</v>
      </c>
      <c r="F1372" s="18">
        <f t="shared" si="64"/>
        <v>2.9133125237493895</v>
      </c>
      <c r="G1372" s="12">
        <f t="shared" si="65"/>
        <v>20.086485163590485</v>
      </c>
    </row>
    <row r="1373" spans="1:7" x14ac:dyDescent="0.2">
      <c r="A1373" s="25">
        <v>3.945576</v>
      </c>
      <c r="B1373" s="27">
        <v>-82.443152999999995</v>
      </c>
      <c r="C1373" s="28">
        <v>-4.2251227000000002E-3</v>
      </c>
      <c r="D1373" s="18">
        <v>68.195312999999999</v>
      </c>
      <c r="E1373" s="28">
        <f t="shared" si="63"/>
        <v>7.0282415715000005E-4</v>
      </c>
      <c r="F1373" s="18">
        <f t="shared" si="64"/>
        <v>2.9158300720069823</v>
      </c>
      <c r="G1373" s="12">
        <f t="shared" si="65"/>
        <v>20.103842963453189</v>
      </c>
    </row>
    <row r="1374" spans="1:7" x14ac:dyDescent="0.2">
      <c r="A1374" s="25">
        <v>3.9454799</v>
      </c>
      <c r="B1374" s="27">
        <v>-82.483497999999997</v>
      </c>
      <c r="C1374" s="28">
        <v>-4.2286631999999998E-3</v>
      </c>
      <c r="D1374" s="18">
        <v>68.245116999999993</v>
      </c>
      <c r="E1374" s="28">
        <f t="shared" si="63"/>
        <v>7.034142404833333E-4</v>
      </c>
      <c r="F1374" s="18">
        <f t="shared" si="64"/>
        <v>2.917256984491214</v>
      </c>
      <c r="G1374" s="12">
        <f t="shared" si="65"/>
        <v>20.113681130903682</v>
      </c>
    </row>
    <row r="1375" spans="1:7" x14ac:dyDescent="0.2">
      <c r="A1375" s="25">
        <v>3.9454305000000001</v>
      </c>
      <c r="B1375" s="27">
        <v>-82.545333999999997</v>
      </c>
      <c r="C1375" s="28">
        <v>-4.2320307999999997E-3</v>
      </c>
      <c r="D1375" s="18">
        <v>68.294922</v>
      </c>
      <c r="E1375" s="28">
        <f t="shared" si="63"/>
        <v>7.0397550714999997E-4</v>
      </c>
      <c r="F1375" s="18">
        <f t="shared" si="64"/>
        <v>2.9194439856158874</v>
      </c>
      <c r="G1375" s="12">
        <f t="shared" si="65"/>
        <v>20.128759899585518</v>
      </c>
    </row>
    <row r="1376" spans="1:7" x14ac:dyDescent="0.2">
      <c r="A1376" s="25">
        <v>3.9454365</v>
      </c>
      <c r="B1376" s="27">
        <v>-82.623504999999994</v>
      </c>
      <c r="C1376" s="28">
        <v>-4.2354044999999996E-3</v>
      </c>
      <c r="D1376" s="18">
        <v>68.344727000000006</v>
      </c>
      <c r="E1376" s="28">
        <f t="shared" si="63"/>
        <v>7.0453779048333328E-4</v>
      </c>
      <c r="F1376" s="18">
        <f t="shared" si="64"/>
        <v>2.9222087191839843</v>
      </c>
      <c r="G1376" s="12">
        <f t="shared" si="65"/>
        <v>20.147821973888959</v>
      </c>
    </row>
    <row r="1377" spans="1:7" x14ac:dyDescent="0.2">
      <c r="A1377" s="25">
        <v>3.9453844999999998</v>
      </c>
      <c r="B1377" s="27">
        <v>-82.696815000000001</v>
      </c>
      <c r="C1377" s="28">
        <v>-4.2394162000000003E-3</v>
      </c>
      <c r="D1377" s="18">
        <v>68.394531000000001</v>
      </c>
      <c r="E1377" s="28">
        <f t="shared" si="63"/>
        <v>7.0520640715000013E-4</v>
      </c>
      <c r="F1377" s="18">
        <f t="shared" si="64"/>
        <v>2.924801530045777</v>
      </c>
      <c r="G1377" s="12">
        <f t="shared" si="65"/>
        <v>20.165698688619301</v>
      </c>
    </row>
    <row r="1378" spans="1:7" x14ac:dyDescent="0.2">
      <c r="A1378" s="25">
        <v>3.9453415999999999</v>
      </c>
      <c r="B1378" s="27">
        <v>-82.742637999999999</v>
      </c>
      <c r="C1378" s="28">
        <v>-4.2402567000000002E-3</v>
      </c>
      <c r="D1378" s="18">
        <v>68.444336000000007</v>
      </c>
      <c r="E1378" s="28">
        <f t="shared" si="63"/>
        <v>7.0534649048333345E-4</v>
      </c>
      <c r="F1378" s="18">
        <f t="shared" si="64"/>
        <v>2.9264221871473994</v>
      </c>
      <c r="G1378" s="12">
        <f t="shared" si="65"/>
        <v>20.17687267169239</v>
      </c>
    </row>
    <row r="1379" spans="1:7" x14ac:dyDescent="0.2">
      <c r="A1379" s="25">
        <v>3.9453828</v>
      </c>
      <c r="B1379" s="27">
        <v>-82.798789999999997</v>
      </c>
      <c r="C1379" s="28">
        <v>-4.2441309999999999E-3</v>
      </c>
      <c r="D1379" s="18">
        <v>68.494140999999999</v>
      </c>
      <c r="E1379" s="28">
        <f t="shared" si="63"/>
        <v>7.0599220715000007E-4</v>
      </c>
      <c r="F1379" s="18">
        <f t="shared" si="64"/>
        <v>2.9284081578950651</v>
      </c>
      <c r="G1379" s="12">
        <f t="shared" si="65"/>
        <v>20.190565391451472</v>
      </c>
    </row>
    <row r="1380" spans="1:7" x14ac:dyDescent="0.2">
      <c r="A1380" s="25">
        <v>3.9452769999999999</v>
      </c>
      <c r="B1380" s="27">
        <v>-82.854445999999996</v>
      </c>
      <c r="C1380" s="28">
        <v>-4.2476477E-3</v>
      </c>
      <c r="D1380" s="18">
        <v>68.543944999999994</v>
      </c>
      <c r="E1380" s="28">
        <f t="shared" si="63"/>
        <v>7.0657832381666676E-4</v>
      </c>
      <c r="F1380" s="18">
        <f t="shared" si="64"/>
        <v>2.9303765862312257</v>
      </c>
      <c r="G1380" s="12">
        <f t="shared" si="65"/>
        <v>20.204137161128617</v>
      </c>
    </row>
    <row r="1381" spans="1:7" x14ac:dyDescent="0.2">
      <c r="A1381" s="25">
        <v>3.9452429000000002</v>
      </c>
      <c r="B1381" s="27">
        <v>-82.919578999999999</v>
      </c>
      <c r="C1381" s="28">
        <v>-4.2535663E-3</v>
      </c>
      <c r="D1381" s="18">
        <v>68.59375</v>
      </c>
      <c r="E1381" s="28">
        <f t="shared" si="63"/>
        <v>7.0756475715000008E-4</v>
      </c>
      <c r="F1381" s="18">
        <f t="shared" si="64"/>
        <v>2.9326801948775376</v>
      </c>
      <c r="G1381" s="12">
        <f t="shared" si="65"/>
        <v>20.220019906463925</v>
      </c>
    </row>
    <row r="1382" spans="1:7" x14ac:dyDescent="0.2">
      <c r="A1382" s="25">
        <v>3.9451795000000001</v>
      </c>
      <c r="B1382" s="27">
        <v>-83.004706999999996</v>
      </c>
      <c r="C1382" s="28">
        <v>-4.2571364999999996E-3</v>
      </c>
      <c r="D1382" s="18">
        <v>68.643555000000006</v>
      </c>
      <c r="E1382" s="28">
        <f t="shared" si="63"/>
        <v>7.0815979048333328E-4</v>
      </c>
      <c r="F1382" s="18">
        <f t="shared" si="64"/>
        <v>2.9356909819876549</v>
      </c>
      <c r="G1382" s="12">
        <f t="shared" si="65"/>
        <v>20.240778451977011</v>
      </c>
    </row>
    <row r="1383" spans="1:7" x14ac:dyDescent="0.2">
      <c r="A1383" s="25">
        <v>3.9452908</v>
      </c>
      <c r="B1383" s="27">
        <v>-83.053009000000003</v>
      </c>
      <c r="C1383" s="28">
        <v>-4.2581917000000004E-3</v>
      </c>
      <c r="D1383" s="18">
        <v>68.693359000000001</v>
      </c>
      <c r="E1383" s="28">
        <f t="shared" si="63"/>
        <v>7.0833565715000015E-4</v>
      </c>
      <c r="F1383" s="18">
        <f t="shared" si="64"/>
        <v>2.9373993157790381</v>
      </c>
      <c r="G1383" s="12">
        <f t="shared" si="65"/>
        <v>20.252556941608781</v>
      </c>
    </row>
    <row r="1384" spans="1:7" x14ac:dyDescent="0.2">
      <c r="A1384" s="25">
        <v>3.9451337</v>
      </c>
      <c r="B1384" s="27">
        <v>-83.131103999999993</v>
      </c>
      <c r="C1384" s="28">
        <v>-4.2660831999999996E-3</v>
      </c>
      <c r="D1384" s="18">
        <v>68.743163999999993</v>
      </c>
      <c r="E1384" s="28">
        <f t="shared" si="63"/>
        <v>7.0965090715000001E-4</v>
      </c>
      <c r="F1384" s="18">
        <f t="shared" si="64"/>
        <v>2.940161361396985</v>
      </c>
      <c r="G1384" s="12">
        <f t="shared" si="65"/>
        <v>20.271600483238377</v>
      </c>
    </row>
    <row r="1385" spans="1:7" x14ac:dyDescent="0.2">
      <c r="A1385" s="25">
        <v>3.9450641000000002</v>
      </c>
      <c r="B1385" s="27">
        <v>-83.178162</v>
      </c>
      <c r="C1385" s="28">
        <v>-4.2657433000000003E-3</v>
      </c>
      <c r="D1385" s="18">
        <v>68.792968999999999</v>
      </c>
      <c r="E1385" s="28">
        <f t="shared" si="63"/>
        <v>7.095942571500001E-4</v>
      </c>
      <c r="F1385" s="18">
        <f t="shared" si="64"/>
        <v>2.9418256976885448</v>
      </c>
      <c r="G1385" s="12">
        <f t="shared" si="65"/>
        <v>20.283075622261435</v>
      </c>
    </row>
    <row r="1386" spans="1:7" x14ac:dyDescent="0.2">
      <c r="A1386" s="25">
        <v>3.9450845999999999</v>
      </c>
      <c r="B1386" s="27">
        <v>-83.249274999999997</v>
      </c>
      <c r="C1386" s="28">
        <v>-4.2691589000000002E-3</v>
      </c>
      <c r="D1386" s="18">
        <v>68.842772999999994</v>
      </c>
      <c r="E1386" s="28">
        <f t="shared" si="63"/>
        <v>7.1016352381666678E-4</v>
      </c>
      <c r="F1386" s="18">
        <f t="shared" si="64"/>
        <v>2.9443408055703433</v>
      </c>
      <c r="G1386" s="12">
        <f t="shared" si="65"/>
        <v>20.3004165964071</v>
      </c>
    </row>
    <row r="1387" spans="1:7" x14ac:dyDescent="0.2">
      <c r="A1387" s="25">
        <v>3.9449930000000002</v>
      </c>
      <c r="B1387" s="27">
        <v>-83.319595000000007</v>
      </c>
      <c r="C1387" s="28">
        <v>-4.2745884999999999E-3</v>
      </c>
      <c r="D1387" s="18">
        <v>68.892578</v>
      </c>
      <c r="E1387" s="28">
        <f t="shared" si="63"/>
        <v>7.1106845715000007E-4</v>
      </c>
      <c r="F1387" s="18">
        <f t="shared" si="64"/>
        <v>2.946827866814393</v>
      </c>
      <c r="G1387" s="12">
        <f t="shared" si="65"/>
        <v>20.31756419673226</v>
      </c>
    </row>
    <row r="1388" spans="1:7" x14ac:dyDescent="0.2">
      <c r="A1388" s="25">
        <v>3.9449914000000001</v>
      </c>
      <c r="B1388" s="27">
        <v>-83.384444999999999</v>
      </c>
      <c r="C1388" s="28">
        <v>-4.2787310999999996E-3</v>
      </c>
      <c r="D1388" s="18">
        <v>68.942383000000007</v>
      </c>
      <c r="E1388" s="28">
        <f t="shared" si="63"/>
        <v>7.1175889048333328E-4</v>
      </c>
      <c r="F1388" s="18">
        <f t="shared" si="64"/>
        <v>2.9491214663831729</v>
      </c>
      <c r="G1388" s="12">
        <f t="shared" si="65"/>
        <v>20.333377932242595</v>
      </c>
    </row>
    <row r="1389" spans="1:7" x14ac:dyDescent="0.2">
      <c r="A1389" s="25">
        <v>3.9449553000000002</v>
      </c>
      <c r="B1389" s="27">
        <v>-83.440697</v>
      </c>
      <c r="C1389" s="28">
        <v>-4.2824508000000004E-3</v>
      </c>
      <c r="D1389" s="18">
        <v>68.992187999999999</v>
      </c>
      <c r="E1389" s="28">
        <f t="shared" si="63"/>
        <v>7.1237884048333349E-4</v>
      </c>
      <c r="F1389" s="18">
        <f t="shared" si="64"/>
        <v>2.9511109739073516</v>
      </c>
      <c r="G1389" s="12">
        <f t="shared" si="65"/>
        <v>20.347095037098835</v>
      </c>
    </row>
    <row r="1390" spans="1:7" x14ac:dyDescent="0.2">
      <c r="A1390" s="25">
        <v>3.9449684999999999</v>
      </c>
      <c r="B1390" s="27">
        <v>-83.512039000000001</v>
      </c>
      <c r="C1390" s="28">
        <v>-4.2864145000000003E-3</v>
      </c>
      <c r="D1390" s="18">
        <v>69.041991999999993</v>
      </c>
      <c r="E1390" s="28">
        <f t="shared" si="63"/>
        <v>7.1303945715000009E-4</v>
      </c>
      <c r="F1390" s="18">
        <f t="shared" si="64"/>
        <v>2.9536341810073656</v>
      </c>
      <c r="G1390" s="12">
        <f t="shared" si="65"/>
        <v>20.364491853117002</v>
      </c>
    </row>
    <row r="1391" spans="1:7" x14ac:dyDescent="0.2">
      <c r="A1391" s="25">
        <v>3.9449169999999998</v>
      </c>
      <c r="B1391" s="27">
        <v>-83.553466999999998</v>
      </c>
      <c r="C1391" s="28">
        <v>-4.2875111000000004E-3</v>
      </c>
      <c r="D1391" s="18">
        <v>69.091797</v>
      </c>
      <c r="E1391" s="28">
        <f t="shared" si="63"/>
        <v>7.1322222381666682E-4</v>
      </c>
      <c r="F1391" s="18">
        <f t="shared" si="64"/>
        <v>2.9550993967812347</v>
      </c>
      <c r="G1391" s="12">
        <f t="shared" si="65"/>
        <v>20.37459411116977</v>
      </c>
    </row>
    <row r="1392" spans="1:7" x14ac:dyDescent="0.2">
      <c r="A1392" s="25">
        <v>3.9448674000000001</v>
      </c>
      <c r="B1392" s="27">
        <v>-83.640906999999999</v>
      </c>
      <c r="C1392" s="28">
        <v>-4.2916476000000002E-3</v>
      </c>
      <c r="D1392" s="18">
        <v>69.141602000000006</v>
      </c>
      <c r="E1392" s="28">
        <f t="shared" si="63"/>
        <v>7.1391164048333338E-4</v>
      </c>
      <c r="F1392" s="18">
        <f t="shared" si="64"/>
        <v>2.9581919541643358</v>
      </c>
      <c r="G1392" s="12">
        <f t="shared" si="65"/>
        <v>20.395916440129273</v>
      </c>
    </row>
    <row r="1393" spans="1:7" x14ac:dyDescent="0.2">
      <c r="A1393" s="25">
        <v>3.9448216</v>
      </c>
      <c r="B1393" s="27">
        <v>-83.694068999999999</v>
      </c>
      <c r="C1393" s="28">
        <v>-4.2965412000000001E-3</v>
      </c>
      <c r="D1393" s="18">
        <v>69.191406000000001</v>
      </c>
      <c r="E1393" s="28">
        <f t="shared" si="63"/>
        <v>7.147272404833334E-4</v>
      </c>
      <c r="F1393" s="18">
        <f t="shared" si="64"/>
        <v>2.960072175294258</v>
      </c>
      <c r="G1393" s="12">
        <f t="shared" si="65"/>
        <v>20.408880045483169</v>
      </c>
    </row>
    <row r="1394" spans="1:7" x14ac:dyDescent="0.2">
      <c r="A1394" s="25">
        <v>3.9447982000000001</v>
      </c>
      <c r="B1394" s="27">
        <v>-83.752457000000007</v>
      </c>
      <c r="C1394" s="28">
        <v>-4.2972326999999996E-3</v>
      </c>
      <c r="D1394" s="18">
        <v>69.241211000000007</v>
      </c>
      <c r="E1394" s="28">
        <f t="shared" si="63"/>
        <v>7.1484249048333335E-4</v>
      </c>
      <c r="F1394" s="18">
        <f t="shared" si="64"/>
        <v>2.9621372283647585</v>
      </c>
      <c r="G1394" s="12">
        <f t="shared" si="65"/>
        <v>20.423118016014818</v>
      </c>
    </row>
    <row r="1395" spans="1:7" x14ac:dyDescent="0.2">
      <c r="A1395" s="25">
        <v>3.944839</v>
      </c>
      <c r="B1395" s="27">
        <v>-83.819962000000004</v>
      </c>
      <c r="C1395" s="28">
        <v>-4.3021379999999996E-3</v>
      </c>
      <c r="D1395" s="18">
        <v>69.291015999999999</v>
      </c>
      <c r="E1395" s="28">
        <f t="shared" si="63"/>
        <v>7.1566004048333328E-4</v>
      </c>
      <c r="F1395" s="18">
        <f t="shared" si="64"/>
        <v>2.9645247293499626</v>
      </c>
      <c r="G1395" s="12">
        <f t="shared" si="65"/>
        <v>20.439579175854835</v>
      </c>
    </row>
    <row r="1396" spans="1:7" x14ac:dyDescent="0.2">
      <c r="A1396" s="25">
        <v>3.9446595000000002</v>
      </c>
      <c r="B1396" s="27">
        <v>-83.884697000000003</v>
      </c>
      <c r="C1396" s="28">
        <v>-4.3057143000000001E-3</v>
      </c>
      <c r="D1396" s="18">
        <v>69.340819999999994</v>
      </c>
      <c r="E1396" s="28">
        <f t="shared" si="63"/>
        <v>7.1625609048333336E-4</v>
      </c>
      <c r="F1396" s="18">
        <f t="shared" si="64"/>
        <v>2.966814261625752</v>
      </c>
      <c r="G1396" s="12">
        <f t="shared" si="65"/>
        <v>20.45536486850343</v>
      </c>
    </row>
    <row r="1397" spans="1:7" x14ac:dyDescent="0.2">
      <c r="A1397" s="25">
        <v>3.9447434000000001</v>
      </c>
      <c r="B1397" s="27">
        <v>-83.933525000000003</v>
      </c>
      <c r="C1397" s="28">
        <v>-4.3090521000000003E-3</v>
      </c>
      <c r="D1397" s="18">
        <v>69.390625</v>
      </c>
      <c r="E1397" s="28">
        <f t="shared" si="63"/>
        <v>7.1681239048333343E-4</v>
      </c>
      <c r="F1397" s="18">
        <f t="shared" si="64"/>
        <v>2.9685411988615944</v>
      </c>
      <c r="G1397" s="12">
        <f t="shared" si="65"/>
        <v>20.467271623746274</v>
      </c>
    </row>
    <row r="1398" spans="1:7" x14ac:dyDescent="0.2">
      <c r="A1398" s="25">
        <v>3.9446699999999999</v>
      </c>
      <c r="B1398" s="27">
        <v>-83.969527999999997</v>
      </c>
      <c r="C1398" s="28">
        <v>-4.3116448999999998E-3</v>
      </c>
      <c r="D1398" s="18">
        <v>69.440430000000006</v>
      </c>
      <c r="E1398" s="28">
        <f t="shared" si="63"/>
        <v>7.1724452381666671E-4</v>
      </c>
      <c r="F1398" s="18">
        <f t="shared" si="64"/>
        <v>2.9698145445096249</v>
      </c>
      <c r="G1398" s="12">
        <f t="shared" si="65"/>
        <v>20.476050990277937</v>
      </c>
    </row>
    <row r="1399" spans="1:7" x14ac:dyDescent="0.2">
      <c r="A1399" s="25">
        <v>3.9446561</v>
      </c>
      <c r="B1399" s="27">
        <v>-84.048614999999998</v>
      </c>
      <c r="C1399" s="28">
        <v>-4.3153999999999996E-3</v>
      </c>
      <c r="D1399" s="18">
        <v>69.490234000000001</v>
      </c>
      <c r="E1399" s="28">
        <f t="shared" si="63"/>
        <v>7.1787037381666665E-4</v>
      </c>
      <c r="F1399" s="18">
        <f t="shared" si="64"/>
        <v>2.9726116749505822</v>
      </c>
      <c r="G1399" s="12">
        <f t="shared" si="65"/>
        <v>20.495336432071397</v>
      </c>
    </row>
    <row r="1400" spans="1:7" x14ac:dyDescent="0.2">
      <c r="A1400" s="25">
        <v>3.9445657999999999</v>
      </c>
      <c r="B1400" s="27">
        <v>-84.126495000000006</v>
      </c>
      <c r="C1400" s="28">
        <v>-4.3196733999999997E-3</v>
      </c>
      <c r="D1400" s="18">
        <v>69.540038999999993</v>
      </c>
      <c r="E1400" s="28">
        <f t="shared" si="63"/>
        <v>7.1858260715000003E-4</v>
      </c>
      <c r="F1400" s="18">
        <f t="shared" si="64"/>
        <v>2.9753661164990266</v>
      </c>
      <c r="G1400" s="12">
        <f t="shared" si="65"/>
        <v>20.514327545742098</v>
      </c>
    </row>
    <row r="1401" spans="1:7" x14ac:dyDescent="0.2">
      <c r="A1401" s="25">
        <v>3.9445958000000001</v>
      </c>
      <c r="B1401" s="27">
        <v>-84.187134</v>
      </c>
      <c r="C1401" s="28">
        <v>-4.3229818999999999E-3</v>
      </c>
      <c r="D1401" s="18">
        <v>69.589843999999999</v>
      </c>
      <c r="E1401" s="28">
        <f t="shared" si="63"/>
        <v>7.191340238166667E-4</v>
      </c>
      <c r="F1401" s="18">
        <f t="shared" si="64"/>
        <v>2.9775107824088374</v>
      </c>
      <c r="G1401" s="12">
        <f t="shared" si="65"/>
        <v>20.529114424810885</v>
      </c>
    </row>
    <row r="1402" spans="1:7" x14ac:dyDescent="0.2">
      <c r="A1402" s="25">
        <v>3.9445207</v>
      </c>
      <c r="B1402" s="27">
        <v>-84.250602999999998</v>
      </c>
      <c r="C1402" s="28">
        <v>-4.3264445999999998E-3</v>
      </c>
      <c r="D1402" s="18">
        <v>69.639647999999994</v>
      </c>
      <c r="E1402" s="28">
        <f t="shared" si="63"/>
        <v>7.1971114048333335E-4</v>
      </c>
      <c r="F1402" s="18">
        <f t="shared" si="64"/>
        <v>2.9797555390939703</v>
      </c>
      <c r="G1402" s="12">
        <f t="shared" si="65"/>
        <v>20.544591402129395</v>
      </c>
    </row>
    <row r="1403" spans="1:7" x14ac:dyDescent="0.2">
      <c r="A1403" s="25">
        <v>3.9445684000000001</v>
      </c>
      <c r="B1403" s="27">
        <v>-84.321617000000003</v>
      </c>
      <c r="C1403" s="28">
        <v>-4.3305814999999998E-3</v>
      </c>
      <c r="D1403" s="18">
        <v>69.689453</v>
      </c>
      <c r="E1403" s="28">
        <f t="shared" si="63"/>
        <v>7.2040062381666667E-4</v>
      </c>
      <c r="F1403" s="18">
        <f t="shared" si="64"/>
        <v>2.9822671455670213</v>
      </c>
      <c r="G1403" s="12">
        <f t="shared" si="65"/>
        <v>20.56190823502887</v>
      </c>
    </row>
    <row r="1404" spans="1:7" x14ac:dyDescent="0.2">
      <c r="A1404" s="25">
        <v>3.9443822000000002</v>
      </c>
      <c r="B1404" s="27">
        <v>-84.368752000000001</v>
      </c>
      <c r="C1404" s="28">
        <v>-4.3348670000000001E-3</v>
      </c>
      <c r="D1404" s="18">
        <v>69.739258000000007</v>
      </c>
      <c r="E1404" s="28">
        <f t="shared" si="63"/>
        <v>7.2111487381666672E-4</v>
      </c>
      <c r="F1404" s="18">
        <f t="shared" si="64"/>
        <v>2.9839342051764959</v>
      </c>
      <c r="G1404" s="12">
        <f t="shared" si="65"/>
        <v>20.57340215057674</v>
      </c>
    </row>
    <row r="1405" spans="1:7" x14ac:dyDescent="0.2">
      <c r="A1405" s="25">
        <v>3.9444260999999998</v>
      </c>
      <c r="B1405" s="27">
        <v>-84.414771999999999</v>
      </c>
      <c r="C1405" s="28">
        <v>-4.3366671999999998E-3</v>
      </c>
      <c r="D1405" s="18">
        <v>69.789062999999999</v>
      </c>
      <c r="E1405" s="28">
        <f t="shared" si="63"/>
        <v>7.2141490715000006E-4</v>
      </c>
      <c r="F1405" s="18">
        <f t="shared" si="64"/>
        <v>2.9855618297278488</v>
      </c>
      <c r="G1405" s="12">
        <f t="shared" si="65"/>
        <v>20.584624172291246</v>
      </c>
    </row>
    <row r="1406" spans="1:7" x14ac:dyDescent="0.2">
      <c r="A1406" s="25">
        <v>3.9443969999999999</v>
      </c>
      <c r="B1406" s="27">
        <v>-84.486739999999998</v>
      </c>
      <c r="C1406" s="28">
        <v>-4.3398439999999998E-3</v>
      </c>
      <c r="D1406" s="18">
        <v>69.838866999999993</v>
      </c>
      <c r="E1406" s="28">
        <f t="shared" si="63"/>
        <v>7.2194437381666672E-4</v>
      </c>
      <c r="F1406" s="18">
        <f t="shared" si="64"/>
        <v>2.988107177048835</v>
      </c>
      <c r="G1406" s="12">
        <f t="shared" si="65"/>
        <v>20.602173639017657</v>
      </c>
    </row>
    <row r="1407" spans="1:7" x14ac:dyDescent="0.2">
      <c r="A1407" s="25">
        <v>3.9443741000000001</v>
      </c>
      <c r="B1407" s="27">
        <v>-84.554366999999999</v>
      </c>
      <c r="C1407" s="28">
        <v>-4.3448326000000001E-3</v>
      </c>
      <c r="D1407" s="18">
        <v>69.888672</v>
      </c>
      <c r="E1407" s="28">
        <f t="shared" si="63"/>
        <v>7.2277580715000009E-4</v>
      </c>
      <c r="F1407" s="18">
        <f t="shared" si="64"/>
        <v>2.9904989929013852</v>
      </c>
      <c r="G1407" s="12">
        <f t="shared" si="65"/>
        <v>20.618664548676211</v>
      </c>
    </row>
    <row r="1408" spans="1:7" x14ac:dyDescent="0.2">
      <c r="A1408" s="25">
        <v>3.9443538</v>
      </c>
      <c r="B1408" s="27">
        <v>-84.614768999999995</v>
      </c>
      <c r="C1408" s="28">
        <v>-4.3464424E-3</v>
      </c>
      <c r="D1408" s="18">
        <v>69.938477000000006</v>
      </c>
      <c r="E1408" s="28">
        <f t="shared" si="63"/>
        <v>7.2304410715000008E-4</v>
      </c>
      <c r="F1408" s="18">
        <f t="shared" si="64"/>
        <v>2.9926352766508599</v>
      </c>
      <c r="G1408" s="12">
        <f t="shared" si="65"/>
        <v>20.633393635064724</v>
      </c>
    </row>
    <row r="1409" spans="1:7" x14ac:dyDescent="0.2">
      <c r="A1409" s="25">
        <v>3.9442537</v>
      </c>
      <c r="B1409" s="27">
        <v>-84.666702000000001</v>
      </c>
      <c r="C1409" s="28">
        <v>-4.3501970000000001E-3</v>
      </c>
      <c r="D1409" s="18">
        <v>69.988281000000001</v>
      </c>
      <c r="E1409" s="28">
        <f t="shared" si="63"/>
        <v>7.2366987381666673E-4</v>
      </c>
      <c r="F1409" s="18">
        <f t="shared" si="64"/>
        <v>2.9944720307974357</v>
      </c>
      <c r="G1409" s="12">
        <f t="shared" si="65"/>
        <v>20.646057547574486</v>
      </c>
    </row>
    <row r="1410" spans="1:7" x14ac:dyDescent="0.2">
      <c r="A1410" s="25">
        <v>3.9442246000000001</v>
      </c>
      <c r="B1410" s="27">
        <v>-84.726478999999998</v>
      </c>
      <c r="C1410" s="28">
        <v>-4.3529989000000002E-3</v>
      </c>
      <c r="D1410" s="18">
        <v>70.038086000000007</v>
      </c>
      <c r="E1410" s="28">
        <f t="shared" si="63"/>
        <v>7.2413685715000007E-4</v>
      </c>
      <c r="F1410" s="18">
        <f t="shared" si="64"/>
        <v>2.9965862096937035</v>
      </c>
      <c r="G1410" s="12">
        <f t="shared" si="65"/>
        <v>20.660634227105731</v>
      </c>
    </row>
    <row r="1411" spans="1:7" x14ac:dyDescent="0.2">
      <c r="A1411" s="25">
        <v>3.9441655</v>
      </c>
      <c r="B1411" s="27">
        <v>-84.830985999999996</v>
      </c>
      <c r="C1411" s="28">
        <v>-4.3593347000000001E-3</v>
      </c>
      <c r="D1411" s="18">
        <v>70.087890999999999</v>
      </c>
      <c r="E1411" s="28">
        <f t="shared" si="63"/>
        <v>7.2519282381666673E-4</v>
      </c>
      <c r="F1411" s="18">
        <f t="shared" si="64"/>
        <v>3.0002823887243042</v>
      </c>
      <c r="G1411" s="12">
        <f t="shared" si="65"/>
        <v>20.686118360598076</v>
      </c>
    </row>
    <row r="1412" spans="1:7" x14ac:dyDescent="0.2">
      <c r="A1412" s="25">
        <v>3.9441969000000001</v>
      </c>
      <c r="B1412" s="27">
        <v>-84.909897000000001</v>
      </c>
      <c r="C1412" s="28">
        <v>-4.3603241999999997E-3</v>
      </c>
      <c r="D1412" s="18">
        <v>70.137694999999994</v>
      </c>
      <c r="E1412" s="28">
        <f t="shared" si="63"/>
        <v>7.2535774048333333E-4</v>
      </c>
      <c r="F1412" s="18">
        <f t="shared" si="64"/>
        <v>3.0030732944385989</v>
      </c>
      <c r="G1412" s="12">
        <f t="shared" si="65"/>
        <v>20.705360884620525</v>
      </c>
    </row>
    <row r="1413" spans="1:7" x14ac:dyDescent="0.2">
      <c r="A1413" s="25">
        <v>3.9441361000000001</v>
      </c>
      <c r="B1413" s="27">
        <v>-84.970230000000001</v>
      </c>
      <c r="C1413" s="28">
        <v>-4.3652114000000001E-3</v>
      </c>
      <c r="D1413" s="18">
        <v>70.1875</v>
      </c>
      <c r="E1413" s="28">
        <f t="shared" ref="E1413:E1476" si="66" xml:space="preserve"> (delta_0 - C1413) / L</f>
        <v>7.2617227381666669E-4</v>
      </c>
      <c r="F1413" s="18">
        <f t="shared" ref="F1413:F1476" si="67" xml:space="preserve"> -B1413 / A_6x12_in2</f>
        <v>3.0052071378122798</v>
      </c>
      <c r="G1413" s="12">
        <f t="shared" ref="G1413:G1476" si="68" xml:space="preserve"> -B1413 * kip_to_N / A_6x12_mm2</f>
        <v>20.720073145291998</v>
      </c>
    </row>
    <row r="1414" spans="1:7" x14ac:dyDescent="0.2">
      <c r="A1414" s="25">
        <v>3.9440742000000002</v>
      </c>
      <c r="B1414" s="27">
        <v>-85.025101000000006</v>
      </c>
      <c r="C1414" s="28">
        <v>-4.3676853999999998E-3</v>
      </c>
      <c r="D1414" s="18">
        <v>70.237305000000006</v>
      </c>
      <c r="E1414" s="28">
        <f t="shared" si="66"/>
        <v>7.2658460715000004E-4</v>
      </c>
      <c r="F1414" s="18">
        <f t="shared" si="67"/>
        <v>3.007147802452812</v>
      </c>
      <c r="G1414" s="12">
        <f t="shared" si="68"/>
        <v>20.733453491956414</v>
      </c>
    </row>
    <row r="1415" spans="1:7" x14ac:dyDescent="0.2">
      <c r="A1415" s="25">
        <v>3.9440824999999999</v>
      </c>
      <c r="B1415" s="27">
        <v>-85.100914000000003</v>
      </c>
      <c r="C1415" s="28">
        <v>-4.3751177999999998E-3</v>
      </c>
      <c r="D1415" s="18">
        <v>70.287109000000001</v>
      </c>
      <c r="E1415" s="28">
        <f t="shared" si="66"/>
        <v>7.2782334048333331E-4</v>
      </c>
      <c r="F1415" s="18">
        <f t="shared" si="67"/>
        <v>3.009829138830729</v>
      </c>
      <c r="G1415" s="12">
        <f t="shared" si="68"/>
        <v>20.75194056566875</v>
      </c>
    </row>
    <row r="1416" spans="1:7" x14ac:dyDescent="0.2">
      <c r="A1416" s="25">
        <v>3.9440708</v>
      </c>
      <c r="B1416" s="27">
        <v>-85.134735000000006</v>
      </c>
      <c r="C1416" s="28">
        <v>-4.3762145000000004E-3</v>
      </c>
      <c r="D1416" s="18">
        <v>70.336913999999993</v>
      </c>
      <c r="E1416" s="28">
        <f t="shared" si="66"/>
        <v>7.2800612381666678E-4</v>
      </c>
      <c r="F1416" s="18">
        <f t="shared" si="67"/>
        <v>3.0110253120152426</v>
      </c>
      <c r="G1416" s="12">
        <f t="shared" si="68"/>
        <v>20.760187849380316</v>
      </c>
    </row>
    <row r="1417" spans="1:7" x14ac:dyDescent="0.2">
      <c r="A1417" s="25">
        <v>3.9440267000000002</v>
      </c>
      <c r="B1417" s="27">
        <v>-85.188263000000006</v>
      </c>
      <c r="C1417" s="28">
        <v>-4.3793618999999999E-3</v>
      </c>
      <c r="D1417" s="18">
        <v>70.386718999999999</v>
      </c>
      <c r="E1417" s="28">
        <f t="shared" si="66"/>
        <v>7.285306904833334E-4</v>
      </c>
      <c r="F1417" s="18">
        <f t="shared" si="67"/>
        <v>3.0129184777472031</v>
      </c>
      <c r="G1417" s="12">
        <f t="shared" si="68"/>
        <v>20.773240704189831</v>
      </c>
    </row>
    <row r="1418" spans="1:7" x14ac:dyDescent="0.2">
      <c r="A1418" s="25">
        <v>3.9439647</v>
      </c>
      <c r="B1418" s="27">
        <v>-85.279144000000002</v>
      </c>
      <c r="C1418" s="28">
        <v>-4.3830926999999997E-3</v>
      </c>
      <c r="D1418" s="18">
        <v>70.436522999999994</v>
      </c>
      <c r="E1418" s="28">
        <f t="shared" si="66"/>
        <v>7.2915249048333337E-4</v>
      </c>
      <c r="F1418" s="18">
        <f t="shared" si="67"/>
        <v>3.016132735610122</v>
      </c>
      <c r="G1418" s="12">
        <f t="shared" si="68"/>
        <v>20.795402124342715</v>
      </c>
    </row>
    <row r="1419" spans="1:7" x14ac:dyDescent="0.2">
      <c r="A1419" s="25">
        <v>3.9439454</v>
      </c>
      <c r="B1419" s="27">
        <v>-85.344314999999995</v>
      </c>
      <c r="C1419" s="28">
        <v>-4.3862340999999997E-3</v>
      </c>
      <c r="D1419" s="18">
        <v>70.486328</v>
      </c>
      <c r="E1419" s="28">
        <f t="shared" si="66"/>
        <v>7.2967605714999997E-4</v>
      </c>
      <c r="F1419" s="18">
        <f t="shared" si="67"/>
        <v>3.0184376882315087</v>
      </c>
      <c r="G1419" s="12">
        <f t="shared" si="68"/>
        <v>20.811294136014943</v>
      </c>
    </row>
    <row r="1420" spans="1:7" x14ac:dyDescent="0.2">
      <c r="A1420" s="25">
        <v>3.9438379000000001</v>
      </c>
      <c r="B1420" s="27">
        <v>-85.389992000000007</v>
      </c>
      <c r="C1420" s="28">
        <v>-4.3891785000000003E-3</v>
      </c>
      <c r="D1420" s="18">
        <v>70.536133000000007</v>
      </c>
      <c r="E1420" s="28">
        <f t="shared" si="66"/>
        <v>7.3016679048333339E-4</v>
      </c>
      <c r="F1420" s="18">
        <f t="shared" si="67"/>
        <v>3.020053181639422</v>
      </c>
      <c r="G1420" s="12">
        <f t="shared" si="68"/>
        <v>20.822432516846177</v>
      </c>
    </row>
    <row r="1421" spans="1:7" x14ac:dyDescent="0.2">
      <c r="A1421" s="25">
        <v>3.9438898999999998</v>
      </c>
      <c r="B1421" s="27">
        <v>-85.420738</v>
      </c>
      <c r="C1421" s="28">
        <v>-4.3925643000000004E-3</v>
      </c>
      <c r="D1421" s="18">
        <v>70.585937999999999</v>
      </c>
      <c r="E1421" s="28">
        <f t="shared" si="66"/>
        <v>7.3073109048333348E-4</v>
      </c>
      <c r="F1421" s="18">
        <f t="shared" si="67"/>
        <v>3.0211405989461562</v>
      </c>
      <c r="G1421" s="12">
        <f t="shared" si="68"/>
        <v>20.829929958819974</v>
      </c>
    </row>
    <row r="1422" spans="1:7" x14ac:dyDescent="0.2">
      <c r="A1422" s="25">
        <v>3.9438944</v>
      </c>
      <c r="B1422" s="27">
        <v>-85.500793000000002</v>
      </c>
      <c r="C1422" s="28">
        <v>-4.3943762000000003E-3</v>
      </c>
      <c r="D1422" s="18">
        <v>70.635741999999993</v>
      </c>
      <c r="E1422" s="28">
        <f t="shared" si="66"/>
        <v>7.3103307381666672E-4</v>
      </c>
      <c r="F1422" s="18">
        <f t="shared" si="67"/>
        <v>3.0239719653837609</v>
      </c>
      <c r="G1422" s="12">
        <f t="shared" si="68"/>
        <v>20.849451448353971</v>
      </c>
    </row>
    <row r="1423" spans="1:7" x14ac:dyDescent="0.2">
      <c r="A1423" s="25">
        <v>3.9437473000000001</v>
      </c>
      <c r="B1423" s="27">
        <v>-85.576256000000001</v>
      </c>
      <c r="C1423" s="28">
        <v>-4.3992455999999997E-3</v>
      </c>
      <c r="D1423" s="18">
        <v>70.685547</v>
      </c>
      <c r="E1423" s="28">
        <f t="shared" si="66"/>
        <v>7.318446404833333E-4</v>
      </c>
      <c r="F1423" s="18">
        <f t="shared" si="67"/>
        <v>3.0266409230438818</v>
      </c>
      <c r="G1423" s="12">
        <f t="shared" si="68"/>
        <v>20.867853174226234</v>
      </c>
    </row>
    <row r="1424" spans="1:7" x14ac:dyDescent="0.2">
      <c r="A1424" s="25">
        <v>3.9437845</v>
      </c>
      <c r="B1424" s="27">
        <v>-85.629677000000001</v>
      </c>
      <c r="C1424" s="28">
        <v>-4.4040978000000003E-3</v>
      </c>
      <c r="D1424" s="18">
        <v>70.735352000000006</v>
      </c>
      <c r="E1424" s="28">
        <f t="shared" si="66"/>
        <v>7.3265334048333347E-4</v>
      </c>
      <c r="F1424" s="18">
        <f t="shared" si="67"/>
        <v>3.0285303044249732</v>
      </c>
      <c r="G1424" s="12">
        <f t="shared" si="68"/>
        <v>20.880879936981785</v>
      </c>
    </row>
    <row r="1425" spans="1:7" x14ac:dyDescent="0.2">
      <c r="A1425" s="25">
        <v>3.9437262999999998</v>
      </c>
      <c r="B1425" s="27">
        <v>-85.711997999999994</v>
      </c>
      <c r="C1425" s="28">
        <v>-4.4077457999999996E-3</v>
      </c>
      <c r="D1425" s="18">
        <v>70.785156000000001</v>
      </c>
      <c r="E1425" s="28">
        <f t="shared" si="66"/>
        <v>7.3326134048333329E-4</v>
      </c>
      <c r="F1425" s="18">
        <f t="shared" si="67"/>
        <v>3.0314418142183657</v>
      </c>
      <c r="G1425" s="12">
        <f t="shared" si="68"/>
        <v>20.900953992817499</v>
      </c>
    </row>
    <row r="1426" spans="1:7" x14ac:dyDescent="0.2">
      <c r="A1426" s="25">
        <v>3.9436338000000002</v>
      </c>
      <c r="B1426" s="27">
        <v>-85.779105999999999</v>
      </c>
      <c r="C1426" s="28">
        <v>-4.4094143000000001E-3</v>
      </c>
      <c r="D1426" s="18">
        <v>70.834961000000007</v>
      </c>
      <c r="E1426" s="28">
        <f t="shared" si="66"/>
        <v>7.3353942381666672E-4</v>
      </c>
      <c r="F1426" s="18">
        <f t="shared" si="67"/>
        <v>3.0338152742008129</v>
      </c>
      <c r="G1426" s="12">
        <f t="shared" si="68"/>
        <v>20.917318343821776</v>
      </c>
    </row>
    <row r="1427" spans="1:7" x14ac:dyDescent="0.2">
      <c r="A1427" s="25">
        <v>3.9436258999999998</v>
      </c>
      <c r="B1427" s="27">
        <v>-85.821205000000006</v>
      </c>
      <c r="C1427" s="28">
        <v>-4.4140280000000004E-3</v>
      </c>
      <c r="D1427" s="18">
        <v>70.884765999999999</v>
      </c>
      <c r="E1427" s="28">
        <f t="shared" si="66"/>
        <v>7.3430837381666678E-4</v>
      </c>
      <c r="F1427" s="18">
        <f t="shared" si="67"/>
        <v>3.0353042217450854</v>
      </c>
      <c r="G1427" s="12">
        <f t="shared" si="68"/>
        <v>20.927584225876512</v>
      </c>
    </row>
    <row r="1428" spans="1:7" x14ac:dyDescent="0.2">
      <c r="A1428" s="25">
        <v>3.9436016</v>
      </c>
      <c r="B1428" s="27">
        <v>-85.895294000000007</v>
      </c>
      <c r="C1428" s="28">
        <v>-4.4180275999999999E-3</v>
      </c>
      <c r="D1428" s="18">
        <v>70.934569999999994</v>
      </c>
      <c r="E1428" s="28">
        <f t="shared" si="66"/>
        <v>7.3497497381666674E-4</v>
      </c>
      <c r="F1428" s="18">
        <f t="shared" si="67"/>
        <v>3.0379245840959155</v>
      </c>
      <c r="G1428" s="12">
        <f t="shared" si="68"/>
        <v>20.945650900513755</v>
      </c>
    </row>
    <row r="1429" spans="1:7" x14ac:dyDescent="0.2">
      <c r="A1429" s="25">
        <v>3.9435229000000001</v>
      </c>
      <c r="B1429" s="27">
        <v>-85.948677000000004</v>
      </c>
      <c r="C1429" s="28">
        <v>-4.4195590999999996E-3</v>
      </c>
      <c r="D1429" s="18">
        <v>70.984375</v>
      </c>
      <c r="E1429" s="28">
        <f t="shared" si="66"/>
        <v>7.3523022381666661E-4</v>
      </c>
      <c r="F1429" s="18">
        <f t="shared" si="67"/>
        <v>3.0398126215019321</v>
      </c>
      <c r="G1429" s="12">
        <f t="shared" si="68"/>
        <v>20.958668396932381</v>
      </c>
    </row>
    <row r="1430" spans="1:7" x14ac:dyDescent="0.2">
      <c r="A1430" s="25">
        <v>3.9435123999999999</v>
      </c>
      <c r="B1430" s="27">
        <v>-85.991118999999998</v>
      </c>
      <c r="C1430" s="28">
        <v>-4.4249357000000003E-3</v>
      </c>
      <c r="D1430" s="18">
        <v>71.034180000000006</v>
      </c>
      <c r="E1430" s="28">
        <f t="shared" si="66"/>
        <v>7.3612632381666676E-4</v>
      </c>
      <c r="F1430" s="18">
        <f t="shared" si="67"/>
        <v>3.0413137001896446</v>
      </c>
      <c r="G1430" s="12">
        <f t="shared" si="68"/>
        <v>20.969017919870385</v>
      </c>
    </row>
    <row r="1431" spans="1:7" x14ac:dyDescent="0.2">
      <c r="A1431" s="25">
        <v>3.9434893</v>
      </c>
      <c r="B1431" s="27">
        <v>-86.056563999999995</v>
      </c>
      <c r="C1431" s="28">
        <v>-4.4255913000000001E-3</v>
      </c>
      <c r="D1431" s="18">
        <v>71.083984000000001</v>
      </c>
      <c r="E1431" s="28">
        <f t="shared" si="66"/>
        <v>7.3623559048333336E-4</v>
      </c>
      <c r="F1431" s="18">
        <f t="shared" si="67"/>
        <v>3.0436283435786775</v>
      </c>
      <c r="G1431" s="12">
        <f t="shared" si="68"/>
        <v>20.984976746708838</v>
      </c>
    </row>
    <row r="1432" spans="1:7" x14ac:dyDescent="0.2">
      <c r="A1432" s="25">
        <v>3.9434871999999999</v>
      </c>
      <c r="B1432" s="27">
        <v>-86.119881000000007</v>
      </c>
      <c r="C1432" s="28">
        <v>-4.4288039000000001E-3</v>
      </c>
      <c r="D1432" s="18">
        <v>71.133788999999993</v>
      </c>
      <c r="E1432" s="28">
        <f t="shared" si="66"/>
        <v>7.3677102381666673E-4</v>
      </c>
      <c r="F1432" s="18">
        <f t="shared" si="67"/>
        <v>3.0458677243635113</v>
      </c>
      <c r="G1432" s="12">
        <f t="shared" si="68"/>
        <v>21.000416658679665</v>
      </c>
    </row>
    <row r="1433" spans="1:7" x14ac:dyDescent="0.2">
      <c r="A1433" s="25">
        <v>3.9434159000000002</v>
      </c>
      <c r="B1433" s="27">
        <v>-86.186874000000003</v>
      </c>
      <c r="C1433" s="28">
        <v>-4.4339834999999996E-3</v>
      </c>
      <c r="D1433" s="18">
        <v>71.183593999999999</v>
      </c>
      <c r="E1433" s="28">
        <f t="shared" si="66"/>
        <v>7.3763429048333328E-4</v>
      </c>
      <c r="F1433" s="18">
        <f t="shared" si="67"/>
        <v>3.0482371170529676</v>
      </c>
      <c r="G1433" s="12">
        <f t="shared" si="68"/>
        <v>21.016752966822203</v>
      </c>
    </row>
    <row r="1434" spans="1:7" x14ac:dyDescent="0.2">
      <c r="A1434" s="25">
        <v>3.9434198999999999</v>
      </c>
      <c r="B1434" s="27">
        <v>-86.241981999999993</v>
      </c>
      <c r="C1434" s="28">
        <v>-4.4354438000000001E-3</v>
      </c>
      <c r="D1434" s="18">
        <v>71.233397999999994</v>
      </c>
      <c r="E1434" s="28">
        <f t="shared" si="66"/>
        <v>7.378776738166667E-4</v>
      </c>
      <c r="F1434" s="18">
        <f t="shared" si="67"/>
        <v>3.0501861638538359</v>
      </c>
      <c r="G1434" s="12">
        <f t="shared" si="68"/>
        <v>21.030191106166896</v>
      </c>
    </row>
    <row r="1435" spans="1:7" x14ac:dyDescent="0.2">
      <c r="A1435" s="25">
        <v>3.9433414999999998</v>
      </c>
      <c r="B1435" s="27">
        <v>-86.314102000000005</v>
      </c>
      <c r="C1435" s="28">
        <v>-4.4399975E-3</v>
      </c>
      <c r="D1435" s="18">
        <v>71.283203</v>
      </c>
      <c r="E1435" s="28">
        <f t="shared" si="66"/>
        <v>7.3863662381666671E-4</v>
      </c>
      <c r="F1435" s="18">
        <f t="shared" si="67"/>
        <v>3.0527368870751226</v>
      </c>
      <c r="G1435" s="12">
        <f t="shared" si="68"/>
        <v>21.047777638240998</v>
      </c>
    </row>
    <row r="1436" spans="1:7" x14ac:dyDescent="0.2">
      <c r="A1436" s="25">
        <v>3.9432963999999999</v>
      </c>
      <c r="B1436" s="27">
        <v>-86.364127999999994</v>
      </c>
      <c r="C1436" s="28">
        <v>-4.4443607000000003E-3</v>
      </c>
      <c r="D1436" s="18">
        <v>71.333008000000007</v>
      </c>
      <c r="E1436" s="28">
        <f t="shared" si="66"/>
        <v>7.3936382381666673E-4</v>
      </c>
      <c r="F1436" s="18">
        <f t="shared" si="67"/>
        <v>3.0545061948935919</v>
      </c>
      <c r="G1436" s="12">
        <f t="shared" si="68"/>
        <v>21.059976526947853</v>
      </c>
    </row>
    <row r="1437" spans="1:7" x14ac:dyDescent="0.2">
      <c r="A1437" s="25">
        <v>3.9433403</v>
      </c>
      <c r="B1437" s="27">
        <v>-86.430037999999996</v>
      </c>
      <c r="C1437" s="28">
        <v>-4.4480324999999999E-3</v>
      </c>
      <c r="D1437" s="18">
        <v>71.382812999999999</v>
      </c>
      <c r="E1437" s="28">
        <f t="shared" si="66"/>
        <v>7.3997579048333333E-4</v>
      </c>
      <c r="F1437" s="18">
        <f t="shared" si="67"/>
        <v>3.0568372842934113</v>
      </c>
      <c r="G1437" s="12">
        <f t="shared" si="68"/>
        <v>21.076048744488119</v>
      </c>
    </row>
    <row r="1438" spans="1:7" x14ac:dyDescent="0.2">
      <c r="A1438" s="25">
        <v>3.9432130000000001</v>
      </c>
      <c r="B1438" s="27">
        <v>-86.506653</v>
      </c>
      <c r="C1438" s="28">
        <v>-4.4521689000000001E-3</v>
      </c>
      <c r="D1438" s="18">
        <v>71.432616999999993</v>
      </c>
      <c r="E1438" s="28">
        <f t="shared" si="66"/>
        <v>7.4066519048333337E-4</v>
      </c>
      <c r="F1438" s="18">
        <f t="shared" si="67"/>
        <v>3.0595469856189639</v>
      </c>
      <c r="G1438" s="12">
        <f t="shared" si="68"/>
        <v>21.094731386679705</v>
      </c>
    </row>
    <row r="1439" spans="1:7" x14ac:dyDescent="0.2">
      <c r="A1439" s="25">
        <v>3.9431943999999999</v>
      </c>
      <c r="B1439" s="27">
        <v>-86.565703999999997</v>
      </c>
      <c r="C1439" s="28">
        <v>-4.4553633999999996E-3</v>
      </c>
      <c r="D1439" s="18">
        <v>71.482422</v>
      </c>
      <c r="E1439" s="28">
        <f t="shared" si="66"/>
        <v>7.4119760714999995E-4</v>
      </c>
      <c r="F1439" s="18">
        <f t="shared" si="67"/>
        <v>3.0616354875177461</v>
      </c>
      <c r="G1439" s="12">
        <f t="shared" si="68"/>
        <v>21.109131030405543</v>
      </c>
    </row>
    <row r="1440" spans="1:7" x14ac:dyDescent="0.2">
      <c r="A1440" s="25">
        <v>3.9431205</v>
      </c>
      <c r="B1440" s="27">
        <v>-86.631919999999994</v>
      </c>
      <c r="C1440" s="28">
        <v>-4.4571222000000001E-3</v>
      </c>
      <c r="D1440" s="18">
        <v>71.532227000000006</v>
      </c>
      <c r="E1440" s="28">
        <f t="shared" si="66"/>
        <v>7.4149074048333343E-4</v>
      </c>
      <c r="F1440" s="18">
        <f t="shared" si="67"/>
        <v>3.0639773994536954</v>
      </c>
      <c r="G1440" s="12">
        <f t="shared" si="68"/>
        <v>21.125277866343126</v>
      </c>
    </row>
    <row r="1441" spans="1:7" x14ac:dyDescent="0.2">
      <c r="A1441" s="25">
        <v>3.9431310000000002</v>
      </c>
      <c r="B1441" s="27">
        <v>-86.684112999999996</v>
      </c>
      <c r="C1441" s="28">
        <v>-4.4603109999999998E-3</v>
      </c>
      <c r="D1441" s="18">
        <v>71.582031000000001</v>
      </c>
      <c r="E1441" s="28">
        <f t="shared" si="66"/>
        <v>7.4202220715000001E-4</v>
      </c>
      <c r="F1441" s="18">
        <f t="shared" si="67"/>
        <v>3.0658233492192055</v>
      </c>
      <c r="G1441" s="12">
        <f t="shared" si="68"/>
        <v>21.138005180105512</v>
      </c>
    </row>
    <row r="1442" spans="1:7" x14ac:dyDescent="0.2">
      <c r="A1442" s="25">
        <v>3.9430966000000001</v>
      </c>
      <c r="B1442" s="27">
        <v>-86.747626999999994</v>
      </c>
      <c r="C1442" s="28">
        <v>-4.4648884999999999E-3</v>
      </c>
      <c r="D1442" s="18">
        <v>71.631836000000007</v>
      </c>
      <c r="E1442" s="28">
        <f t="shared" si="66"/>
        <v>7.427851238166667E-4</v>
      </c>
      <c r="F1442" s="18">
        <f t="shared" si="67"/>
        <v>3.0680696974537693</v>
      </c>
      <c r="G1442" s="12">
        <f t="shared" si="68"/>
        <v>21.153493130717745</v>
      </c>
    </row>
    <row r="1443" spans="1:7" x14ac:dyDescent="0.2">
      <c r="A1443" s="25">
        <v>3.9431474</v>
      </c>
      <c r="B1443" s="27">
        <v>-86.800323000000006</v>
      </c>
      <c r="C1443" s="28">
        <v>-4.4685360000000004E-3</v>
      </c>
      <c r="D1443" s="18">
        <v>71.681640999999999</v>
      </c>
      <c r="E1443" s="28">
        <f t="shared" si="66"/>
        <v>7.4339304048333344E-4</v>
      </c>
      <c r="F1443" s="18">
        <f t="shared" si="67"/>
        <v>3.0699334372051412</v>
      </c>
      <c r="G1443" s="12">
        <f t="shared" si="68"/>
        <v>21.166343101518866</v>
      </c>
    </row>
    <row r="1444" spans="1:7" x14ac:dyDescent="0.2">
      <c r="A1444" s="25">
        <v>3.9430931</v>
      </c>
      <c r="B1444" s="27">
        <v>-86.832702999999995</v>
      </c>
      <c r="C1444" s="28">
        <v>-4.4705928000000001E-3</v>
      </c>
      <c r="D1444" s="18">
        <v>71.731444999999994</v>
      </c>
      <c r="E1444" s="28">
        <f t="shared" si="66"/>
        <v>7.4373584048333336E-4</v>
      </c>
      <c r="F1444" s="18">
        <f t="shared" si="67"/>
        <v>3.0710786454401</v>
      </c>
      <c r="G1444" s="12">
        <f t="shared" si="68"/>
        <v>21.174238995980307</v>
      </c>
    </row>
    <row r="1445" spans="1:7" x14ac:dyDescent="0.2">
      <c r="A1445" s="25">
        <v>3.9430665999999999</v>
      </c>
      <c r="B1445" s="27">
        <v>-86.938393000000005</v>
      </c>
      <c r="C1445" s="28">
        <v>-4.4765229999999996E-3</v>
      </c>
      <c r="D1445" s="18">
        <v>71.78125</v>
      </c>
      <c r="E1445" s="28">
        <f t="shared" si="66"/>
        <v>7.4472420714999995E-4</v>
      </c>
      <c r="F1445" s="18">
        <f t="shared" si="67"/>
        <v>3.074816664536852</v>
      </c>
      <c r="G1445" s="12">
        <f t="shared" si="68"/>
        <v>21.20001160517209</v>
      </c>
    </row>
    <row r="1446" spans="1:7" x14ac:dyDescent="0.2">
      <c r="A1446" s="25">
        <v>3.9430255999999999</v>
      </c>
      <c r="B1446" s="27">
        <v>-86.998108000000002</v>
      </c>
      <c r="C1446" s="28">
        <v>-4.4769700999999999E-3</v>
      </c>
      <c r="D1446" s="18">
        <v>71.831055000000006</v>
      </c>
      <c r="E1446" s="28">
        <f t="shared" si="66"/>
        <v>7.4479872381666673E-4</v>
      </c>
      <c r="F1446" s="18">
        <f t="shared" si="67"/>
        <v>3.0769286506316811</v>
      </c>
      <c r="G1446" s="12">
        <f t="shared" si="68"/>
        <v>21.214573165943094</v>
      </c>
    </row>
    <row r="1447" spans="1:7" x14ac:dyDescent="0.2">
      <c r="A1447" s="25">
        <v>3.9429401999999998</v>
      </c>
      <c r="B1447" s="27">
        <v>-87.059753000000001</v>
      </c>
      <c r="C1447" s="28">
        <v>-4.4843195999999998E-3</v>
      </c>
      <c r="D1447" s="18">
        <v>71.880859000000001</v>
      </c>
      <c r="E1447" s="28">
        <f t="shared" si="66"/>
        <v>7.4602364048333332E-4</v>
      </c>
      <c r="F1447" s="18">
        <f t="shared" si="67"/>
        <v>3.0791088965132145</v>
      </c>
      <c r="G1447" s="12">
        <f t="shared" si="68"/>
        <v>21.229605359089348</v>
      </c>
    </row>
    <row r="1448" spans="1:7" x14ac:dyDescent="0.2">
      <c r="A1448" s="25">
        <v>3.9430217999999999</v>
      </c>
      <c r="B1448" s="27">
        <v>-87.130272000000005</v>
      </c>
      <c r="C1448" s="28">
        <v>-4.4875857000000003E-3</v>
      </c>
      <c r="D1448" s="18">
        <v>71.930663999999993</v>
      </c>
      <c r="E1448" s="28">
        <f t="shared" si="66"/>
        <v>7.4656799048333344E-4</v>
      </c>
      <c r="F1448" s="18">
        <f t="shared" si="67"/>
        <v>3.0816029959425251</v>
      </c>
      <c r="G1448" s="12">
        <f t="shared" si="68"/>
        <v>21.246801485757864</v>
      </c>
    </row>
    <row r="1449" spans="1:7" x14ac:dyDescent="0.2">
      <c r="A1449" s="25">
        <v>3.9429862</v>
      </c>
      <c r="B1449" s="27">
        <v>-87.185135000000002</v>
      </c>
      <c r="C1449" s="28">
        <v>-4.4899461999999999E-3</v>
      </c>
      <c r="D1449" s="18">
        <v>71.980468999999999</v>
      </c>
      <c r="E1449" s="28">
        <f t="shared" si="66"/>
        <v>7.4696140715E-4</v>
      </c>
      <c r="F1449" s="18">
        <f t="shared" si="67"/>
        <v>3.0835433776409364</v>
      </c>
      <c r="G1449" s="12">
        <f t="shared" si="68"/>
        <v>21.260179881614505</v>
      </c>
    </row>
    <row r="1450" spans="1:7" x14ac:dyDescent="0.2">
      <c r="A1450" s="25">
        <v>3.9429207000000002</v>
      </c>
      <c r="B1450" s="27">
        <v>-87.255309999999994</v>
      </c>
      <c r="C1450" s="28">
        <v>-4.4930875000000004E-3</v>
      </c>
      <c r="D1450" s="18">
        <v>72.030272999999994</v>
      </c>
      <c r="E1450" s="28">
        <f t="shared" si="66"/>
        <v>7.4748495715000007E-4</v>
      </c>
      <c r="F1450" s="18">
        <f t="shared" si="67"/>
        <v>3.0860253105590414</v>
      </c>
      <c r="G1450" s="12">
        <f t="shared" si="68"/>
        <v>21.277292123548779</v>
      </c>
    </row>
    <row r="1451" spans="1:7" x14ac:dyDescent="0.2">
      <c r="A1451" s="25">
        <v>3.9429047000000002</v>
      </c>
      <c r="B1451" s="27">
        <v>-87.306624999999997</v>
      </c>
      <c r="C1451" s="28">
        <v>-4.4948397999999999E-3</v>
      </c>
      <c r="D1451" s="18">
        <v>72.080078</v>
      </c>
      <c r="E1451" s="28">
        <f t="shared" si="66"/>
        <v>7.4777700715000003E-4</v>
      </c>
      <c r="F1451" s="18">
        <f t="shared" si="67"/>
        <v>3.0878402074267659</v>
      </c>
      <c r="G1451" s="12">
        <f t="shared" si="68"/>
        <v>21.289805336158075</v>
      </c>
    </row>
    <row r="1452" spans="1:7" x14ac:dyDescent="0.2">
      <c r="A1452" s="25">
        <v>3.9427661999999999</v>
      </c>
      <c r="B1452" s="27">
        <v>-87.376328000000001</v>
      </c>
      <c r="C1452" s="28">
        <v>-4.5009255E-3</v>
      </c>
      <c r="D1452" s="18">
        <v>72.129883000000007</v>
      </c>
      <c r="E1452" s="28">
        <f t="shared" si="66"/>
        <v>7.4879129048333341E-4</v>
      </c>
      <c r="F1452" s="18">
        <f t="shared" si="67"/>
        <v>3.0903054467597291</v>
      </c>
      <c r="G1452" s="12">
        <f t="shared" si="68"/>
        <v>21.306802480433738</v>
      </c>
    </row>
    <row r="1453" spans="1:7" x14ac:dyDescent="0.2">
      <c r="A1453" s="25">
        <v>3.9428062000000001</v>
      </c>
      <c r="B1453" s="27">
        <v>-87.425606000000002</v>
      </c>
      <c r="C1453" s="28">
        <v>-4.5017837999999999E-3</v>
      </c>
      <c r="D1453" s="18">
        <v>72.179687999999999</v>
      </c>
      <c r="E1453" s="28">
        <f t="shared" si="66"/>
        <v>7.489343404833334E-4</v>
      </c>
      <c r="F1453" s="18">
        <f t="shared" si="67"/>
        <v>3.092048299489881</v>
      </c>
      <c r="G1453" s="12">
        <f t="shared" si="68"/>
        <v>21.318818968613819</v>
      </c>
    </row>
    <row r="1454" spans="1:7" x14ac:dyDescent="0.2">
      <c r="A1454" s="25">
        <v>3.9427496999999998</v>
      </c>
      <c r="B1454" s="27">
        <v>-87.475655000000003</v>
      </c>
      <c r="C1454" s="28">
        <v>-4.5059918999999999E-3</v>
      </c>
      <c r="D1454" s="18">
        <v>72.229491999999993</v>
      </c>
      <c r="E1454" s="28">
        <f t="shared" si="66"/>
        <v>7.4963569048333339E-4</v>
      </c>
      <c r="F1454" s="18">
        <f t="shared" si="67"/>
        <v>3.093818420766949</v>
      </c>
      <c r="G1454" s="12">
        <f t="shared" si="68"/>
        <v>21.331023465893029</v>
      </c>
    </row>
    <row r="1455" spans="1:7" x14ac:dyDescent="0.2">
      <c r="A1455" s="25">
        <v>3.9426918</v>
      </c>
      <c r="B1455" s="27">
        <v>-87.553489999999996</v>
      </c>
      <c r="C1455" s="28">
        <v>-4.5118093999999996E-3</v>
      </c>
      <c r="D1455" s="18">
        <v>72.279297</v>
      </c>
      <c r="E1455" s="28">
        <f t="shared" si="66"/>
        <v>7.5060527381666661E-4</v>
      </c>
      <c r="F1455" s="18">
        <f t="shared" si="67"/>
        <v>3.0965712707659616</v>
      </c>
      <c r="G1455" s="12">
        <f t="shared" si="68"/>
        <v>21.35000360627</v>
      </c>
    </row>
    <row r="1456" spans="1:7" x14ac:dyDescent="0.2">
      <c r="A1456" s="25">
        <v>3.9426374000000002</v>
      </c>
      <c r="B1456" s="27">
        <v>-87.611701999999994</v>
      </c>
      <c r="C1456" s="28">
        <v>-4.5130070999999999E-3</v>
      </c>
      <c r="D1456" s="18">
        <v>72.329102000000006</v>
      </c>
      <c r="E1456" s="28">
        <f t="shared" si="66"/>
        <v>7.5080489048333333E-4</v>
      </c>
      <c r="F1456" s="18">
        <f t="shared" si="67"/>
        <v>3.0986300991097981</v>
      </c>
      <c r="G1456" s="12">
        <f t="shared" si="68"/>
        <v>21.364198659030638</v>
      </c>
    </row>
    <row r="1457" spans="1:7" x14ac:dyDescent="0.2">
      <c r="A1457" s="25">
        <v>3.9426732000000002</v>
      </c>
      <c r="B1457" s="27">
        <v>-87.670058999999995</v>
      </c>
      <c r="C1457" s="28">
        <v>-4.5177815E-3</v>
      </c>
      <c r="D1457" s="18">
        <v>72.378906000000001</v>
      </c>
      <c r="E1457" s="28">
        <f t="shared" si="66"/>
        <v>7.5160062381666667E-4</v>
      </c>
      <c r="F1457" s="18">
        <f t="shared" si="67"/>
        <v>3.100694055779579</v>
      </c>
      <c r="G1457" s="12">
        <f t="shared" si="68"/>
        <v>21.378429070182165</v>
      </c>
    </row>
    <row r="1458" spans="1:7" x14ac:dyDescent="0.2">
      <c r="A1458" s="25">
        <v>3.9426179000000001</v>
      </c>
      <c r="B1458" s="27">
        <v>-87.708443000000003</v>
      </c>
      <c r="C1458" s="28">
        <v>-4.5166494999999999E-3</v>
      </c>
      <c r="D1458" s="18">
        <v>72.428711000000007</v>
      </c>
      <c r="E1458" s="28">
        <f t="shared" si="66"/>
        <v>7.5141195715E-4</v>
      </c>
      <c r="F1458" s="18">
        <f t="shared" si="67"/>
        <v>3.1020516120763881</v>
      </c>
      <c r="G1458" s="12">
        <f t="shared" si="68"/>
        <v>21.387789045877291</v>
      </c>
    </row>
    <row r="1459" spans="1:7" x14ac:dyDescent="0.2">
      <c r="A1459" s="25">
        <v>3.9425892999999999</v>
      </c>
      <c r="B1459" s="27">
        <v>-87.778373999999999</v>
      </c>
      <c r="C1459" s="28">
        <v>-4.5230388999999999E-3</v>
      </c>
      <c r="D1459" s="18">
        <v>72.478515999999999</v>
      </c>
      <c r="E1459" s="28">
        <f t="shared" si="66"/>
        <v>7.5247685715000004E-4</v>
      </c>
      <c r="F1459" s="18">
        <f t="shared" si="67"/>
        <v>3.1045249152598013</v>
      </c>
      <c r="G1459" s="12">
        <f t="shared" si="68"/>
        <v>21.404841788174483</v>
      </c>
    </row>
    <row r="1460" spans="1:7" x14ac:dyDescent="0.2">
      <c r="A1460" s="25">
        <v>3.9425218000000002</v>
      </c>
      <c r="B1460" s="27">
        <v>-87.860252000000003</v>
      </c>
      <c r="C1460" s="28">
        <v>-4.5275567000000001E-3</v>
      </c>
      <c r="D1460" s="18">
        <v>72.528319999999994</v>
      </c>
      <c r="E1460" s="28">
        <f t="shared" si="66"/>
        <v>7.5322982381666669E-4</v>
      </c>
      <c r="F1460" s="18">
        <f t="shared" si="67"/>
        <v>3.1074207571332408</v>
      </c>
      <c r="G1460" s="12">
        <f t="shared" si="68"/>
        <v>21.424807818029766</v>
      </c>
    </row>
    <row r="1461" spans="1:7" x14ac:dyDescent="0.2">
      <c r="A1461" s="25">
        <v>3.9424511999999998</v>
      </c>
      <c r="B1461" s="27">
        <v>-87.921493999999996</v>
      </c>
      <c r="C1461" s="28">
        <v>-4.5304595999999999E-3</v>
      </c>
      <c r="D1461" s="18">
        <v>72.578125</v>
      </c>
      <c r="E1461" s="28">
        <f t="shared" si="66"/>
        <v>7.537136404833334E-4</v>
      </c>
      <c r="F1461" s="18">
        <f t="shared" si="67"/>
        <v>3.1095867498054259</v>
      </c>
      <c r="G1461" s="12">
        <f t="shared" si="68"/>
        <v>21.439741739234449</v>
      </c>
    </row>
    <row r="1462" spans="1:7" x14ac:dyDescent="0.2">
      <c r="A1462" s="25">
        <v>3.9424361999999999</v>
      </c>
      <c r="B1462" s="27">
        <v>-87.984656999999999</v>
      </c>
      <c r="C1462" s="28">
        <v>-4.5321401999999997E-3</v>
      </c>
      <c r="D1462" s="18">
        <v>72.627930000000006</v>
      </c>
      <c r="E1462" s="28">
        <f t="shared" si="66"/>
        <v>7.5399374048333329E-4</v>
      </c>
      <c r="F1462" s="18">
        <f t="shared" si="67"/>
        <v>3.1118206839544289</v>
      </c>
      <c r="G1462" s="12">
        <f t="shared" si="68"/>
        <v>21.455144098155642</v>
      </c>
    </row>
    <row r="1463" spans="1:7" x14ac:dyDescent="0.2">
      <c r="A1463" s="25">
        <v>3.9423680000000001</v>
      </c>
      <c r="B1463" s="27">
        <v>-88.046356000000003</v>
      </c>
      <c r="C1463" s="28">
        <v>-4.5367419000000003E-3</v>
      </c>
      <c r="D1463" s="18">
        <v>72.677734000000001</v>
      </c>
      <c r="E1463" s="28">
        <f t="shared" si="66"/>
        <v>7.5476069048333342E-4</v>
      </c>
      <c r="F1463" s="18">
        <f t="shared" si="67"/>
        <v>3.1140028396952797</v>
      </c>
      <c r="G1463" s="12">
        <f t="shared" si="68"/>
        <v>21.470189459254364</v>
      </c>
    </row>
    <row r="1464" spans="1:7" x14ac:dyDescent="0.2">
      <c r="A1464" s="25">
        <v>3.9423556</v>
      </c>
      <c r="B1464" s="27">
        <v>-88.104416000000001</v>
      </c>
      <c r="C1464" s="28">
        <v>-4.5403479999999996E-3</v>
      </c>
      <c r="D1464" s="18">
        <v>72.727538999999993</v>
      </c>
      <c r="E1464" s="28">
        <f t="shared" si="66"/>
        <v>7.5536170714999998E-4</v>
      </c>
      <c r="F1464" s="18">
        <f t="shared" si="67"/>
        <v>3.1160562921388162</v>
      </c>
      <c r="G1464" s="12">
        <f t="shared" si="68"/>
        <v>21.484347446667314</v>
      </c>
    </row>
    <row r="1465" spans="1:7" x14ac:dyDescent="0.2">
      <c r="A1465" s="25">
        <v>3.9423449000000002</v>
      </c>
      <c r="B1465" s="27">
        <v>-88.166565000000006</v>
      </c>
      <c r="C1465" s="28">
        <v>-4.5442939999999999E-3</v>
      </c>
      <c r="D1465" s="18">
        <v>72.777343999999999</v>
      </c>
      <c r="E1465" s="28">
        <f t="shared" si="66"/>
        <v>7.5601937381666667E-4</v>
      </c>
      <c r="F1465" s="18">
        <f t="shared" si="67"/>
        <v>3.1182543633739761</v>
      </c>
      <c r="G1465" s="12">
        <f t="shared" si="68"/>
        <v>21.499502540703272</v>
      </c>
    </row>
    <row r="1466" spans="1:7" x14ac:dyDescent="0.2">
      <c r="A1466" s="25">
        <v>3.9422722000000001</v>
      </c>
      <c r="B1466" s="27">
        <v>-88.230216999999996</v>
      </c>
      <c r="C1466" s="28">
        <v>-4.5456528000000001E-3</v>
      </c>
      <c r="D1466" s="18">
        <v>72.827147999999994</v>
      </c>
      <c r="E1466" s="28">
        <f t="shared" si="66"/>
        <v>7.5624584048333344E-4</v>
      </c>
      <c r="F1466" s="18">
        <f t="shared" si="67"/>
        <v>3.1205055923601281</v>
      </c>
      <c r="G1466" s="12">
        <f t="shared" si="68"/>
        <v>21.515024142749589</v>
      </c>
    </row>
    <row r="1467" spans="1:7" x14ac:dyDescent="0.2">
      <c r="A1467" s="25">
        <v>3.9421634999999999</v>
      </c>
      <c r="B1467" s="27">
        <v>-88.295792000000006</v>
      </c>
      <c r="C1467" s="28">
        <v>-4.5506953999999997E-3</v>
      </c>
      <c r="D1467" s="18">
        <v>72.876953</v>
      </c>
      <c r="E1467" s="28">
        <f t="shared" si="66"/>
        <v>7.5708627381666663E-4</v>
      </c>
      <c r="F1467" s="18">
        <f t="shared" si="67"/>
        <v>3.1228248335586288</v>
      </c>
      <c r="G1467" s="12">
        <f t="shared" si="68"/>
        <v>21.531014670214354</v>
      </c>
    </row>
    <row r="1468" spans="1:7" x14ac:dyDescent="0.2">
      <c r="A1468" s="25">
        <v>3.9421577000000001</v>
      </c>
      <c r="B1468" s="27">
        <v>-88.340332000000004</v>
      </c>
      <c r="C1468" s="28">
        <v>-4.5547247999999999E-3</v>
      </c>
      <c r="D1468" s="18">
        <v>72.926758000000007</v>
      </c>
      <c r="E1468" s="28">
        <f t="shared" si="66"/>
        <v>7.5775784048333339E-4</v>
      </c>
      <c r="F1468" s="18">
        <f t="shared" si="67"/>
        <v>3.124400113817587</v>
      </c>
      <c r="G1468" s="12">
        <f t="shared" si="68"/>
        <v>21.541875792490842</v>
      </c>
    </row>
    <row r="1469" spans="1:7" x14ac:dyDescent="0.2">
      <c r="A1469" s="25">
        <v>3.9421488999999998</v>
      </c>
      <c r="B1469" s="27">
        <v>-88.397284999999997</v>
      </c>
      <c r="C1469" s="28">
        <v>-4.5592962000000001E-3</v>
      </c>
      <c r="D1469" s="18">
        <v>72.976562999999999</v>
      </c>
      <c r="E1469" s="28">
        <f t="shared" si="66"/>
        <v>7.5851974048333343E-4</v>
      </c>
      <c r="F1469" s="18">
        <f t="shared" si="67"/>
        <v>3.1264144141451231</v>
      </c>
      <c r="G1469" s="12">
        <f t="shared" si="68"/>
        <v>21.555763836878196</v>
      </c>
    </row>
    <row r="1470" spans="1:7" x14ac:dyDescent="0.2">
      <c r="A1470" s="25">
        <v>3.9422202</v>
      </c>
      <c r="B1470" s="27">
        <v>-88.473990999999998</v>
      </c>
      <c r="C1470" s="28">
        <v>-4.5595345999999998E-3</v>
      </c>
      <c r="D1470" s="18">
        <v>73.026366999999993</v>
      </c>
      <c r="E1470" s="28">
        <f t="shared" si="66"/>
        <v>7.5855947381666669E-4</v>
      </c>
      <c r="F1470" s="18">
        <f t="shared" si="67"/>
        <v>3.1291273339373022</v>
      </c>
      <c r="G1470" s="12">
        <f t="shared" si="68"/>
        <v>21.5744686695082</v>
      </c>
    </row>
    <row r="1471" spans="1:7" x14ac:dyDescent="0.2">
      <c r="A1471" s="25">
        <v>3.9420977000000001</v>
      </c>
      <c r="B1471" s="27">
        <v>-88.542297000000005</v>
      </c>
      <c r="C1471" s="28">
        <v>-4.565632E-3</v>
      </c>
      <c r="D1471" s="18">
        <v>73.076172</v>
      </c>
      <c r="E1471" s="28">
        <f t="shared" si="66"/>
        <v>7.5957570715000009E-4</v>
      </c>
      <c r="F1471" s="18">
        <f t="shared" si="67"/>
        <v>3.1315431645023768</v>
      </c>
      <c r="G1471" s="12">
        <f t="shared" si="68"/>
        <v>21.591125153976495</v>
      </c>
    </row>
    <row r="1472" spans="1:7" x14ac:dyDescent="0.2">
      <c r="A1472" s="25">
        <v>3.9420668999999999</v>
      </c>
      <c r="B1472" s="27">
        <v>-88.603333000000006</v>
      </c>
      <c r="C1472" s="28">
        <v>-4.5685292999999997E-3</v>
      </c>
      <c r="D1472" s="18">
        <v>73.125977000000006</v>
      </c>
      <c r="E1472" s="28">
        <f t="shared" si="66"/>
        <v>7.6005859048333332E-4</v>
      </c>
      <c r="F1472" s="18">
        <f t="shared" si="67"/>
        <v>3.1337018714149454</v>
      </c>
      <c r="G1472" s="12">
        <f t="shared" si="68"/>
        <v>21.606008841881025</v>
      </c>
    </row>
    <row r="1473" spans="1:7" x14ac:dyDescent="0.2">
      <c r="A1473" s="25">
        <v>3.9421229000000002</v>
      </c>
      <c r="B1473" s="27">
        <v>-88.669098000000005</v>
      </c>
      <c r="C1473" s="28">
        <v>-4.5719743E-3</v>
      </c>
      <c r="D1473" s="18">
        <v>73.175781000000001</v>
      </c>
      <c r="E1473" s="28">
        <f t="shared" si="66"/>
        <v>7.6063275715000005E-4</v>
      </c>
      <c r="F1473" s="18">
        <f t="shared" si="67"/>
        <v>3.1360278324888204</v>
      </c>
      <c r="G1473" s="12">
        <f t="shared" si="68"/>
        <v>21.622045701030402</v>
      </c>
    </row>
    <row r="1474" spans="1:7" x14ac:dyDescent="0.2">
      <c r="A1474" s="25">
        <v>3.9420893000000001</v>
      </c>
      <c r="B1474" s="27">
        <v>-88.719291999999996</v>
      </c>
      <c r="C1474" s="28">
        <v>-4.5774993000000002E-3</v>
      </c>
      <c r="D1474" s="18">
        <v>73.225586000000007</v>
      </c>
      <c r="E1474" s="28">
        <f t="shared" si="66"/>
        <v>7.6155359048333344E-4</v>
      </c>
      <c r="F1474" s="18">
        <f t="shared" si="67"/>
        <v>3.1378030820918323</v>
      </c>
      <c r="G1474" s="12">
        <f t="shared" si="68"/>
        <v>21.634285556700494</v>
      </c>
    </row>
    <row r="1475" spans="1:7" x14ac:dyDescent="0.2">
      <c r="A1475" s="25">
        <v>3.9420356999999999</v>
      </c>
      <c r="B1475" s="27">
        <v>-88.787193000000002</v>
      </c>
      <c r="C1475" s="28">
        <v>-4.5806468000000001E-3</v>
      </c>
      <c r="D1475" s="18">
        <v>73.275390999999999</v>
      </c>
      <c r="E1475" s="28">
        <f t="shared" si="66"/>
        <v>7.620781738166667E-4</v>
      </c>
      <c r="F1475" s="18">
        <f t="shared" si="67"/>
        <v>3.1402045887120287</v>
      </c>
      <c r="G1475" s="12">
        <f t="shared" si="68"/>
        <v>21.650843281525276</v>
      </c>
    </row>
    <row r="1476" spans="1:7" x14ac:dyDescent="0.2">
      <c r="A1476" s="25">
        <v>3.9419415</v>
      </c>
      <c r="B1476" s="27">
        <v>-88.855987999999996</v>
      </c>
      <c r="C1476" s="28">
        <v>-4.5840801000000004E-3</v>
      </c>
      <c r="D1476" s="18">
        <v>73.325194999999994</v>
      </c>
      <c r="E1476" s="28">
        <f t="shared" si="66"/>
        <v>7.6265039048333341E-4</v>
      </c>
      <c r="F1476" s="18">
        <f t="shared" si="67"/>
        <v>3.1426377141142523</v>
      </c>
      <c r="G1476" s="12">
        <f t="shared" si="68"/>
        <v>21.667619009118699</v>
      </c>
    </row>
    <row r="1477" spans="1:7" x14ac:dyDescent="0.2">
      <c r="A1477" s="25">
        <v>3.9419276999999999</v>
      </c>
      <c r="B1477" s="27">
        <v>-88.928237999999993</v>
      </c>
      <c r="C1477" s="28">
        <v>-4.5884665999999996E-3</v>
      </c>
      <c r="D1477" s="18">
        <v>73.375</v>
      </c>
      <c r="E1477" s="28">
        <f t="shared" ref="E1477:E1540" si="69" xml:space="preserve"> (delta_0 - C1477) / L</f>
        <v>7.6338147381666661E-4</v>
      </c>
      <c r="F1477" s="18">
        <f t="shared" ref="F1477:F1540" si="70" xml:space="preserve"> -B1477 / A_6x12_in2</f>
        <v>3.1451930351450055</v>
      </c>
      <c r="G1477" s="12">
        <f t="shared" ref="G1477:G1540" si="71" xml:space="preserve"> -B1477 * kip_to_N / A_6x12_mm2</f>
        <v>21.685237241819106</v>
      </c>
    </row>
    <row r="1478" spans="1:7" x14ac:dyDescent="0.2">
      <c r="A1478" s="25">
        <v>3.9419363000000001</v>
      </c>
      <c r="B1478" s="27">
        <v>-88.977019999999996</v>
      </c>
      <c r="C1478" s="28">
        <v>-4.5916498999999996E-3</v>
      </c>
      <c r="D1478" s="18">
        <v>73.424805000000006</v>
      </c>
      <c r="E1478" s="28">
        <f t="shared" si="69"/>
        <v>7.6391202381666668E-4</v>
      </c>
      <c r="F1478" s="18">
        <f t="shared" si="70"/>
        <v>3.1469183454636518</v>
      </c>
      <c r="G1478" s="12">
        <f t="shared" si="71"/>
        <v>21.697132779917261</v>
      </c>
    </row>
    <row r="1479" spans="1:7" x14ac:dyDescent="0.2">
      <c r="A1479" s="25">
        <v>3.9418568999999999</v>
      </c>
      <c r="B1479" s="27">
        <v>-89.035515000000004</v>
      </c>
      <c r="C1479" s="28">
        <v>-4.5961020999999999E-3</v>
      </c>
      <c r="D1479" s="18">
        <v>73.474609000000001</v>
      </c>
      <c r="E1479" s="28">
        <f t="shared" si="69"/>
        <v>7.6465405715000004E-4</v>
      </c>
      <c r="F1479" s="18">
        <f t="shared" si="70"/>
        <v>3.1489871828850209</v>
      </c>
      <c r="G1479" s="12">
        <f t="shared" si="71"/>
        <v>21.711396842502872</v>
      </c>
    </row>
    <row r="1480" spans="1:7" x14ac:dyDescent="0.2">
      <c r="A1480" s="25">
        <v>3.9418087000000002</v>
      </c>
      <c r="B1480" s="27">
        <v>-89.088158000000007</v>
      </c>
      <c r="C1480" s="28">
        <v>-4.5975683999999999E-3</v>
      </c>
      <c r="D1480" s="18">
        <v>73.524413999999993</v>
      </c>
      <c r="E1480" s="28">
        <f t="shared" si="69"/>
        <v>7.6489844048333337E-4</v>
      </c>
      <c r="F1480" s="18">
        <f t="shared" si="70"/>
        <v>3.1508490481448406</v>
      </c>
      <c r="G1480" s="12">
        <f t="shared" si="71"/>
        <v>21.724233889202495</v>
      </c>
    </row>
    <row r="1481" spans="1:7" x14ac:dyDescent="0.2">
      <c r="A1481" s="25">
        <v>3.9417939</v>
      </c>
      <c r="B1481" s="27">
        <v>-89.163773000000006</v>
      </c>
      <c r="C1481" s="28">
        <v>-4.6018721000000004E-3</v>
      </c>
      <c r="D1481" s="18">
        <v>73.574218999999999</v>
      </c>
      <c r="E1481" s="28">
        <f t="shared" si="69"/>
        <v>7.6561572381666674E-4</v>
      </c>
      <c r="F1481" s="18">
        <f t="shared" si="70"/>
        <v>3.153523381705261</v>
      </c>
      <c r="G1481" s="12">
        <f t="shared" si="71"/>
        <v>21.742672680422448</v>
      </c>
    </row>
    <row r="1482" spans="1:7" x14ac:dyDescent="0.2">
      <c r="A1482" s="25">
        <v>3.9417404999999999</v>
      </c>
      <c r="B1482" s="27">
        <v>-89.222060999999997</v>
      </c>
      <c r="C1482" s="28">
        <v>-4.6048219999999997E-3</v>
      </c>
      <c r="D1482" s="18">
        <v>73.624022999999994</v>
      </c>
      <c r="E1482" s="28">
        <f t="shared" si="69"/>
        <v>7.6610737381666667E-4</v>
      </c>
      <c r="F1482" s="18">
        <f t="shared" si="70"/>
        <v>3.1555848979992476</v>
      </c>
      <c r="G1482" s="12">
        <f t="shared" si="71"/>
        <v>21.756886265856927</v>
      </c>
    </row>
    <row r="1483" spans="1:7" x14ac:dyDescent="0.2">
      <c r="A1483" s="25">
        <v>3.9417488999999999</v>
      </c>
      <c r="B1483" s="27">
        <v>-89.309494000000001</v>
      </c>
      <c r="C1483" s="28">
        <v>-4.6094237000000003E-3</v>
      </c>
      <c r="D1483" s="18">
        <v>73.673828</v>
      </c>
      <c r="E1483" s="28">
        <f t="shared" si="69"/>
        <v>7.668743238166668E-4</v>
      </c>
      <c r="F1483" s="18">
        <f t="shared" si="70"/>
        <v>3.158677207807993</v>
      </c>
      <c r="G1483" s="12">
        <f t="shared" si="71"/>
        <v>21.778206887859628</v>
      </c>
    </row>
    <row r="1484" spans="1:7" x14ac:dyDescent="0.2">
      <c r="A1484" s="25">
        <v>3.9417415</v>
      </c>
      <c r="B1484" s="27">
        <v>-89.348945999999998</v>
      </c>
      <c r="C1484" s="28">
        <v>-4.6123978999999997E-3</v>
      </c>
      <c r="D1484" s="18">
        <v>73.723633000000007</v>
      </c>
      <c r="E1484" s="28">
        <f t="shared" si="69"/>
        <v>7.673700238166667E-4</v>
      </c>
      <c r="F1484" s="18">
        <f t="shared" si="70"/>
        <v>3.1600725368779621</v>
      </c>
      <c r="G1484" s="12">
        <f t="shared" si="71"/>
        <v>21.78782729639245</v>
      </c>
    </row>
    <row r="1485" spans="1:7" x14ac:dyDescent="0.2">
      <c r="A1485" s="25">
        <v>3.9416183999999999</v>
      </c>
      <c r="B1485" s="27">
        <v>-89.416343999999995</v>
      </c>
      <c r="C1485" s="28">
        <v>-4.6141743999999997E-3</v>
      </c>
      <c r="D1485" s="18">
        <v>73.773437999999999</v>
      </c>
      <c r="E1485" s="28">
        <f t="shared" si="69"/>
        <v>7.6766610714999999E-4</v>
      </c>
      <c r="F1485" s="18">
        <f t="shared" si="70"/>
        <v>3.1624562535122971</v>
      </c>
      <c r="G1485" s="12">
        <f t="shared" si="71"/>
        <v>21.804262364178502</v>
      </c>
    </row>
    <row r="1486" spans="1:7" x14ac:dyDescent="0.2">
      <c r="A1486" s="25">
        <v>3.9416574999999998</v>
      </c>
      <c r="B1486" s="27">
        <v>-89.470848000000004</v>
      </c>
      <c r="C1486" s="28">
        <v>-4.6181143000000001E-3</v>
      </c>
      <c r="D1486" s="18">
        <v>73.823241999999993</v>
      </c>
      <c r="E1486" s="28">
        <f t="shared" si="69"/>
        <v>7.6832275715000003E-4</v>
      </c>
      <c r="F1486" s="18">
        <f t="shared" si="70"/>
        <v>3.1643839381830263</v>
      </c>
      <c r="G1486" s="12">
        <f t="shared" si="71"/>
        <v>21.817553217536332</v>
      </c>
    </row>
    <row r="1487" spans="1:7" x14ac:dyDescent="0.2">
      <c r="A1487" s="25">
        <v>3.9416807</v>
      </c>
      <c r="B1487" s="27">
        <v>-89.542045999999999</v>
      </c>
      <c r="C1487" s="28">
        <v>-4.6208259000000002E-3</v>
      </c>
      <c r="D1487" s="18">
        <v>73.873047</v>
      </c>
      <c r="E1487" s="28">
        <f t="shared" si="69"/>
        <v>7.6877469048333344E-4</v>
      </c>
      <c r="F1487" s="18">
        <f t="shared" si="70"/>
        <v>3.1669020523248612</v>
      </c>
      <c r="G1487" s="12">
        <f t="shared" si="71"/>
        <v>21.834914919014583</v>
      </c>
    </row>
    <row r="1488" spans="1:7" x14ac:dyDescent="0.2">
      <c r="A1488" s="25">
        <v>3.9414848999999998</v>
      </c>
      <c r="B1488" s="27">
        <v>-89.621123999999995</v>
      </c>
      <c r="C1488" s="28">
        <v>-4.6261428E-3</v>
      </c>
      <c r="D1488" s="18">
        <v>73.922852000000006</v>
      </c>
      <c r="E1488" s="28">
        <f t="shared" si="69"/>
        <v>7.6966084048333335E-4</v>
      </c>
      <c r="F1488" s="18">
        <f t="shared" si="70"/>
        <v>3.1696988644559321</v>
      </c>
      <c r="G1488" s="12">
        <f t="shared" si="71"/>
        <v>21.854198166149295</v>
      </c>
    </row>
    <row r="1489" spans="1:7" x14ac:dyDescent="0.2">
      <c r="A1489" s="25">
        <v>3.9414514999999999</v>
      </c>
      <c r="B1489" s="27">
        <v>-89.675315999999995</v>
      </c>
      <c r="C1489" s="28">
        <v>-4.6299156000000003E-3</v>
      </c>
      <c r="D1489" s="18">
        <v>73.972656000000001</v>
      </c>
      <c r="E1489" s="28">
        <f t="shared" si="69"/>
        <v>7.7028964048333343E-4</v>
      </c>
      <c r="F1489" s="18">
        <f t="shared" si="70"/>
        <v>3.1716155143839404</v>
      </c>
      <c r="G1489" s="12">
        <f t="shared" si="71"/>
        <v>21.867412938003977</v>
      </c>
    </row>
    <row r="1490" spans="1:7" x14ac:dyDescent="0.2">
      <c r="A1490" s="25">
        <v>3.9414132</v>
      </c>
      <c r="B1490" s="27">
        <v>-89.714225999999996</v>
      </c>
      <c r="C1490" s="28">
        <v>-4.6303747000000003E-3</v>
      </c>
      <c r="D1490" s="18">
        <v>74.022461000000007</v>
      </c>
      <c r="E1490" s="28">
        <f t="shared" si="69"/>
        <v>7.7036615715000013E-4</v>
      </c>
      <c r="F1490" s="18">
        <f t="shared" si="70"/>
        <v>3.1729916741252082</v>
      </c>
      <c r="G1490" s="12">
        <f t="shared" si="71"/>
        <v>21.876901179310178</v>
      </c>
    </row>
    <row r="1491" spans="1:7" x14ac:dyDescent="0.2">
      <c r="A1491" s="25">
        <v>3.9414362999999999</v>
      </c>
      <c r="B1491" s="27">
        <v>-89.772766000000004</v>
      </c>
      <c r="C1491" s="28">
        <v>-4.6350597000000002E-3</v>
      </c>
      <c r="D1491" s="18">
        <v>74.072265999999999</v>
      </c>
      <c r="E1491" s="28">
        <f t="shared" si="69"/>
        <v>7.7114699048333338E-4</v>
      </c>
      <c r="F1491" s="18">
        <f t="shared" si="70"/>
        <v>3.1750621030960082</v>
      </c>
      <c r="G1491" s="12">
        <f t="shared" si="71"/>
        <v>21.891176215189514</v>
      </c>
    </row>
    <row r="1492" spans="1:7" x14ac:dyDescent="0.2">
      <c r="A1492" s="25">
        <v>3.9413857000000001</v>
      </c>
      <c r="B1492" s="27">
        <v>-89.832808999999997</v>
      </c>
      <c r="C1492" s="28">
        <v>-4.6384451000000002E-3</v>
      </c>
      <c r="D1492" s="18">
        <v>74.122069999999994</v>
      </c>
      <c r="E1492" s="28">
        <f t="shared" si="69"/>
        <v>7.7171122381666671E-4</v>
      </c>
      <c r="F1492" s="18">
        <f t="shared" si="70"/>
        <v>3.1771856898178008</v>
      </c>
      <c r="G1492" s="12">
        <f t="shared" si="71"/>
        <v>21.905817759079213</v>
      </c>
    </row>
    <row r="1493" spans="1:7" x14ac:dyDescent="0.2">
      <c r="A1493" s="25">
        <v>3.9413822000000001</v>
      </c>
      <c r="B1493" s="27">
        <v>-89.894051000000005</v>
      </c>
      <c r="C1493" s="28">
        <v>-4.6409010000000002E-3</v>
      </c>
      <c r="D1493" s="18">
        <v>74.171875</v>
      </c>
      <c r="E1493" s="28">
        <f t="shared" si="69"/>
        <v>7.7212054048333338E-4</v>
      </c>
      <c r="F1493" s="18">
        <f t="shared" si="70"/>
        <v>3.1793516824899863</v>
      </c>
      <c r="G1493" s="12">
        <f t="shared" si="71"/>
        <v>21.9207516802839</v>
      </c>
    </row>
    <row r="1494" spans="1:7" x14ac:dyDescent="0.2">
      <c r="A1494" s="25">
        <v>3.9412954</v>
      </c>
      <c r="B1494" s="27">
        <v>-89.972031000000001</v>
      </c>
      <c r="C1494" s="28">
        <v>-4.6467603999999999E-3</v>
      </c>
      <c r="D1494" s="18">
        <v>74.221680000000006</v>
      </c>
      <c r="E1494" s="28">
        <f t="shared" si="69"/>
        <v>7.7309710715000007E-4</v>
      </c>
      <c r="F1494" s="18">
        <f t="shared" si="70"/>
        <v>3.1821096608149428</v>
      </c>
      <c r="G1494" s="12">
        <f t="shared" si="71"/>
        <v>21.93976717905176</v>
      </c>
    </row>
    <row r="1495" spans="1:7" x14ac:dyDescent="0.2">
      <c r="A1495" s="25">
        <v>3.9412351000000001</v>
      </c>
      <c r="B1495" s="27">
        <v>-90.059066999999999</v>
      </c>
      <c r="C1495" s="28">
        <v>-4.6489955999999997E-3</v>
      </c>
      <c r="D1495" s="18">
        <v>74.271484000000001</v>
      </c>
      <c r="E1495" s="28">
        <f t="shared" si="69"/>
        <v>7.734696404833333E-4</v>
      </c>
      <c r="F1495" s="18">
        <f t="shared" si="70"/>
        <v>3.1851879296209309</v>
      </c>
      <c r="G1495" s="12">
        <f t="shared" si="71"/>
        <v>21.960990992218715</v>
      </c>
    </row>
    <row r="1496" spans="1:7" x14ac:dyDescent="0.2">
      <c r="A1496" s="25">
        <v>3.9413233000000001</v>
      </c>
      <c r="B1496" s="27">
        <v>-90.098136999999994</v>
      </c>
      <c r="C1496" s="28">
        <v>-4.6513733E-3</v>
      </c>
      <c r="D1496" s="18">
        <v>74.321288999999993</v>
      </c>
      <c r="E1496" s="28">
        <f t="shared" si="69"/>
        <v>7.7386592381666671E-4</v>
      </c>
      <c r="F1496" s="18">
        <f t="shared" si="70"/>
        <v>3.18656974820462</v>
      </c>
      <c r="G1496" s="12">
        <f t="shared" si="71"/>
        <v>21.970518249680378</v>
      </c>
    </row>
    <row r="1497" spans="1:7" x14ac:dyDescent="0.2">
      <c r="A1497" s="25">
        <v>3.9412615</v>
      </c>
      <c r="B1497" s="27">
        <v>-90.172195000000002</v>
      </c>
      <c r="C1497" s="28">
        <v>-4.6591577000000004E-3</v>
      </c>
      <c r="D1497" s="18">
        <v>74.371093999999999</v>
      </c>
      <c r="E1497" s="28">
        <f t="shared" si="69"/>
        <v>7.7516332381666678E-4</v>
      </c>
      <c r="F1497" s="18">
        <f t="shared" si="70"/>
        <v>3.189189014154731</v>
      </c>
      <c r="G1497" s="12">
        <f t="shared" si="71"/>
        <v>21.988577364937498</v>
      </c>
    </row>
    <row r="1498" spans="1:7" x14ac:dyDescent="0.2">
      <c r="A1498" s="25">
        <v>3.9412096000000001</v>
      </c>
      <c r="B1498" s="27">
        <v>-90.241401999999994</v>
      </c>
      <c r="C1498" s="28">
        <v>-4.6620248000000001E-3</v>
      </c>
      <c r="D1498" s="18">
        <v>74.420897999999994</v>
      </c>
      <c r="E1498" s="28">
        <f t="shared" si="69"/>
        <v>7.7564117381666677E-4</v>
      </c>
      <c r="F1498" s="18">
        <f t="shared" si="70"/>
        <v>3.191636711076189</v>
      </c>
      <c r="G1498" s="12">
        <f t="shared" si="71"/>
        <v>22.005453559131233</v>
      </c>
    </row>
    <row r="1499" spans="1:7" x14ac:dyDescent="0.2">
      <c r="A1499" s="25">
        <v>3.9411798</v>
      </c>
      <c r="B1499" s="27">
        <v>-90.300545</v>
      </c>
      <c r="C1499" s="28">
        <v>-4.6626864999999998E-3</v>
      </c>
      <c r="D1499" s="18">
        <v>74.470703</v>
      </c>
      <c r="E1499" s="28">
        <f t="shared" si="69"/>
        <v>7.7575145715000002E-4</v>
      </c>
      <c r="F1499" s="18">
        <f t="shared" si="70"/>
        <v>3.1937284668093633</v>
      </c>
      <c r="G1499" s="12">
        <f t="shared" si="71"/>
        <v>22.019875637146463</v>
      </c>
    </row>
    <row r="1500" spans="1:7" x14ac:dyDescent="0.2">
      <c r="A1500" s="25">
        <v>3.9411051000000001</v>
      </c>
      <c r="B1500" s="27">
        <v>-90.355721000000003</v>
      </c>
      <c r="C1500" s="28">
        <v>-4.6652378999999999E-3</v>
      </c>
      <c r="D1500" s="18">
        <v>74.520508000000007</v>
      </c>
      <c r="E1500" s="28">
        <f t="shared" si="69"/>
        <v>7.7617669048333333E-4</v>
      </c>
      <c r="F1500" s="18">
        <f t="shared" si="70"/>
        <v>3.1956799186182607</v>
      </c>
      <c r="G1500" s="12">
        <f t="shared" si="71"/>
        <v>22.03333035835723</v>
      </c>
    </row>
    <row r="1501" spans="1:7" x14ac:dyDescent="0.2">
      <c r="A1501" s="25">
        <v>3.9411268000000002</v>
      </c>
      <c r="B1501" s="27">
        <v>-90.406363999999996</v>
      </c>
      <c r="C1501" s="28">
        <v>-4.6694813999999998E-3</v>
      </c>
      <c r="D1501" s="18">
        <v>74.570312999999999</v>
      </c>
      <c r="E1501" s="28">
        <f t="shared" si="69"/>
        <v>7.7688394048333338E-4</v>
      </c>
      <c r="F1501" s="18">
        <f t="shared" si="70"/>
        <v>3.1974710483478166</v>
      </c>
      <c r="G1501" s="12">
        <f t="shared" si="71"/>
        <v>22.045679703113585</v>
      </c>
    </row>
    <row r="1502" spans="1:7" x14ac:dyDescent="0.2">
      <c r="A1502" s="25">
        <v>3.941071</v>
      </c>
      <c r="B1502" s="27">
        <v>-90.479316999999995</v>
      </c>
      <c r="C1502" s="28">
        <v>-4.6744048999999999E-3</v>
      </c>
      <c r="D1502" s="18">
        <v>74.620116999999993</v>
      </c>
      <c r="E1502" s="28">
        <f t="shared" si="69"/>
        <v>7.7770452381666674E-4</v>
      </c>
      <c r="F1502" s="18">
        <f t="shared" si="70"/>
        <v>3.2000512329174575</v>
      </c>
      <c r="G1502" s="12">
        <f t="shared" si="71"/>
        <v>22.063469363047052</v>
      </c>
    </row>
    <row r="1503" spans="1:7" x14ac:dyDescent="0.2">
      <c r="A1503" s="25">
        <v>3.9410669999999999</v>
      </c>
      <c r="B1503" s="27">
        <v>-90.553191999999996</v>
      </c>
      <c r="C1503" s="28">
        <v>-4.6772300000000001E-3</v>
      </c>
      <c r="D1503" s="18">
        <v>74.669922</v>
      </c>
      <c r="E1503" s="28">
        <f t="shared" si="69"/>
        <v>7.7817537381666673E-4</v>
      </c>
      <c r="F1503" s="18">
        <f t="shared" si="70"/>
        <v>3.2026640265665494</v>
      </c>
      <c r="G1503" s="12">
        <f t="shared" si="71"/>
        <v>22.081483853576366</v>
      </c>
    </row>
    <row r="1504" spans="1:7" x14ac:dyDescent="0.2">
      <c r="A1504" s="25">
        <v>3.9410352999999998</v>
      </c>
      <c r="B1504" s="27">
        <v>-90.620728</v>
      </c>
      <c r="C1504" s="28">
        <v>-4.6800015999999998E-3</v>
      </c>
      <c r="D1504" s="18">
        <v>74.719727000000006</v>
      </c>
      <c r="E1504" s="28">
        <f t="shared" si="69"/>
        <v>7.7863730714999998E-4</v>
      </c>
      <c r="F1504" s="18">
        <f t="shared" si="70"/>
        <v>3.2050526239524726</v>
      </c>
      <c r="G1504" s="12">
        <f t="shared" si="71"/>
        <v>22.097952572796501</v>
      </c>
    </row>
    <row r="1505" spans="1:7" x14ac:dyDescent="0.2">
      <c r="A1505" s="25">
        <v>3.9409565999999998</v>
      </c>
      <c r="B1505" s="27">
        <v>-90.667320000000004</v>
      </c>
      <c r="C1505" s="28">
        <v>-4.6866117000000001E-3</v>
      </c>
      <c r="D1505" s="18">
        <v>74.769531000000001</v>
      </c>
      <c r="E1505" s="28">
        <f t="shared" si="69"/>
        <v>7.7973899048333335E-4</v>
      </c>
      <c r="F1505" s="18">
        <f t="shared" si="70"/>
        <v>3.2067004788654812</v>
      </c>
      <c r="G1505" s="12">
        <f t="shared" si="71"/>
        <v>22.109314077266781</v>
      </c>
    </row>
    <row r="1506" spans="1:7" x14ac:dyDescent="0.2">
      <c r="A1506" s="25">
        <v>3.9408400000000001</v>
      </c>
      <c r="B1506" s="27">
        <v>-90.740004999999996</v>
      </c>
      <c r="C1506" s="28">
        <v>-4.6890797000000003E-3</v>
      </c>
      <c r="D1506" s="18">
        <v>74.819336000000007</v>
      </c>
      <c r="E1506" s="28">
        <f t="shared" si="69"/>
        <v>7.801503238166668E-4</v>
      </c>
      <c r="F1506" s="18">
        <f t="shared" si="70"/>
        <v>3.2092711848740665</v>
      </c>
      <c r="G1506" s="12">
        <f t="shared" si="71"/>
        <v>22.127038385139848</v>
      </c>
    </row>
    <row r="1507" spans="1:7" x14ac:dyDescent="0.2">
      <c r="A1507" s="25">
        <v>3.9408820000000002</v>
      </c>
      <c r="B1507" s="27">
        <v>-90.804648999999998</v>
      </c>
      <c r="C1507" s="28">
        <v>-4.6932338999999997E-3</v>
      </c>
      <c r="D1507" s="18">
        <v>74.869140999999999</v>
      </c>
      <c r="E1507" s="28">
        <f t="shared" si="69"/>
        <v>7.8084269048333329E-4</v>
      </c>
      <c r="F1507" s="18">
        <f t="shared" si="70"/>
        <v>3.2115574986832289</v>
      </c>
      <c r="G1507" s="12">
        <f t="shared" si="71"/>
        <v>22.142801887350025</v>
      </c>
    </row>
    <row r="1508" spans="1:7" x14ac:dyDescent="0.2">
      <c r="A1508" s="25">
        <v>3.9408436</v>
      </c>
      <c r="B1508" s="27">
        <v>-90.847977</v>
      </c>
      <c r="C1508" s="28">
        <v>-4.6970188000000001E-3</v>
      </c>
      <c r="D1508" s="18">
        <v>74.918944999999994</v>
      </c>
      <c r="E1508" s="28">
        <f t="shared" si="69"/>
        <v>7.8147350715000003E-4</v>
      </c>
      <c r="F1508" s="18">
        <f t="shared" si="70"/>
        <v>3.2130899132108484</v>
      </c>
      <c r="G1508" s="12">
        <f t="shared" si="71"/>
        <v>22.153367462248895</v>
      </c>
    </row>
    <row r="1509" spans="1:7" x14ac:dyDescent="0.2">
      <c r="A1509" s="25">
        <v>3.9407904</v>
      </c>
      <c r="B1509" s="27">
        <v>-90.916511999999997</v>
      </c>
      <c r="C1509" s="28">
        <v>-4.7010658000000002E-3</v>
      </c>
      <c r="D1509" s="18">
        <v>74.96875</v>
      </c>
      <c r="E1509" s="28">
        <f t="shared" si="69"/>
        <v>7.8214800715000008E-4</v>
      </c>
      <c r="F1509" s="18">
        <f t="shared" si="70"/>
        <v>3.2155138429941377</v>
      </c>
      <c r="G1509" s="12">
        <f t="shared" si="71"/>
        <v>22.170079788589693</v>
      </c>
    </row>
    <row r="1510" spans="1:7" x14ac:dyDescent="0.2">
      <c r="A1510" s="25">
        <v>3.9407754000000002</v>
      </c>
      <c r="B1510" s="27">
        <v>-90.992165</v>
      </c>
      <c r="C1510" s="28">
        <v>-4.7042966000000004E-3</v>
      </c>
      <c r="D1510" s="18">
        <v>75.018555000000006</v>
      </c>
      <c r="E1510" s="28">
        <f t="shared" si="69"/>
        <v>7.8268647381666678E-4</v>
      </c>
      <c r="F1510" s="18">
        <f t="shared" si="70"/>
        <v>3.2181895205296334</v>
      </c>
      <c r="G1510" s="12">
        <f t="shared" si="71"/>
        <v>22.188527846146567</v>
      </c>
    </row>
    <row r="1511" spans="1:7" x14ac:dyDescent="0.2">
      <c r="A1511" s="25">
        <v>3.9407260000000002</v>
      </c>
      <c r="B1511" s="27">
        <v>-91.049789000000004</v>
      </c>
      <c r="C1511" s="28">
        <v>-4.7056134999999997E-3</v>
      </c>
      <c r="D1511" s="18">
        <v>75.068359000000001</v>
      </c>
      <c r="E1511" s="28">
        <f t="shared" si="69"/>
        <v>7.8290595714999996E-4</v>
      </c>
      <c r="F1511" s="18">
        <f t="shared" si="70"/>
        <v>3.220227552627573</v>
      </c>
      <c r="G1511" s="12">
        <f t="shared" si="71"/>
        <v>22.202579514535888</v>
      </c>
    </row>
    <row r="1512" spans="1:7" x14ac:dyDescent="0.2">
      <c r="A1512" s="25">
        <v>3.9406595000000002</v>
      </c>
      <c r="B1512" s="27">
        <v>-91.096610999999996</v>
      </c>
      <c r="C1512" s="28">
        <v>-4.7108232999999999E-3</v>
      </c>
      <c r="D1512" s="18">
        <v>75.118163999999993</v>
      </c>
      <c r="E1512" s="28">
        <f t="shared" si="69"/>
        <v>7.8377425715000007E-4</v>
      </c>
      <c r="F1512" s="18">
        <f t="shared" si="70"/>
        <v>3.2218835421265615</v>
      </c>
      <c r="G1512" s="12">
        <f t="shared" si="71"/>
        <v>22.213997104729639</v>
      </c>
    </row>
    <row r="1513" spans="1:7" x14ac:dyDescent="0.2">
      <c r="A1513" s="25">
        <v>3.9406219</v>
      </c>
      <c r="B1513" s="27">
        <v>-91.167907999999997</v>
      </c>
      <c r="C1513" s="28">
        <v>-4.7132848000000001E-3</v>
      </c>
      <c r="D1513" s="18">
        <v>75.167968999999999</v>
      </c>
      <c r="E1513" s="28">
        <f t="shared" si="69"/>
        <v>7.8418450715000011E-4</v>
      </c>
      <c r="F1513" s="18">
        <f t="shared" si="70"/>
        <v>3.2244051576771442</v>
      </c>
      <c r="G1513" s="12">
        <f t="shared" si="71"/>
        <v>22.231382947454083</v>
      </c>
    </row>
    <row r="1514" spans="1:7" x14ac:dyDescent="0.2">
      <c r="A1514" s="25">
        <v>3.9406192</v>
      </c>
      <c r="B1514" s="27">
        <v>-91.241882000000004</v>
      </c>
      <c r="C1514" s="28">
        <v>-4.7169626000000001E-3</v>
      </c>
      <c r="D1514" s="18">
        <v>75.217772999999994</v>
      </c>
      <c r="E1514" s="28">
        <f t="shared" si="69"/>
        <v>7.8479747381666673E-4</v>
      </c>
      <c r="F1514" s="18">
        <f t="shared" si="70"/>
        <v>3.2270214527349848</v>
      </c>
      <c r="G1514" s="12">
        <f t="shared" si="71"/>
        <v>22.24942157922959</v>
      </c>
    </row>
    <row r="1515" spans="1:7" x14ac:dyDescent="0.2">
      <c r="A1515" s="25">
        <v>3.9405540999999999</v>
      </c>
      <c r="B1515" s="27">
        <v>-91.282722000000007</v>
      </c>
      <c r="C1515" s="28">
        <v>-4.7188875999999999E-3</v>
      </c>
      <c r="D1515" s="18">
        <v>75.267578</v>
      </c>
      <c r="E1515" s="28">
        <f t="shared" si="69"/>
        <v>7.8511830715E-4</v>
      </c>
      <c r="F1515" s="18">
        <f t="shared" si="70"/>
        <v>3.2284658722629564</v>
      </c>
      <c r="G1515" s="12">
        <f t="shared" si="71"/>
        <v>22.259380452911039</v>
      </c>
    </row>
    <row r="1516" spans="1:7" x14ac:dyDescent="0.2">
      <c r="A1516" s="25">
        <v>3.9405755999999998</v>
      </c>
      <c r="B1516" s="27">
        <v>-91.351173000000003</v>
      </c>
      <c r="C1516" s="28">
        <v>-4.7220648E-3</v>
      </c>
      <c r="D1516" s="18">
        <v>75.317383000000007</v>
      </c>
      <c r="E1516" s="28">
        <f t="shared" si="69"/>
        <v>7.8564784048333342E-4</v>
      </c>
      <c r="F1516" s="18">
        <f t="shared" si="70"/>
        <v>3.2308868311539749</v>
      </c>
      <c r="G1516" s="12">
        <f t="shared" si="71"/>
        <v>22.276072295770216</v>
      </c>
    </row>
    <row r="1517" spans="1:7" x14ac:dyDescent="0.2">
      <c r="A1517" s="25">
        <v>3.9404924000000001</v>
      </c>
      <c r="B1517" s="27">
        <v>-91.405540000000002</v>
      </c>
      <c r="C1517" s="28">
        <v>-4.7264751000000004E-3</v>
      </c>
      <c r="D1517" s="18">
        <v>75.367187999999999</v>
      </c>
      <c r="E1517" s="28">
        <f t="shared" si="69"/>
        <v>7.8638289048333341E-4</v>
      </c>
      <c r="F1517" s="18">
        <f t="shared" si="70"/>
        <v>3.2328096704408806</v>
      </c>
      <c r="G1517" s="12">
        <f t="shared" si="71"/>
        <v>22.289329741544933</v>
      </c>
    </row>
    <row r="1518" spans="1:7" x14ac:dyDescent="0.2">
      <c r="A1518" s="25">
        <v>3.9405188999999998</v>
      </c>
      <c r="B1518" s="27">
        <v>-91.464118999999997</v>
      </c>
      <c r="C1518" s="28">
        <v>-4.7289248999999997E-3</v>
      </c>
      <c r="D1518" s="18">
        <v>75.416991999999993</v>
      </c>
      <c r="E1518" s="28">
        <f t="shared" si="69"/>
        <v>7.8679119048333333E-4</v>
      </c>
      <c r="F1518" s="18">
        <f t="shared" si="70"/>
        <v>3.2348814787545206</v>
      </c>
      <c r="G1518" s="12">
        <f t="shared" si="71"/>
        <v>22.303614287612159</v>
      </c>
    </row>
    <row r="1519" spans="1:7" x14ac:dyDescent="0.2">
      <c r="A1519" s="25">
        <v>3.9405408</v>
      </c>
      <c r="B1519" s="27">
        <v>-91.520720999999995</v>
      </c>
      <c r="C1519" s="28">
        <v>-4.7323466000000003E-3</v>
      </c>
      <c r="D1519" s="18">
        <v>75.466797</v>
      </c>
      <c r="E1519" s="28">
        <f t="shared" si="69"/>
        <v>7.8736147381666677E-4</v>
      </c>
      <c r="F1519" s="18">
        <f t="shared" si="70"/>
        <v>3.2368833649964954</v>
      </c>
      <c r="G1519" s="12">
        <f t="shared" si="71"/>
        <v>22.317416740308474</v>
      </c>
    </row>
    <row r="1520" spans="1:7" x14ac:dyDescent="0.2">
      <c r="A1520" s="25">
        <v>3.9404607</v>
      </c>
      <c r="B1520" s="27">
        <v>-91.607307000000006</v>
      </c>
      <c r="C1520" s="28">
        <v>-4.7377347999999998E-3</v>
      </c>
      <c r="D1520" s="18">
        <v>75.516602000000006</v>
      </c>
      <c r="E1520" s="28">
        <f t="shared" si="69"/>
        <v>7.8825950714999998E-4</v>
      </c>
      <c r="F1520" s="18">
        <f t="shared" si="70"/>
        <v>3.2399457183081748</v>
      </c>
      <c r="G1520" s="12">
        <f t="shared" si="71"/>
        <v>22.3385308205382</v>
      </c>
    </row>
    <row r="1521" spans="1:7" x14ac:dyDescent="0.2">
      <c r="A1521" s="25">
        <v>3.9404123000000002</v>
      </c>
      <c r="B1521" s="27">
        <v>-91.663405999999995</v>
      </c>
      <c r="C1521" s="28">
        <v>-4.7393794999999999E-3</v>
      </c>
      <c r="D1521" s="18">
        <v>75.566406000000001</v>
      </c>
      <c r="E1521" s="28">
        <f t="shared" si="69"/>
        <v>7.8853362381666673E-4</v>
      </c>
      <c r="F1521" s="18">
        <f t="shared" si="70"/>
        <v>3.2419298145642883</v>
      </c>
      <c r="G1521" s="12">
        <f t="shared" si="71"/>
        <v>22.35221061619578</v>
      </c>
    </row>
    <row r="1522" spans="1:7" x14ac:dyDescent="0.2">
      <c r="A1522" s="25">
        <v>3.9402632999999998</v>
      </c>
      <c r="B1522" s="27">
        <v>-91.721130000000002</v>
      </c>
      <c r="C1522" s="28">
        <v>-4.7413231999999996E-3</v>
      </c>
      <c r="D1522" s="18">
        <v>75.616211000000007</v>
      </c>
      <c r="E1522" s="28">
        <f t="shared" si="69"/>
        <v>7.8885757381666661E-4</v>
      </c>
      <c r="F1522" s="18">
        <f t="shared" si="70"/>
        <v>3.2439713834387409</v>
      </c>
      <c r="G1522" s="12">
        <f t="shared" si="71"/>
        <v>22.366286669682264</v>
      </c>
    </row>
    <row r="1523" spans="1:7" x14ac:dyDescent="0.2">
      <c r="A1523" s="25">
        <v>3.9403605000000002</v>
      </c>
      <c r="B1523" s="27">
        <v>-91.788582000000005</v>
      </c>
      <c r="C1523" s="28">
        <v>-4.7465442000000002E-3</v>
      </c>
      <c r="D1523" s="18">
        <v>75.666015999999999</v>
      </c>
      <c r="E1523" s="28">
        <f t="shared" si="69"/>
        <v>7.8972774048333345E-4</v>
      </c>
      <c r="F1523" s="18">
        <f t="shared" si="70"/>
        <v>3.2463570099323933</v>
      </c>
      <c r="G1523" s="12">
        <f t="shared" si="71"/>
        <v>22.382734905420786</v>
      </c>
    </row>
    <row r="1524" spans="1:7" x14ac:dyDescent="0.2">
      <c r="A1524" s="25">
        <v>3.9402919000000001</v>
      </c>
      <c r="B1524" s="27">
        <v>-91.856384000000006</v>
      </c>
      <c r="C1524" s="28">
        <v>-4.7503412E-3</v>
      </c>
      <c r="D1524" s="18">
        <v>75.715819999999994</v>
      </c>
      <c r="E1524" s="28">
        <f t="shared" si="69"/>
        <v>7.9036057381666675E-4</v>
      </c>
      <c r="F1524" s="18">
        <f t="shared" si="70"/>
        <v>3.2487550151438414</v>
      </c>
      <c r="G1524" s="12">
        <f t="shared" si="71"/>
        <v>22.399268488999375</v>
      </c>
    </row>
    <row r="1525" spans="1:7" x14ac:dyDescent="0.2">
      <c r="A1525" s="25">
        <v>3.9402561</v>
      </c>
      <c r="B1525" s="27">
        <v>-91.910140999999996</v>
      </c>
      <c r="C1525" s="28">
        <v>-4.7516464000000001E-3</v>
      </c>
      <c r="D1525" s="18">
        <v>75.765625</v>
      </c>
      <c r="E1525" s="28">
        <f t="shared" si="69"/>
        <v>7.9057810715000003E-4</v>
      </c>
      <c r="F1525" s="18">
        <f t="shared" si="70"/>
        <v>3.2506562800940171</v>
      </c>
      <c r="G1525" s="12">
        <f t="shared" si="71"/>
        <v>22.412377185681397</v>
      </c>
    </row>
    <row r="1526" spans="1:7" x14ac:dyDescent="0.2">
      <c r="A1526" s="25">
        <v>3.9401739</v>
      </c>
      <c r="B1526" s="27">
        <v>-91.971419999999995</v>
      </c>
      <c r="C1526" s="28">
        <v>-4.7566294999999998E-3</v>
      </c>
      <c r="D1526" s="18">
        <v>75.815430000000006</v>
      </c>
      <c r="E1526" s="28">
        <f t="shared" si="69"/>
        <v>7.9140862381666668E-4</v>
      </c>
      <c r="F1526" s="18">
        <f t="shared" si="70"/>
        <v>3.2528235813735122</v>
      </c>
      <c r="G1526" s="12">
        <f t="shared" si="71"/>
        <v>22.427320129372031</v>
      </c>
    </row>
    <row r="1527" spans="1:7" x14ac:dyDescent="0.2">
      <c r="A1527" s="25">
        <v>3.9401972000000001</v>
      </c>
      <c r="B1527" s="27">
        <v>-92.044357000000005</v>
      </c>
      <c r="C1527" s="28">
        <v>-4.7626374000000003E-3</v>
      </c>
      <c r="D1527" s="18">
        <v>75.865234000000001</v>
      </c>
      <c r="E1527" s="28">
        <f t="shared" si="69"/>
        <v>7.9240994048333346E-4</v>
      </c>
      <c r="F1527" s="18">
        <f t="shared" si="70"/>
        <v>3.255403200058911</v>
      </c>
      <c r="G1527" s="12">
        <f t="shared" si="71"/>
        <v>22.445105887689955</v>
      </c>
    </row>
    <row r="1528" spans="1:7" x14ac:dyDescent="0.2">
      <c r="A1528" s="25">
        <v>3.9401584000000001</v>
      </c>
      <c r="B1528" s="27">
        <v>-92.105072000000007</v>
      </c>
      <c r="C1528" s="28">
        <v>-4.7648847000000003E-3</v>
      </c>
      <c r="D1528" s="18">
        <v>75.915038999999993</v>
      </c>
      <c r="E1528" s="28">
        <f t="shared" si="69"/>
        <v>7.9278449048333346E-4</v>
      </c>
      <c r="F1528" s="18">
        <f t="shared" si="70"/>
        <v>3.2575505539188718</v>
      </c>
      <c r="G1528" s="12">
        <f t="shared" si="71"/>
        <v>22.459911299432591</v>
      </c>
    </row>
    <row r="1529" spans="1:7" x14ac:dyDescent="0.2">
      <c r="A1529" s="25">
        <v>3.9401255000000002</v>
      </c>
      <c r="B1529" s="27">
        <v>-92.151802000000004</v>
      </c>
      <c r="C1529" s="28">
        <v>-4.7666606999999996E-3</v>
      </c>
      <c r="D1529" s="18">
        <v>75.964843999999999</v>
      </c>
      <c r="E1529" s="28">
        <f t="shared" si="69"/>
        <v>7.9308049048333335E-4</v>
      </c>
      <c r="F1529" s="18">
        <f t="shared" si="70"/>
        <v>3.2592032895834686</v>
      </c>
      <c r="G1529" s="12">
        <f t="shared" si="71"/>
        <v>22.471306455336951</v>
      </c>
    </row>
    <row r="1530" spans="1:7" x14ac:dyDescent="0.2">
      <c r="A1530" s="25">
        <v>3.9401095000000002</v>
      </c>
      <c r="B1530" s="27">
        <v>-92.205062999999996</v>
      </c>
      <c r="C1530" s="28">
        <v>-4.7704456000000001E-3</v>
      </c>
      <c r="D1530" s="18">
        <v>76.014647999999994</v>
      </c>
      <c r="E1530" s="28">
        <f t="shared" si="69"/>
        <v>7.937113071500001E-4</v>
      </c>
      <c r="F1530" s="18">
        <f t="shared" si="70"/>
        <v>3.2610870121221387</v>
      </c>
      <c r="G1530" s="12">
        <f t="shared" si="71"/>
        <v>22.48429420193704</v>
      </c>
    </row>
    <row r="1531" spans="1:7" x14ac:dyDescent="0.2">
      <c r="A1531" s="25">
        <v>3.9401022999999999</v>
      </c>
      <c r="B1531" s="27">
        <v>-92.275222999999997</v>
      </c>
      <c r="C1531" s="28">
        <v>-4.7722338000000001E-3</v>
      </c>
      <c r="D1531" s="18">
        <v>76.064453</v>
      </c>
      <c r="E1531" s="28">
        <f t="shared" si="69"/>
        <v>7.940093404833334E-4</v>
      </c>
      <c r="F1531" s="18">
        <f t="shared" si="70"/>
        <v>3.2635684145237671</v>
      </c>
      <c r="G1531" s="12">
        <f t="shared" si="71"/>
        <v>22.501402786106738</v>
      </c>
    </row>
    <row r="1532" spans="1:7" x14ac:dyDescent="0.2">
      <c r="A1532" s="25">
        <v>3.9400127</v>
      </c>
      <c r="B1532" s="27">
        <v>-92.344489999999993</v>
      </c>
      <c r="C1532" s="28">
        <v>-4.7769546999999997E-3</v>
      </c>
      <c r="D1532" s="18">
        <v>76.114258000000007</v>
      </c>
      <c r="E1532" s="28">
        <f t="shared" si="69"/>
        <v>7.9479615715E-4</v>
      </c>
      <c r="F1532" s="18">
        <f t="shared" si="70"/>
        <v>3.266018233511133</v>
      </c>
      <c r="G1532" s="12">
        <f t="shared" si="71"/>
        <v>22.518293611358768</v>
      </c>
    </row>
    <row r="1533" spans="1:7" x14ac:dyDescent="0.2">
      <c r="A1533" s="25">
        <v>3.9400010000000001</v>
      </c>
      <c r="B1533" s="27">
        <v>-92.403426999999994</v>
      </c>
      <c r="C1533" s="28">
        <v>-4.7812163999999997E-3</v>
      </c>
      <c r="D1533" s="18">
        <v>76.164062999999999</v>
      </c>
      <c r="E1533" s="28">
        <f t="shared" si="69"/>
        <v>7.9550644048333337E-4</v>
      </c>
      <c r="F1533" s="18">
        <f t="shared" si="70"/>
        <v>3.2681027034846899</v>
      </c>
      <c r="G1533" s="12">
        <f t="shared" si="71"/>
        <v>22.532665456073843</v>
      </c>
    </row>
    <row r="1534" spans="1:7" x14ac:dyDescent="0.2">
      <c r="A1534" s="25">
        <v>3.9399818999999998</v>
      </c>
      <c r="B1534" s="27">
        <v>-92.459450000000004</v>
      </c>
      <c r="C1534" s="28">
        <v>-4.7833859000000001E-3</v>
      </c>
      <c r="D1534" s="18">
        <v>76.213866999999993</v>
      </c>
      <c r="E1534" s="28">
        <f t="shared" si="69"/>
        <v>7.9586802381666677E-4</v>
      </c>
      <c r="F1534" s="18">
        <f t="shared" si="70"/>
        <v>3.2700841117906543</v>
      </c>
      <c r="G1534" s="12">
        <f t="shared" si="71"/>
        <v>22.546326719057582</v>
      </c>
    </row>
    <row r="1535" spans="1:7" x14ac:dyDescent="0.2">
      <c r="A1535" s="25">
        <v>3.9399373999999998</v>
      </c>
      <c r="B1535" s="27">
        <v>-92.549460999999994</v>
      </c>
      <c r="C1535" s="28">
        <v>-4.7863065000000003E-3</v>
      </c>
      <c r="D1535" s="18">
        <v>76.263672</v>
      </c>
      <c r="E1535" s="28">
        <f t="shared" si="69"/>
        <v>7.963547904833334E-4</v>
      </c>
      <c r="F1535" s="18">
        <f t="shared" si="70"/>
        <v>3.2732675996979079</v>
      </c>
      <c r="G1535" s="12">
        <f t="shared" si="71"/>
        <v>22.568275988865143</v>
      </c>
    </row>
    <row r="1536" spans="1:7" x14ac:dyDescent="0.2">
      <c r="A1536" s="25">
        <v>3.9398977999999998</v>
      </c>
      <c r="B1536" s="27">
        <v>-92.618858000000003</v>
      </c>
      <c r="C1536" s="28">
        <v>-4.7919451999999998E-3</v>
      </c>
      <c r="D1536" s="18">
        <v>76.313477000000006</v>
      </c>
      <c r="E1536" s="28">
        <f t="shared" si="69"/>
        <v>7.9729457381666664E-4</v>
      </c>
      <c r="F1536" s="18">
        <f t="shared" si="70"/>
        <v>3.2757220164947412</v>
      </c>
      <c r="G1536" s="12">
        <f t="shared" si="71"/>
        <v>22.585198514743492</v>
      </c>
    </row>
    <row r="1537" spans="1:7" x14ac:dyDescent="0.2">
      <c r="A1537" s="25">
        <v>3.9398190999999998</v>
      </c>
      <c r="B1537" s="27">
        <v>-92.665915999999996</v>
      </c>
      <c r="C1537" s="28">
        <v>-4.7944006999999997E-3</v>
      </c>
      <c r="D1537" s="18">
        <v>76.363281000000001</v>
      </c>
      <c r="E1537" s="28">
        <f t="shared" si="69"/>
        <v>7.9770382381666666E-4</v>
      </c>
      <c r="F1537" s="18">
        <f t="shared" si="70"/>
        <v>3.2773863527863005</v>
      </c>
      <c r="G1537" s="12">
        <f t="shared" si="71"/>
        <v>22.596673653766548</v>
      </c>
    </row>
    <row r="1538" spans="1:7" x14ac:dyDescent="0.2">
      <c r="A1538" s="25">
        <v>3.9397893000000002</v>
      </c>
      <c r="B1538" s="27">
        <v>-92.716742999999994</v>
      </c>
      <c r="C1538" s="28">
        <v>-4.7977328999999997E-3</v>
      </c>
      <c r="D1538" s="18">
        <v>76.413086000000007</v>
      </c>
      <c r="E1538" s="28">
        <f t="shared" si="69"/>
        <v>7.9825919048333337E-4</v>
      </c>
      <c r="F1538" s="18">
        <f t="shared" si="70"/>
        <v>3.2791839901846411</v>
      </c>
      <c r="G1538" s="12">
        <f t="shared" si="71"/>
        <v>22.609067867101686</v>
      </c>
    </row>
    <row r="1539" spans="1:7" x14ac:dyDescent="0.2">
      <c r="A1539" s="25">
        <v>3.9397981</v>
      </c>
      <c r="B1539" s="27">
        <v>-92.781516999999994</v>
      </c>
      <c r="C1539" s="28">
        <v>-4.8019289999999999E-3</v>
      </c>
      <c r="D1539" s="18">
        <v>76.462890999999999</v>
      </c>
      <c r="E1539" s="28">
        <f t="shared" si="69"/>
        <v>7.9895854048333333E-4</v>
      </c>
      <c r="F1539" s="18">
        <f t="shared" si="70"/>
        <v>3.2814749018032709</v>
      </c>
      <c r="G1539" s="12">
        <f t="shared" si="71"/>
        <v>22.624863069938176</v>
      </c>
    </row>
    <row r="1540" spans="1:7" x14ac:dyDescent="0.2">
      <c r="A1540" s="25">
        <v>3.9397011000000002</v>
      </c>
      <c r="B1540" s="27">
        <v>-92.831023999999999</v>
      </c>
      <c r="C1540" s="28">
        <v>-4.8041521000000004E-3</v>
      </c>
      <c r="D1540" s="18">
        <v>76.512694999999994</v>
      </c>
      <c r="E1540" s="28">
        <f t="shared" si="69"/>
        <v>7.9932905715000011E-4</v>
      </c>
      <c r="F1540" s="18">
        <f t="shared" si="70"/>
        <v>3.2832258537516381</v>
      </c>
      <c r="G1540" s="12">
        <f t="shared" si="71"/>
        <v>22.636935399990758</v>
      </c>
    </row>
    <row r="1541" spans="1:7" x14ac:dyDescent="0.2">
      <c r="A1541" s="25">
        <v>3.9397023</v>
      </c>
      <c r="B1541" s="27">
        <v>-92.890465000000006</v>
      </c>
      <c r="C1541" s="28">
        <v>-4.8078597000000001E-3</v>
      </c>
      <c r="D1541" s="18">
        <v>76.5625</v>
      </c>
      <c r="E1541" s="28">
        <f t="shared" ref="E1541:E1604" si="72" xml:space="preserve"> (delta_0 - C1541) / L</f>
        <v>7.9994699048333343E-4</v>
      </c>
      <c r="F1541" s="18">
        <f t="shared" ref="F1541:F1604" si="73" xml:space="preserve"> -B1541 / A_6x12_in2</f>
        <v>3.2853281490788215</v>
      </c>
      <c r="G1541" s="12">
        <f t="shared" ref="G1541:G1604" si="74" xml:space="preserve"> -B1541 * kip_to_N / A_6x12_mm2</f>
        <v>22.651430145595537</v>
      </c>
    </row>
    <row r="1542" spans="1:7" x14ac:dyDescent="0.2">
      <c r="A1542" s="25">
        <v>3.9396624999999998</v>
      </c>
      <c r="B1542" s="27">
        <v>-92.962029000000001</v>
      </c>
      <c r="C1542" s="28">
        <v>-4.8125624000000004E-3</v>
      </c>
      <c r="D1542" s="18">
        <v>76.612305000000006</v>
      </c>
      <c r="E1542" s="28">
        <f t="shared" si="72"/>
        <v>8.0073077381666682E-4</v>
      </c>
      <c r="F1542" s="18">
        <f t="shared" si="73"/>
        <v>3.2878592078226943</v>
      </c>
      <c r="G1542" s="12">
        <f t="shared" si="74"/>
        <v>22.668881096529407</v>
      </c>
    </row>
    <row r="1543" spans="1:7" x14ac:dyDescent="0.2">
      <c r="A1543" s="25">
        <v>3.9396048000000001</v>
      </c>
      <c r="B1543" s="27">
        <v>-93.015548999999993</v>
      </c>
      <c r="C1543" s="28">
        <v>-4.8146661999999996E-3</v>
      </c>
      <c r="D1543" s="18">
        <v>76.662109000000001</v>
      </c>
      <c r="E1543" s="28">
        <f t="shared" si="72"/>
        <v>8.0108140714999995E-4</v>
      </c>
      <c r="F1543" s="18">
        <f t="shared" si="73"/>
        <v>3.2897520906125335</v>
      </c>
      <c r="G1543" s="12">
        <f t="shared" si="74"/>
        <v>22.681932000531148</v>
      </c>
    </row>
    <row r="1544" spans="1:7" x14ac:dyDescent="0.2">
      <c r="A1544" s="25">
        <v>3.9396551</v>
      </c>
      <c r="B1544" s="27">
        <v>-93.086440999999994</v>
      </c>
      <c r="C1544" s="28">
        <v>-4.8202154999999998E-3</v>
      </c>
      <c r="D1544" s="18">
        <v>76.711913999999993</v>
      </c>
      <c r="E1544" s="28">
        <f t="shared" si="72"/>
        <v>8.0200629048333332E-4</v>
      </c>
      <c r="F1544" s="18">
        <f t="shared" si="73"/>
        <v>3.2922593822182384</v>
      </c>
      <c r="G1544" s="12">
        <f t="shared" si="74"/>
        <v>22.699219083612082</v>
      </c>
    </row>
    <row r="1545" spans="1:7" x14ac:dyDescent="0.2">
      <c r="A1545" s="25">
        <v>3.9395780999999999</v>
      </c>
      <c r="B1545" s="27">
        <v>-93.140906999999999</v>
      </c>
      <c r="C1545" s="28">
        <v>-4.8213661999999997E-3</v>
      </c>
      <c r="D1545" s="18">
        <v>76.761718999999999</v>
      </c>
      <c r="E1545" s="28">
        <f t="shared" si="72"/>
        <v>8.0219807381666671E-4</v>
      </c>
      <c r="F1545" s="18">
        <f t="shared" si="73"/>
        <v>3.2941857229138924</v>
      </c>
      <c r="G1545" s="12">
        <f t="shared" si="74"/>
        <v>22.712500670632988</v>
      </c>
    </row>
    <row r="1546" spans="1:7" x14ac:dyDescent="0.2">
      <c r="A1546" s="25">
        <v>3.9395951999999999</v>
      </c>
      <c r="B1546" s="27">
        <v>-93.197304000000003</v>
      </c>
      <c r="C1546" s="28">
        <v>-4.8258006999999997E-3</v>
      </c>
      <c r="D1546" s="18">
        <v>76.811522999999994</v>
      </c>
      <c r="E1546" s="28">
        <f t="shared" si="72"/>
        <v>8.0293715715000003E-4</v>
      </c>
      <c r="F1546" s="18">
        <f t="shared" si="73"/>
        <v>3.2961803587640155</v>
      </c>
      <c r="G1546" s="12">
        <f t="shared" si="74"/>
        <v>22.726253133880117</v>
      </c>
    </row>
    <row r="1547" spans="1:7" x14ac:dyDescent="0.2">
      <c r="A1547" s="25">
        <v>3.9394751000000001</v>
      </c>
      <c r="B1547" s="27">
        <v>-93.274399000000003</v>
      </c>
      <c r="C1547" s="28">
        <v>-4.8296987000000001E-3</v>
      </c>
      <c r="D1547" s="18">
        <v>76.861328</v>
      </c>
      <c r="E1547" s="28">
        <f t="shared" si="72"/>
        <v>8.035868238166667E-4</v>
      </c>
      <c r="F1547" s="18">
        <f t="shared" si="73"/>
        <v>3.2989070366168312</v>
      </c>
      <c r="G1547" s="12">
        <f t="shared" si="74"/>
        <v>22.745052824538085</v>
      </c>
    </row>
    <row r="1548" spans="1:7" x14ac:dyDescent="0.2">
      <c r="A1548" s="25">
        <v>3.9394608</v>
      </c>
      <c r="B1548" s="27">
        <v>-93.327468999999994</v>
      </c>
      <c r="C1548" s="28">
        <v>-4.8322136999999999E-3</v>
      </c>
      <c r="D1548" s="18">
        <v>76.911133000000007</v>
      </c>
      <c r="E1548" s="28">
        <f t="shared" si="72"/>
        <v>8.0400599048333337E-4</v>
      </c>
      <c r="F1548" s="18">
        <f t="shared" si="73"/>
        <v>3.3007840039123613</v>
      </c>
      <c r="G1548" s="12">
        <f t="shared" si="74"/>
        <v>22.75799399560259</v>
      </c>
    </row>
    <row r="1549" spans="1:7" x14ac:dyDescent="0.2">
      <c r="A1549" s="25">
        <v>3.9394380999999998</v>
      </c>
      <c r="B1549" s="27">
        <v>-93.392798999999997</v>
      </c>
      <c r="C1549" s="28">
        <v>-4.8373640000000002E-3</v>
      </c>
      <c r="D1549" s="18">
        <v>76.960937999999999</v>
      </c>
      <c r="E1549" s="28">
        <f t="shared" si="72"/>
        <v>8.0486437381666672E-4</v>
      </c>
      <c r="F1549" s="18">
        <f t="shared" si="73"/>
        <v>3.3030945800084042</v>
      </c>
      <c r="G1549" s="12">
        <f t="shared" si="74"/>
        <v>22.77392477957931</v>
      </c>
    </row>
    <row r="1550" spans="1:7" x14ac:dyDescent="0.2">
      <c r="A1550" s="25">
        <v>3.9393536999999998</v>
      </c>
      <c r="B1550" s="27">
        <v>-93.462012999999999</v>
      </c>
      <c r="C1550" s="28">
        <v>-4.8399386000000004E-3</v>
      </c>
      <c r="D1550" s="18">
        <v>77.010741999999993</v>
      </c>
      <c r="E1550" s="28">
        <f t="shared" si="72"/>
        <v>8.0529347381666679E-4</v>
      </c>
      <c r="F1550" s="18">
        <f t="shared" si="73"/>
        <v>3.3055425245042183</v>
      </c>
      <c r="G1550" s="12">
        <f t="shared" si="74"/>
        <v>22.790802680729847</v>
      </c>
    </row>
    <row r="1551" spans="1:7" x14ac:dyDescent="0.2">
      <c r="A1551" s="25">
        <v>3.9392879000000001</v>
      </c>
      <c r="B1551" s="27">
        <v>-93.521461000000002</v>
      </c>
      <c r="C1551" s="28">
        <v>-4.8433304999999996E-3</v>
      </c>
      <c r="D1551" s="18">
        <v>77.060547</v>
      </c>
      <c r="E1551" s="28">
        <f t="shared" si="72"/>
        <v>8.0585879048333331E-4</v>
      </c>
      <c r="F1551" s="18">
        <f t="shared" si="73"/>
        <v>3.3076450674057578</v>
      </c>
      <c r="G1551" s="12">
        <f t="shared" si="74"/>
        <v>22.80529913329142</v>
      </c>
    </row>
    <row r="1552" spans="1:7" x14ac:dyDescent="0.2">
      <c r="A1552" s="25">
        <v>3.9393324999999999</v>
      </c>
      <c r="B1552" s="27">
        <v>-93.580924999999993</v>
      </c>
      <c r="C1552" s="28">
        <v>-4.8453626E-3</v>
      </c>
      <c r="D1552" s="18">
        <v>77.110352000000006</v>
      </c>
      <c r="E1552" s="28">
        <f t="shared" si="72"/>
        <v>8.0619747381666671E-4</v>
      </c>
      <c r="F1552" s="18">
        <f t="shared" si="73"/>
        <v>3.309748176191539</v>
      </c>
      <c r="G1552" s="12">
        <f t="shared" si="74"/>
        <v>22.819799487468543</v>
      </c>
    </row>
    <row r="1553" spans="1:7" x14ac:dyDescent="0.2">
      <c r="A1553" s="25">
        <v>3.9393094</v>
      </c>
      <c r="B1553" s="27">
        <v>-93.642662000000001</v>
      </c>
      <c r="C1553" s="28">
        <v>-4.8478842000000003E-3</v>
      </c>
      <c r="D1553" s="18">
        <v>77.160156000000001</v>
      </c>
      <c r="E1553" s="28">
        <f t="shared" si="72"/>
        <v>8.0661774048333343E-4</v>
      </c>
      <c r="F1553" s="18">
        <f t="shared" si="73"/>
        <v>3.3119316759074646</v>
      </c>
      <c r="G1553" s="12">
        <f t="shared" si="74"/>
        <v>22.834854114904189</v>
      </c>
    </row>
    <row r="1554" spans="1:7" x14ac:dyDescent="0.2">
      <c r="A1554" s="25">
        <v>3.9392748000000002</v>
      </c>
      <c r="B1554" s="27">
        <v>-93.697517000000005</v>
      </c>
      <c r="C1554" s="28">
        <v>-4.8525510000000001E-3</v>
      </c>
      <c r="D1554" s="18">
        <v>77.209961000000007</v>
      </c>
      <c r="E1554" s="28">
        <f t="shared" si="72"/>
        <v>8.0739554048333336E-4</v>
      </c>
      <c r="F1554" s="18">
        <f t="shared" si="73"/>
        <v>3.3138717746637547</v>
      </c>
      <c r="G1554" s="12">
        <f t="shared" si="74"/>
        <v>22.848230559953063</v>
      </c>
    </row>
    <row r="1555" spans="1:7" x14ac:dyDescent="0.2">
      <c r="A1555" s="25">
        <v>3.9391422</v>
      </c>
      <c r="B1555" s="27">
        <v>-93.748497</v>
      </c>
      <c r="C1555" s="28">
        <v>-4.8556444000000002E-3</v>
      </c>
      <c r="D1555" s="18">
        <v>77.259765999999999</v>
      </c>
      <c r="E1555" s="28">
        <f t="shared" si="72"/>
        <v>8.0791110715000005E-4</v>
      </c>
      <c r="F1555" s="18">
        <f t="shared" si="73"/>
        <v>3.3156748233301601</v>
      </c>
      <c r="G1555" s="12">
        <f t="shared" si="74"/>
        <v>22.860662082486858</v>
      </c>
    </row>
    <row r="1556" spans="1:7" x14ac:dyDescent="0.2">
      <c r="A1556" s="25">
        <v>3.9392097000000001</v>
      </c>
      <c r="B1556" s="27">
        <v>-93.813271</v>
      </c>
      <c r="C1556" s="28">
        <v>-4.8580285999999997E-3</v>
      </c>
      <c r="D1556" s="18">
        <v>77.309569999999994</v>
      </c>
      <c r="E1556" s="28">
        <f t="shared" si="72"/>
        <v>8.0830847381666666E-4</v>
      </c>
      <c r="F1556" s="18">
        <f t="shared" si="73"/>
        <v>3.3179657349487903</v>
      </c>
      <c r="G1556" s="12">
        <f t="shared" si="74"/>
        <v>22.876457285323347</v>
      </c>
    </row>
    <row r="1557" spans="1:7" x14ac:dyDescent="0.2">
      <c r="A1557" s="25">
        <v>3.9391348000000002</v>
      </c>
      <c r="B1557" s="27">
        <v>-93.889008000000004</v>
      </c>
      <c r="C1557" s="28">
        <v>-4.8624156000000003E-3</v>
      </c>
      <c r="D1557" s="18">
        <v>77.359375</v>
      </c>
      <c r="E1557" s="28">
        <f t="shared" si="72"/>
        <v>8.0903964048333347E-4</v>
      </c>
      <c r="F1557" s="18">
        <f t="shared" si="73"/>
        <v>3.3206443833765573</v>
      </c>
      <c r="G1557" s="12">
        <f t="shared" si="74"/>
        <v>22.894925826361838</v>
      </c>
    </row>
    <row r="1558" spans="1:7" x14ac:dyDescent="0.2">
      <c r="A1558" s="25">
        <v>3.9390456999999999</v>
      </c>
      <c r="B1558" s="27">
        <v>-93.965675000000005</v>
      </c>
      <c r="C1558" s="28">
        <v>-4.8679886000000004E-3</v>
      </c>
      <c r="D1558" s="18">
        <v>77.409180000000006</v>
      </c>
      <c r="E1558" s="28">
        <f t="shared" si="72"/>
        <v>8.0996847381666678E-4</v>
      </c>
      <c r="F1558" s="18">
        <f t="shared" si="73"/>
        <v>3.3233559238258965</v>
      </c>
      <c r="G1558" s="12">
        <f t="shared" si="74"/>
        <v>22.913621148803948</v>
      </c>
    </row>
    <row r="1559" spans="1:7" x14ac:dyDescent="0.2">
      <c r="A1559" s="25">
        <v>3.9390334999999999</v>
      </c>
      <c r="B1559" s="27">
        <v>-94.019630000000006</v>
      </c>
      <c r="C1559" s="28">
        <v>-4.8716604E-3</v>
      </c>
      <c r="D1559" s="18">
        <v>77.458984000000001</v>
      </c>
      <c r="E1559" s="28">
        <f t="shared" si="72"/>
        <v>8.1058044048333338E-4</v>
      </c>
      <c r="F1559" s="18">
        <f t="shared" si="73"/>
        <v>3.3252641915935683</v>
      </c>
      <c r="G1559" s="12">
        <f t="shared" si="74"/>
        <v>22.926778127978348</v>
      </c>
    </row>
    <row r="1560" spans="1:7" x14ac:dyDescent="0.2">
      <c r="A1560" s="25">
        <v>3.9389894000000001</v>
      </c>
      <c r="B1560" s="27">
        <v>-94.067252999999994</v>
      </c>
      <c r="C1560" s="28">
        <v>-4.8751235E-3</v>
      </c>
      <c r="D1560" s="18">
        <v>77.508788999999993</v>
      </c>
      <c r="E1560" s="28">
        <f t="shared" si="72"/>
        <v>8.1115762381666668E-4</v>
      </c>
      <c r="F1560" s="18">
        <f t="shared" si="73"/>
        <v>3.3269485106724268</v>
      </c>
      <c r="G1560" s="12">
        <f t="shared" si="74"/>
        <v>22.938391042800376</v>
      </c>
    </row>
    <row r="1561" spans="1:7" x14ac:dyDescent="0.2">
      <c r="A1561" s="25">
        <v>3.9389786999999998</v>
      </c>
      <c r="B1561" s="27">
        <v>-94.140640000000005</v>
      </c>
      <c r="C1561" s="28">
        <v>-4.8789083999999996E-3</v>
      </c>
      <c r="D1561" s="18">
        <v>77.558593999999999</v>
      </c>
      <c r="E1561" s="28">
        <f t="shared" si="72"/>
        <v>8.1178844048333332E-4</v>
      </c>
      <c r="F1561" s="18">
        <f t="shared" si="73"/>
        <v>3.3295440448521347</v>
      </c>
      <c r="G1561" s="12">
        <f t="shared" si="74"/>
        <v>22.956286534055536</v>
      </c>
    </row>
    <row r="1562" spans="1:7" x14ac:dyDescent="0.2">
      <c r="A1562" s="25">
        <v>3.9390415999999999</v>
      </c>
      <c r="B1562" s="27">
        <v>-94.195976000000002</v>
      </c>
      <c r="C1562" s="28">
        <v>-4.88143E-3</v>
      </c>
      <c r="D1562" s="18">
        <v>77.608397999999994</v>
      </c>
      <c r="E1562" s="28">
        <f t="shared" si="72"/>
        <v>8.1220870715000004E-4</v>
      </c>
      <c r="F1562" s="18">
        <f t="shared" si="73"/>
        <v>3.331501155503453</v>
      </c>
      <c r="G1562" s="12">
        <f t="shared" si="74"/>
        <v>22.969780271421762</v>
      </c>
    </row>
    <row r="1563" spans="1:7" x14ac:dyDescent="0.2">
      <c r="A1563" s="25">
        <v>3.9388861999999998</v>
      </c>
      <c r="B1563" s="27">
        <v>-94.258362000000005</v>
      </c>
      <c r="C1563" s="28">
        <v>-4.8853517999999999E-3</v>
      </c>
      <c r="D1563" s="18">
        <v>77.658203</v>
      </c>
      <c r="E1563" s="28">
        <f t="shared" si="72"/>
        <v>8.1286234048333339E-4</v>
      </c>
      <c r="F1563" s="18">
        <f t="shared" si="73"/>
        <v>3.333707608898949</v>
      </c>
      <c r="G1563" s="12">
        <f t="shared" si="74"/>
        <v>22.984993158137993</v>
      </c>
    </row>
    <row r="1564" spans="1:7" x14ac:dyDescent="0.2">
      <c r="A1564" s="25">
        <v>3.9389257</v>
      </c>
      <c r="B1564" s="27">
        <v>-94.332031000000001</v>
      </c>
      <c r="C1564" s="28">
        <v>-4.8922836000000001E-3</v>
      </c>
      <c r="D1564" s="18">
        <v>77.708008000000007</v>
      </c>
      <c r="E1564" s="28">
        <f t="shared" si="72"/>
        <v>8.1401764048333336E-4</v>
      </c>
      <c r="F1564" s="18">
        <f t="shared" si="73"/>
        <v>3.3363131167884239</v>
      </c>
      <c r="G1564" s="12">
        <f t="shared" si="74"/>
        <v>23.002957415367145</v>
      </c>
    </row>
    <row r="1565" spans="1:7" x14ac:dyDescent="0.2">
      <c r="A1565" s="25">
        <v>3.9388839999999998</v>
      </c>
      <c r="B1565" s="27">
        <v>-94.389708999999996</v>
      </c>
      <c r="C1565" s="28">
        <v>-4.8919497000000003E-3</v>
      </c>
      <c r="D1565" s="18">
        <v>77.757812999999999</v>
      </c>
      <c r="E1565" s="28">
        <f t="shared" si="72"/>
        <v>8.1396199048333346E-4</v>
      </c>
      <c r="F1565" s="18">
        <f t="shared" si="73"/>
        <v>3.33835305874568</v>
      </c>
      <c r="G1565" s="12">
        <f t="shared" si="74"/>
        <v>23.017022251708937</v>
      </c>
    </row>
    <row r="1566" spans="1:7" x14ac:dyDescent="0.2">
      <c r="A1566" s="25">
        <v>3.9388771</v>
      </c>
      <c r="B1566" s="27">
        <v>-94.460594</v>
      </c>
      <c r="C1566" s="28">
        <v>-4.8974333000000002E-3</v>
      </c>
      <c r="D1566" s="18">
        <v>77.807616999999993</v>
      </c>
      <c r="E1566" s="28">
        <f t="shared" si="72"/>
        <v>8.1487592381666678E-4</v>
      </c>
      <c r="F1566" s="18">
        <f t="shared" si="73"/>
        <v>3.3408601027770288</v>
      </c>
      <c r="G1566" s="12">
        <f t="shared" si="74"/>
        <v>23.034307627833069</v>
      </c>
    </row>
    <row r="1567" spans="1:7" x14ac:dyDescent="0.2">
      <c r="A1567" s="25">
        <v>3.9387913000000001</v>
      </c>
      <c r="B1567" s="27">
        <v>-94.518539000000004</v>
      </c>
      <c r="C1567" s="28">
        <v>-4.9024341000000003E-3</v>
      </c>
      <c r="D1567" s="18">
        <v>77.857422</v>
      </c>
      <c r="E1567" s="28">
        <f t="shared" si="72"/>
        <v>8.1570939048333346E-4</v>
      </c>
      <c r="F1567" s="18">
        <f t="shared" si="73"/>
        <v>3.3429094879275758</v>
      </c>
      <c r="G1567" s="12">
        <f t="shared" si="74"/>
        <v>23.048437572384287</v>
      </c>
    </row>
    <row r="1568" spans="1:7" x14ac:dyDescent="0.2">
      <c r="A1568" s="25">
        <v>3.9387572</v>
      </c>
      <c r="B1568" s="27">
        <v>-94.580962999999997</v>
      </c>
      <c r="C1568" s="28">
        <v>-4.9047889000000001E-3</v>
      </c>
      <c r="D1568" s="18">
        <v>77.907227000000006</v>
      </c>
      <c r="E1568" s="28">
        <f t="shared" si="72"/>
        <v>8.1610185715000002E-4</v>
      </c>
      <c r="F1568" s="18">
        <f t="shared" si="73"/>
        <v>3.3451172852981461</v>
      </c>
      <c r="G1568" s="12">
        <f t="shared" si="74"/>
        <v>23.063659725437436</v>
      </c>
    </row>
    <row r="1569" spans="1:7" x14ac:dyDescent="0.2">
      <c r="A1569" s="25">
        <v>3.9387107000000001</v>
      </c>
      <c r="B1569" s="27">
        <v>-94.637244999999993</v>
      </c>
      <c r="C1569" s="28">
        <v>-4.9070952999999999E-3</v>
      </c>
      <c r="D1569" s="18">
        <v>77.957031000000001</v>
      </c>
      <c r="E1569" s="28">
        <f t="shared" si="72"/>
        <v>8.1648625715000003E-4</v>
      </c>
      <c r="F1569" s="18">
        <f t="shared" si="73"/>
        <v>3.3471078538552792</v>
      </c>
      <c r="G1569" s="12">
        <f t="shared" si="74"/>
        <v>23.077384145822826</v>
      </c>
    </row>
    <row r="1570" spans="1:7" x14ac:dyDescent="0.2">
      <c r="A1570" s="25">
        <v>3.9386991999999998</v>
      </c>
      <c r="B1570" s="27">
        <v>-94.702704999999995</v>
      </c>
      <c r="C1570" s="28">
        <v>-4.9106297000000004E-3</v>
      </c>
      <c r="D1570" s="18">
        <v>78.006836000000007</v>
      </c>
      <c r="E1570" s="28">
        <f t="shared" si="72"/>
        <v>8.1707532381666674E-4</v>
      </c>
      <c r="F1570" s="18">
        <f t="shared" si="73"/>
        <v>3.349423027760789</v>
      </c>
      <c r="G1570" s="12">
        <f t="shared" si="74"/>
        <v>23.093346630425856</v>
      </c>
    </row>
    <row r="1571" spans="1:7" x14ac:dyDescent="0.2">
      <c r="A1571" s="25">
        <v>3.9386377000000001</v>
      </c>
      <c r="B1571" s="27">
        <v>-94.763526999999996</v>
      </c>
      <c r="C1571" s="28">
        <v>-4.9145222000000002E-3</v>
      </c>
      <c r="D1571" s="18">
        <v>78.056640999999999</v>
      </c>
      <c r="E1571" s="28">
        <f t="shared" si="72"/>
        <v>8.1772407381666679E-4</v>
      </c>
      <c r="F1571" s="18">
        <f t="shared" si="73"/>
        <v>3.3515741659716194</v>
      </c>
      <c r="G1571" s="12">
        <f t="shared" si="74"/>
        <v>23.108178134222456</v>
      </c>
    </row>
    <row r="1572" spans="1:7" x14ac:dyDescent="0.2">
      <c r="A1572" s="25">
        <v>3.9386635000000001</v>
      </c>
      <c r="B1572" s="27">
        <v>-94.841507000000007</v>
      </c>
      <c r="C1572" s="28">
        <v>-4.9187066000000003E-3</v>
      </c>
      <c r="D1572" s="18">
        <v>78.106444999999994</v>
      </c>
      <c r="E1572" s="28">
        <f t="shared" si="72"/>
        <v>8.1842147381666673E-4</v>
      </c>
      <c r="F1572" s="18">
        <f t="shared" si="73"/>
        <v>3.3543321442965768</v>
      </c>
      <c r="G1572" s="12">
        <f t="shared" si="74"/>
        <v>23.12719363299032</v>
      </c>
    </row>
    <row r="1573" spans="1:7" x14ac:dyDescent="0.2">
      <c r="A1573" s="25">
        <v>3.9385655000000002</v>
      </c>
      <c r="B1573" s="27">
        <v>-94.900085000000004</v>
      </c>
      <c r="C1573" s="28">
        <v>-4.9210488999999998E-3</v>
      </c>
      <c r="D1573" s="18">
        <v>78.15625</v>
      </c>
      <c r="E1573" s="28">
        <f t="shared" si="72"/>
        <v>8.1881185714999998E-4</v>
      </c>
      <c r="F1573" s="18">
        <f t="shared" si="73"/>
        <v>3.3564039172424516</v>
      </c>
      <c r="G1573" s="12">
        <f t="shared" si="74"/>
        <v>23.141477935206577</v>
      </c>
    </row>
    <row r="1574" spans="1:7" x14ac:dyDescent="0.2">
      <c r="A1574" s="25">
        <v>3.9385428</v>
      </c>
      <c r="B1574" s="27">
        <v>-94.954421999999994</v>
      </c>
      <c r="C1574" s="28">
        <v>-4.9247146000000004E-3</v>
      </c>
      <c r="D1574" s="18">
        <v>78.206055000000006</v>
      </c>
      <c r="E1574" s="28">
        <f t="shared" si="72"/>
        <v>8.1942280715000015E-4</v>
      </c>
      <c r="F1574" s="18">
        <f t="shared" si="73"/>
        <v>3.3583256954964029</v>
      </c>
      <c r="G1574" s="12">
        <f t="shared" si="74"/>
        <v>23.15472806545214</v>
      </c>
    </row>
    <row r="1575" spans="1:7" x14ac:dyDescent="0.2">
      <c r="A1575" s="25">
        <v>3.93858</v>
      </c>
      <c r="B1575" s="27">
        <v>-95.001945000000006</v>
      </c>
      <c r="C1575" s="28">
        <v>-4.9288096000000003E-3</v>
      </c>
      <c r="D1575" s="18">
        <v>78.255859000000001</v>
      </c>
      <c r="E1575" s="28">
        <f t="shared" si="72"/>
        <v>8.201053071500001E-4</v>
      </c>
      <c r="F1575" s="18">
        <f t="shared" si="73"/>
        <v>3.3600064777987493</v>
      </c>
      <c r="G1575" s="12">
        <f t="shared" si="74"/>
        <v>23.166316595177008</v>
      </c>
    </row>
    <row r="1576" spans="1:7" x14ac:dyDescent="0.2">
      <c r="A1576" s="25">
        <v>3.9384508</v>
      </c>
      <c r="B1576" s="27">
        <v>-95.078468000000001</v>
      </c>
      <c r="C1576" s="28">
        <v>-4.9310741000000002E-3</v>
      </c>
      <c r="D1576" s="18">
        <v>78.305663999999993</v>
      </c>
      <c r="E1576" s="28">
        <f t="shared" si="72"/>
        <v>8.2048272381666674E-4</v>
      </c>
      <c r="F1576" s="18">
        <f t="shared" si="73"/>
        <v>3.3627129252899093</v>
      </c>
      <c r="G1576" s="12">
        <f t="shared" si="74"/>
        <v>23.184976803079202</v>
      </c>
    </row>
    <row r="1577" spans="1:7" x14ac:dyDescent="0.2">
      <c r="A1577" s="25">
        <v>3.9384573</v>
      </c>
      <c r="B1577" s="27">
        <v>-95.149192999999997</v>
      </c>
      <c r="C1577" s="28">
        <v>-4.9367546999999996E-3</v>
      </c>
      <c r="D1577" s="18">
        <v>78.355468999999999</v>
      </c>
      <c r="E1577" s="28">
        <f t="shared" si="72"/>
        <v>8.2142949048333335E-4</v>
      </c>
      <c r="F1577" s="18">
        <f t="shared" si="73"/>
        <v>3.3652143104788368</v>
      </c>
      <c r="G1577" s="12">
        <f t="shared" si="74"/>
        <v>23.202223163047872</v>
      </c>
    </row>
    <row r="1578" spans="1:7" x14ac:dyDescent="0.2">
      <c r="A1578" s="25">
        <v>3.9383995999999999</v>
      </c>
      <c r="B1578" s="27">
        <v>-95.187759</v>
      </c>
      <c r="C1578" s="28">
        <v>-4.9389298000000002E-3</v>
      </c>
      <c r="D1578" s="18">
        <v>78.405272999999994</v>
      </c>
      <c r="E1578" s="28">
        <f t="shared" si="72"/>
        <v>8.2179200715000011E-4</v>
      </c>
      <c r="F1578" s="18">
        <f t="shared" si="73"/>
        <v>3.3665783037088999</v>
      </c>
      <c r="G1578" s="12">
        <f t="shared" si="74"/>
        <v>23.211627519619832</v>
      </c>
    </row>
    <row r="1579" spans="1:7" x14ac:dyDescent="0.2">
      <c r="A1579" s="25">
        <v>3.9384424999999998</v>
      </c>
      <c r="B1579" s="27">
        <v>-95.261536000000007</v>
      </c>
      <c r="C1579" s="28">
        <v>-4.9432158000000002E-3</v>
      </c>
      <c r="D1579" s="18">
        <v>78.455078</v>
      </c>
      <c r="E1579" s="28">
        <f t="shared" si="72"/>
        <v>8.2250634048333345E-4</v>
      </c>
      <c r="F1579" s="18">
        <f t="shared" si="73"/>
        <v>3.369187631317009</v>
      </c>
      <c r="G1579" s="12">
        <f t="shared" si="74"/>
        <v>23.229618112753922</v>
      </c>
    </row>
    <row r="1580" spans="1:7" x14ac:dyDescent="0.2">
      <c r="A1580" s="25">
        <v>3.9382584</v>
      </c>
      <c r="B1580" s="27">
        <v>-95.317832999999993</v>
      </c>
      <c r="C1580" s="28">
        <v>-4.9479896999999997E-3</v>
      </c>
      <c r="D1580" s="18">
        <v>78.504883000000007</v>
      </c>
      <c r="E1580" s="28">
        <f t="shared" si="72"/>
        <v>8.2330199048333329E-4</v>
      </c>
      <c r="F1580" s="18">
        <f t="shared" si="73"/>
        <v>3.3711787303906182</v>
      </c>
      <c r="G1580" s="12">
        <f t="shared" si="74"/>
        <v>23.243346190903885</v>
      </c>
    </row>
    <row r="1581" spans="1:7" x14ac:dyDescent="0.2">
      <c r="A1581" s="25">
        <v>3.9382736999999999</v>
      </c>
      <c r="B1581" s="27">
        <v>-95.399933000000004</v>
      </c>
      <c r="C1581" s="28">
        <v>-4.9508926000000003E-3</v>
      </c>
      <c r="D1581" s="18">
        <v>78.554687999999999</v>
      </c>
      <c r="E1581" s="28">
        <f t="shared" si="72"/>
        <v>8.237858071500001E-4</v>
      </c>
      <c r="F1581" s="18">
        <f t="shared" si="73"/>
        <v>3.3740824239079177</v>
      </c>
      <c r="G1581" s="12">
        <f t="shared" si="74"/>
        <v>23.263366355674876</v>
      </c>
    </row>
    <row r="1582" spans="1:7" x14ac:dyDescent="0.2">
      <c r="A1582" s="25">
        <v>3.9382529000000002</v>
      </c>
      <c r="B1582" s="27">
        <v>-95.443984999999998</v>
      </c>
      <c r="C1582" s="28">
        <v>-4.9522105E-3</v>
      </c>
      <c r="D1582" s="18">
        <v>78.604491999999993</v>
      </c>
      <c r="E1582" s="28">
        <f t="shared" si="72"/>
        <v>8.2400545715000009E-4</v>
      </c>
      <c r="F1582" s="18">
        <f t="shared" si="73"/>
        <v>3.3756404446974915</v>
      </c>
      <c r="G1582" s="12">
        <f t="shared" si="74"/>
        <v>23.274108478677203</v>
      </c>
    </row>
    <row r="1583" spans="1:7" x14ac:dyDescent="0.2">
      <c r="A1583" s="25">
        <v>3.9382546</v>
      </c>
      <c r="B1583" s="27">
        <v>-95.518035999999995</v>
      </c>
      <c r="C1583" s="28">
        <v>-4.9555119999999996E-3</v>
      </c>
      <c r="D1583" s="18">
        <v>78.654297</v>
      </c>
      <c r="E1583" s="28">
        <f t="shared" si="72"/>
        <v>8.2455570714999994E-4</v>
      </c>
      <c r="F1583" s="18">
        <f t="shared" si="73"/>
        <v>3.3782594630732468</v>
      </c>
      <c r="G1583" s="12">
        <f t="shared" si="74"/>
        <v>23.292165886977521</v>
      </c>
    </row>
    <row r="1584" spans="1:7" x14ac:dyDescent="0.2">
      <c r="A1584" s="25">
        <v>3.9381702000000001</v>
      </c>
      <c r="B1584" s="27">
        <v>-95.585303999999994</v>
      </c>
      <c r="C1584" s="28">
        <v>-4.9575390000000004E-3</v>
      </c>
      <c r="D1584" s="18">
        <v>78.704102000000006</v>
      </c>
      <c r="E1584" s="28">
        <f t="shared" si="72"/>
        <v>8.2489354048333348E-4</v>
      </c>
      <c r="F1584" s="18">
        <f t="shared" si="73"/>
        <v>3.3806385818981144</v>
      </c>
      <c r="G1584" s="12">
        <f t="shared" si="74"/>
        <v>23.308569254137261</v>
      </c>
    </row>
    <row r="1585" spans="1:7" x14ac:dyDescent="0.2">
      <c r="A1585" s="25">
        <v>3.9383024999999998</v>
      </c>
      <c r="B1585" s="27">
        <v>-95.659721000000005</v>
      </c>
      <c r="C1585" s="28">
        <v>-4.9647273999999996E-3</v>
      </c>
      <c r="D1585" s="18">
        <v>78.753906000000001</v>
      </c>
      <c r="E1585" s="28">
        <f t="shared" si="72"/>
        <v>8.2609160715000002E-4</v>
      </c>
      <c r="F1585" s="18">
        <f t="shared" si="73"/>
        <v>3.3832705448759079</v>
      </c>
      <c r="G1585" s="12">
        <f t="shared" si="74"/>
        <v>23.326715911893199</v>
      </c>
    </row>
    <row r="1586" spans="1:7" x14ac:dyDescent="0.2">
      <c r="A1586" s="25">
        <v>3.9381523000000001</v>
      </c>
      <c r="B1586" s="27">
        <v>-95.718636000000004</v>
      </c>
      <c r="C1586" s="28">
        <v>-4.9661397999999999E-3</v>
      </c>
      <c r="D1586" s="18">
        <v>78.803711000000007</v>
      </c>
      <c r="E1586" s="28">
        <f t="shared" si="72"/>
        <v>8.2632700715000007E-4</v>
      </c>
      <c r="F1586" s="18">
        <f t="shared" si="73"/>
        <v>3.3853542367586322</v>
      </c>
      <c r="G1586" s="12">
        <f t="shared" si="74"/>
        <v>23.341082391886896</v>
      </c>
    </row>
    <row r="1587" spans="1:7" x14ac:dyDescent="0.2">
      <c r="A1587" s="25">
        <v>3.9380939000000001</v>
      </c>
      <c r="B1587" s="27">
        <v>-95.789833000000002</v>
      </c>
      <c r="C1587" s="28">
        <v>-4.9705560999999997E-3</v>
      </c>
      <c r="D1587" s="18">
        <v>78.853515999999999</v>
      </c>
      <c r="E1587" s="28">
        <f t="shared" si="72"/>
        <v>8.2706305714999996E-4</v>
      </c>
      <c r="F1587" s="18">
        <f t="shared" si="73"/>
        <v>3.387872315532702</v>
      </c>
      <c r="G1587" s="12">
        <f t="shared" si="74"/>
        <v>23.358443849514178</v>
      </c>
    </row>
    <row r="1588" spans="1:7" x14ac:dyDescent="0.2">
      <c r="A1588" s="25">
        <v>3.9381534999999999</v>
      </c>
      <c r="B1588" s="27">
        <v>-95.863876000000005</v>
      </c>
      <c r="C1588" s="28">
        <v>-4.9749850000000003E-3</v>
      </c>
      <c r="D1588" s="18">
        <v>78.903319999999994</v>
      </c>
      <c r="E1588" s="28">
        <f t="shared" si="72"/>
        <v>8.2780120715000014E-4</v>
      </c>
      <c r="F1588" s="18">
        <f t="shared" si="73"/>
        <v>3.390491050966336</v>
      </c>
      <c r="G1588" s="12">
        <f t="shared" si="74"/>
        <v>23.376499307006725</v>
      </c>
    </row>
    <row r="1589" spans="1:7" x14ac:dyDescent="0.2">
      <c r="A1589" s="25">
        <v>3.9379976000000001</v>
      </c>
      <c r="B1589" s="27">
        <v>-95.922043000000002</v>
      </c>
      <c r="C1589" s="28">
        <v>-4.9793720000000001E-3</v>
      </c>
      <c r="D1589" s="18">
        <v>78.953125</v>
      </c>
      <c r="E1589" s="28">
        <f t="shared" si="72"/>
        <v>8.2853237381666674E-4</v>
      </c>
      <c r="F1589" s="18">
        <f t="shared" si="73"/>
        <v>3.392548287760742</v>
      </c>
      <c r="G1589" s="12">
        <f t="shared" si="74"/>
        <v>23.39068338647364</v>
      </c>
    </row>
    <row r="1590" spans="1:7" x14ac:dyDescent="0.2">
      <c r="A1590" s="25">
        <v>3.9380136000000001</v>
      </c>
      <c r="B1590" s="27">
        <v>-95.992332000000005</v>
      </c>
      <c r="C1590" s="28">
        <v>-4.9816729000000002E-3</v>
      </c>
      <c r="D1590" s="18">
        <v>79.002930000000006</v>
      </c>
      <c r="E1590" s="28">
        <f t="shared" si="72"/>
        <v>8.2891585715000012E-4</v>
      </c>
      <c r="F1590" s="18">
        <f t="shared" si="73"/>
        <v>3.3950342526040722</v>
      </c>
      <c r="G1590" s="12">
        <f t="shared" si="74"/>
        <v>23.40782342741868</v>
      </c>
    </row>
    <row r="1591" spans="1:7" x14ac:dyDescent="0.2">
      <c r="A1591" s="25">
        <v>3.9379151000000001</v>
      </c>
      <c r="B1591" s="27">
        <v>-96.038482999999999</v>
      </c>
      <c r="C1591" s="28">
        <v>-4.9854814999999997E-3</v>
      </c>
      <c r="D1591" s="18">
        <v>79.052734000000001</v>
      </c>
      <c r="E1591" s="28">
        <f t="shared" si="72"/>
        <v>8.295506238166667E-4</v>
      </c>
      <c r="F1591" s="18">
        <f t="shared" si="73"/>
        <v>3.3966665103326572</v>
      </c>
      <c r="G1591" s="12">
        <f t="shared" si="74"/>
        <v>23.419077393610468</v>
      </c>
    </row>
    <row r="1592" spans="1:7" x14ac:dyDescent="0.2">
      <c r="A1592" s="25">
        <v>3.9380156999999998</v>
      </c>
      <c r="B1592" s="27">
        <v>-96.094275999999994</v>
      </c>
      <c r="C1592" s="28">
        <v>-4.9897073999999996E-3</v>
      </c>
      <c r="D1592" s="18">
        <v>79.102538999999993</v>
      </c>
      <c r="E1592" s="28">
        <f t="shared" si="72"/>
        <v>8.3025494048333335E-4</v>
      </c>
      <c r="F1592" s="18">
        <f t="shared" si="73"/>
        <v>3.3986397840526408</v>
      </c>
      <c r="G1592" s="12">
        <f t="shared" si="74"/>
        <v>23.432682570870728</v>
      </c>
    </row>
    <row r="1593" spans="1:7" x14ac:dyDescent="0.2">
      <c r="A1593" s="25">
        <v>3.9379330000000001</v>
      </c>
      <c r="B1593" s="27">
        <v>-96.145240999999999</v>
      </c>
      <c r="C1593" s="28">
        <v>-4.9909409E-3</v>
      </c>
      <c r="D1593" s="18">
        <v>79.152343999999999</v>
      </c>
      <c r="E1593" s="28">
        <f t="shared" si="72"/>
        <v>8.3046052381666668E-4</v>
      </c>
      <c r="F1593" s="18">
        <f t="shared" si="73"/>
        <v>3.4004423022025696</v>
      </c>
      <c r="G1593" s="12">
        <f t="shared" si="74"/>
        <v>23.44511043563995</v>
      </c>
    </row>
    <row r="1594" spans="1:7" x14ac:dyDescent="0.2">
      <c r="A1594" s="25">
        <v>3.9379146</v>
      </c>
      <c r="B1594" s="27">
        <v>-96.204566999999997</v>
      </c>
      <c r="C1594" s="28">
        <v>-4.9933492999999999E-3</v>
      </c>
      <c r="D1594" s="18">
        <v>79.202147999999994</v>
      </c>
      <c r="E1594" s="28">
        <f t="shared" si="72"/>
        <v>8.3086192381666673E-4</v>
      </c>
      <c r="F1594" s="18">
        <f t="shared" si="73"/>
        <v>3.4025405302367626</v>
      </c>
      <c r="G1594" s="12">
        <f t="shared" si="74"/>
        <v>23.45957713838299</v>
      </c>
    </row>
    <row r="1595" spans="1:7" x14ac:dyDescent="0.2">
      <c r="A1595" s="25">
        <v>3.9378498</v>
      </c>
      <c r="B1595" s="27">
        <v>-96.270247999999995</v>
      </c>
      <c r="C1595" s="28">
        <v>-5.0006447999999997E-3</v>
      </c>
      <c r="D1595" s="18">
        <v>79.251953</v>
      </c>
      <c r="E1595" s="28">
        <f t="shared" si="72"/>
        <v>8.3207784048333329E-4</v>
      </c>
      <c r="F1595" s="18">
        <f t="shared" si="73"/>
        <v>3.4048635204183668</v>
      </c>
      <c r="G1595" s="12">
        <f t="shared" si="74"/>
        <v>23.47559351405075</v>
      </c>
    </row>
    <row r="1596" spans="1:7" x14ac:dyDescent="0.2">
      <c r="A1596" s="25">
        <v>3.9378359000000001</v>
      </c>
      <c r="B1596" s="27">
        <v>-96.345862999999994</v>
      </c>
      <c r="C1596" s="28">
        <v>-5.0025345000000001E-3</v>
      </c>
      <c r="D1596" s="18">
        <v>79.301758000000007</v>
      </c>
      <c r="E1596" s="28">
        <f t="shared" si="72"/>
        <v>8.3239279048333335E-4</v>
      </c>
      <c r="F1596" s="18">
        <f t="shared" si="73"/>
        <v>3.4075378539787877</v>
      </c>
      <c r="G1596" s="12">
        <f t="shared" si="74"/>
        <v>23.4940323052707</v>
      </c>
    </row>
    <row r="1597" spans="1:7" x14ac:dyDescent="0.2">
      <c r="A1597" s="25">
        <v>3.9377673</v>
      </c>
      <c r="B1597" s="27">
        <v>-96.419724000000002</v>
      </c>
      <c r="C1597" s="28">
        <v>-5.0062830999999999E-3</v>
      </c>
      <c r="D1597" s="18">
        <v>79.351562999999999</v>
      </c>
      <c r="E1597" s="28">
        <f t="shared" si="72"/>
        <v>8.3301755714999999E-4</v>
      </c>
      <c r="F1597" s="18">
        <f t="shared" si="73"/>
        <v>3.4101501524791678</v>
      </c>
      <c r="G1597" s="12">
        <f t="shared" si="74"/>
        <v>23.512043381886414</v>
      </c>
    </row>
    <row r="1598" spans="1:7" x14ac:dyDescent="0.2">
      <c r="A1598" s="25">
        <v>3.9376631</v>
      </c>
      <c r="B1598" s="27">
        <v>-96.477065999999994</v>
      </c>
      <c r="C1598" s="28">
        <v>-5.0102532999999998E-3</v>
      </c>
      <c r="D1598" s="18">
        <v>79.401366999999993</v>
      </c>
      <c r="E1598" s="28">
        <f t="shared" si="72"/>
        <v>8.3367925715000001E-4</v>
      </c>
      <c r="F1598" s="18">
        <f t="shared" si="73"/>
        <v>3.41217821086734</v>
      </c>
      <c r="G1598" s="12">
        <f t="shared" si="74"/>
        <v>23.526026284301729</v>
      </c>
    </row>
    <row r="1599" spans="1:7" x14ac:dyDescent="0.2">
      <c r="A1599" s="25">
        <v>3.9377341000000001</v>
      </c>
      <c r="B1599" s="27">
        <v>-96.521973000000003</v>
      </c>
      <c r="C1599" s="28">
        <v>-5.0135906999999999E-3</v>
      </c>
      <c r="D1599" s="18">
        <v>79.451172</v>
      </c>
      <c r="E1599" s="28">
        <f t="shared" si="72"/>
        <v>8.3423549048333332E-4</v>
      </c>
      <c r="F1599" s="18">
        <f t="shared" si="73"/>
        <v>3.413766471096102</v>
      </c>
      <c r="G1599" s="12">
        <f t="shared" si="74"/>
        <v>23.536976899884809</v>
      </c>
    </row>
    <row r="1600" spans="1:7" x14ac:dyDescent="0.2">
      <c r="A1600" s="25">
        <v>3.9376874000000002</v>
      </c>
      <c r="B1600" s="27">
        <v>-96.589080999999993</v>
      </c>
      <c r="C1600" s="28">
        <v>-5.0185736999999999E-3</v>
      </c>
      <c r="D1600" s="18">
        <v>79.500977000000006</v>
      </c>
      <c r="E1600" s="28">
        <f t="shared" si="72"/>
        <v>8.3506599048333333E-4</v>
      </c>
      <c r="F1600" s="18">
        <f t="shared" si="73"/>
        <v>3.4161399310785487</v>
      </c>
      <c r="G1600" s="12">
        <f t="shared" si="74"/>
        <v>23.553341250889087</v>
      </c>
    </row>
    <row r="1601" spans="1:7" x14ac:dyDescent="0.2">
      <c r="A1601" s="25">
        <v>3.9376833000000002</v>
      </c>
      <c r="B1601" s="27">
        <v>-96.646004000000005</v>
      </c>
      <c r="C1601" s="28">
        <v>-5.0204335999999997E-3</v>
      </c>
      <c r="D1601" s="18">
        <v>79.550781000000001</v>
      </c>
      <c r="E1601" s="28">
        <f t="shared" si="72"/>
        <v>8.353759738166667E-4</v>
      </c>
      <c r="F1601" s="18">
        <f t="shared" si="73"/>
        <v>3.4181531703731314</v>
      </c>
      <c r="G1601" s="12">
        <f t="shared" si="74"/>
        <v>23.567221979747295</v>
      </c>
    </row>
    <row r="1602" spans="1:7" x14ac:dyDescent="0.2">
      <c r="A1602" s="25">
        <v>3.9376657000000002</v>
      </c>
      <c r="B1602" s="27">
        <v>-96.703545000000005</v>
      </c>
      <c r="C1602" s="28">
        <v>-5.0229966000000003E-3</v>
      </c>
      <c r="D1602" s="18">
        <v>79.600586000000007</v>
      </c>
      <c r="E1602" s="28">
        <f t="shared" si="72"/>
        <v>8.3580314048333339E-4</v>
      </c>
      <c r="F1602" s="18">
        <f t="shared" si="73"/>
        <v>3.4201882669465649</v>
      </c>
      <c r="G1602" s="12">
        <f t="shared" si="74"/>
        <v>23.581253408505972</v>
      </c>
    </row>
    <row r="1603" spans="1:7" x14ac:dyDescent="0.2">
      <c r="A1603" s="25">
        <v>3.9376036999999999</v>
      </c>
      <c r="B1603" s="27">
        <v>-96.777893000000006</v>
      </c>
      <c r="C1603" s="28">
        <v>-5.0280689999999996E-3</v>
      </c>
      <c r="D1603" s="18">
        <v>79.650390999999999</v>
      </c>
      <c r="E1603" s="28">
        <f t="shared" si="72"/>
        <v>8.3664854048333328E-4</v>
      </c>
      <c r="F1603" s="18">
        <f t="shared" si="73"/>
        <v>3.4228177895485641</v>
      </c>
      <c r="G1603" s="12">
        <f t="shared" si="74"/>
        <v>23.599383240544864</v>
      </c>
    </row>
    <row r="1604" spans="1:7" x14ac:dyDescent="0.2">
      <c r="A1604" s="25">
        <v>3.9375718000000002</v>
      </c>
      <c r="B1604" s="27">
        <v>-96.824127000000004</v>
      </c>
      <c r="C1604" s="28">
        <v>-5.0315502999999998E-3</v>
      </c>
      <c r="D1604" s="18">
        <v>79.700194999999994</v>
      </c>
      <c r="E1604" s="28">
        <f t="shared" si="72"/>
        <v>8.3722875715000001E-4</v>
      </c>
      <c r="F1604" s="18">
        <f t="shared" si="73"/>
        <v>3.4244529828016552</v>
      </c>
      <c r="G1604" s="12">
        <f t="shared" si="74"/>
        <v>23.610657446367298</v>
      </c>
    </row>
    <row r="1605" spans="1:7" x14ac:dyDescent="0.2">
      <c r="A1605" s="25">
        <v>3.9375594</v>
      </c>
      <c r="B1605" s="27">
        <v>-96.893234000000007</v>
      </c>
      <c r="C1605" s="28">
        <v>-5.0324202000000002E-3</v>
      </c>
      <c r="D1605" s="18">
        <v>79.75</v>
      </c>
      <c r="E1605" s="28">
        <f t="shared" ref="E1605:E1668" si="75" xml:space="preserve"> (delta_0 - C1605) / L</f>
        <v>8.3737374048333338E-4</v>
      </c>
      <c r="F1605" s="18">
        <f t="shared" ref="F1605:F1668" si="76" xml:space="preserve"> -B1605 / A_6x12_in2</f>
        <v>3.4268971429466002</v>
      </c>
      <c r="G1605" s="12">
        <f t="shared" ref="G1605:G1668" si="77" xml:space="preserve"> -B1605 * kip_to_N / A_6x12_mm2</f>
        <v>23.627509255463867</v>
      </c>
    </row>
    <row r="1606" spans="1:7" x14ac:dyDescent="0.2">
      <c r="A1606" s="25">
        <v>3.9374874000000002</v>
      </c>
      <c r="B1606" s="27">
        <v>-96.964789999999994</v>
      </c>
      <c r="C1606" s="28">
        <v>-5.0379633999999996E-3</v>
      </c>
      <c r="D1606" s="18">
        <v>79.799805000000006</v>
      </c>
      <c r="E1606" s="28">
        <f t="shared" si="75"/>
        <v>8.3829760714999998E-4</v>
      </c>
      <c r="F1606" s="18">
        <f t="shared" si="76"/>
        <v>3.4294279187483516</v>
      </c>
      <c r="G1606" s="12">
        <f t="shared" si="77"/>
        <v>23.644958255589962</v>
      </c>
    </row>
    <row r="1607" spans="1:7" x14ac:dyDescent="0.2">
      <c r="A1607" s="25">
        <v>3.9374001000000001</v>
      </c>
      <c r="B1607" s="27">
        <v>-97.034644999999998</v>
      </c>
      <c r="C1607" s="28">
        <v>-5.0416291000000002E-3</v>
      </c>
      <c r="D1607" s="18">
        <v>79.849609000000001</v>
      </c>
      <c r="E1607" s="28">
        <f t="shared" si="75"/>
        <v>8.3890855715000004E-4</v>
      </c>
      <c r="F1607" s="18">
        <f t="shared" si="76"/>
        <v>3.4318985339816148</v>
      </c>
      <c r="G1607" s="12">
        <f t="shared" si="77"/>
        <v>23.661992465213316</v>
      </c>
    </row>
    <row r="1608" spans="1:7" x14ac:dyDescent="0.2">
      <c r="A1608" s="25">
        <v>3.9374323000000002</v>
      </c>
      <c r="B1608" s="27">
        <v>-97.090202000000005</v>
      </c>
      <c r="C1608" s="28">
        <v>-5.0464747000000003E-3</v>
      </c>
      <c r="D1608" s="18">
        <v>79.899413999999993</v>
      </c>
      <c r="E1608" s="28">
        <f t="shared" si="75"/>
        <v>8.3971615715000005E-4</v>
      </c>
      <c r="F1608" s="18">
        <f t="shared" si="76"/>
        <v>3.4338634609090275</v>
      </c>
      <c r="G1608" s="12">
        <f t="shared" si="77"/>
        <v>23.675540093644273</v>
      </c>
    </row>
    <row r="1609" spans="1:7" x14ac:dyDescent="0.2">
      <c r="A1609" s="25">
        <v>3.9373803000000001</v>
      </c>
      <c r="B1609" s="27">
        <v>-97.144278999999997</v>
      </c>
      <c r="C1609" s="28">
        <v>-5.0468984999999999E-3</v>
      </c>
      <c r="D1609" s="18">
        <v>79.949218999999999</v>
      </c>
      <c r="E1609" s="28">
        <f t="shared" si="75"/>
        <v>8.3978679048333333E-4</v>
      </c>
      <c r="F1609" s="18">
        <f t="shared" si="76"/>
        <v>3.435776043544045</v>
      </c>
      <c r="G1609" s="12">
        <f t="shared" si="77"/>
        <v>23.688726822637214</v>
      </c>
    </row>
    <row r="1610" spans="1:7" x14ac:dyDescent="0.2">
      <c r="A1610" s="25">
        <v>3.9374554000000002</v>
      </c>
      <c r="B1610" s="27">
        <v>-97.201424000000003</v>
      </c>
      <c r="C1610" s="28">
        <v>-5.0501701999999997E-3</v>
      </c>
      <c r="D1610" s="18">
        <v>79.999022999999994</v>
      </c>
      <c r="E1610" s="28">
        <f t="shared" si="75"/>
        <v>8.403320738166667E-4</v>
      </c>
      <c r="F1610" s="18">
        <f t="shared" si="76"/>
        <v>3.4377971344824867</v>
      </c>
      <c r="G1610" s="12">
        <f t="shared" si="77"/>
        <v>23.702661686411123</v>
      </c>
    </row>
    <row r="1611" spans="1:7" x14ac:dyDescent="0.2">
      <c r="A1611" s="25">
        <v>3.9373019</v>
      </c>
      <c r="B1611" s="27">
        <v>-97.288567</v>
      </c>
      <c r="C1611" s="28">
        <v>-5.0555347000000002E-3</v>
      </c>
      <c r="D1611" s="18">
        <v>80.048828</v>
      </c>
      <c r="E1611" s="28">
        <f t="shared" si="75"/>
        <v>8.4122615715000008E-4</v>
      </c>
      <c r="F1611" s="18">
        <f t="shared" si="76"/>
        <v>3.4408791876393439</v>
      </c>
      <c r="G1611" s="12">
        <f t="shared" si="77"/>
        <v>23.723911591632049</v>
      </c>
    </row>
    <row r="1612" spans="1:7" x14ac:dyDescent="0.2">
      <c r="A1612" s="25">
        <v>3.9372866000000002</v>
      </c>
      <c r="B1612" s="27">
        <v>-97.314850000000007</v>
      </c>
      <c r="C1612" s="28">
        <v>-5.0563928999999997E-3</v>
      </c>
      <c r="D1612" s="18">
        <v>80.098633000000007</v>
      </c>
      <c r="E1612" s="28">
        <f t="shared" si="75"/>
        <v>8.4136919048333333E-4</v>
      </c>
      <c r="F1612" s="18">
        <f t="shared" si="76"/>
        <v>3.4418087586102963</v>
      </c>
      <c r="G1612" s="12">
        <f t="shared" si="77"/>
        <v>23.730320726719452</v>
      </c>
    </row>
    <row r="1613" spans="1:7" x14ac:dyDescent="0.2">
      <c r="A1613" s="25">
        <v>3.9372528</v>
      </c>
      <c r="B1613" s="27">
        <v>-97.379729999999995</v>
      </c>
      <c r="C1613" s="28">
        <v>-5.0611192999999999E-3</v>
      </c>
      <c r="D1613" s="18">
        <v>80.148437999999999</v>
      </c>
      <c r="E1613" s="28">
        <f t="shared" si="75"/>
        <v>8.4215692381666666E-4</v>
      </c>
      <c r="F1613" s="18">
        <f t="shared" si="76"/>
        <v>3.4441034192120297</v>
      </c>
      <c r="G1613" s="12">
        <f t="shared" si="77"/>
        <v>23.746141777758933</v>
      </c>
    </row>
    <row r="1614" spans="1:7" x14ac:dyDescent="0.2">
      <c r="A1614" s="25">
        <v>3.9372234000000002</v>
      </c>
      <c r="B1614" s="27">
        <v>-97.450699</v>
      </c>
      <c r="C1614" s="28">
        <v>-5.0658164999999996E-3</v>
      </c>
      <c r="D1614" s="18">
        <v>80.198241999999993</v>
      </c>
      <c r="E1614" s="28">
        <f t="shared" si="75"/>
        <v>8.4293979048333332E-4</v>
      </c>
      <c r="F1614" s="18">
        <f t="shared" si="76"/>
        <v>3.4466134341356494</v>
      </c>
      <c r="G1614" s="12">
        <f t="shared" si="77"/>
        <v>23.763447637364681</v>
      </c>
    </row>
    <row r="1615" spans="1:7" x14ac:dyDescent="0.2">
      <c r="A1615" s="25">
        <v>3.9371383</v>
      </c>
      <c r="B1615" s="27">
        <v>-97.511680999999996</v>
      </c>
      <c r="C1615" s="28">
        <v>-5.0684335000000004E-3</v>
      </c>
      <c r="D1615" s="18">
        <v>80.248047</v>
      </c>
      <c r="E1615" s="28">
        <f t="shared" si="75"/>
        <v>8.4337595715000015E-4</v>
      </c>
      <c r="F1615" s="18">
        <f t="shared" si="76"/>
        <v>3.4487702311889001</v>
      </c>
      <c r="G1615" s="12">
        <f t="shared" si="77"/>
        <v>23.77831815731674</v>
      </c>
    </row>
    <row r="1616" spans="1:7" x14ac:dyDescent="0.2">
      <c r="A1616" s="25">
        <v>3.9371054000000001</v>
      </c>
      <c r="B1616" s="27">
        <v>-97.581710999999999</v>
      </c>
      <c r="C1616" s="28">
        <v>-5.0723966999999997E-3</v>
      </c>
      <c r="D1616" s="18">
        <v>80.297852000000006</v>
      </c>
      <c r="E1616" s="28">
        <f t="shared" si="75"/>
        <v>8.4403649048333336E-4</v>
      </c>
      <c r="F1616" s="18">
        <f t="shared" si="76"/>
        <v>3.4512470357810616</v>
      </c>
      <c r="G1616" s="12">
        <f t="shared" si="77"/>
        <v>23.795395040860129</v>
      </c>
    </row>
    <row r="1617" spans="1:7" x14ac:dyDescent="0.2">
      <c r="A1617" s="25">
        <v>3.9371784000000001</v>
      </c>
      <c r="B1617" s="27">
        <v>-97.632980000000003</v>
      </c>
      <c r="C1617" s="28">
        <v>-5.0754603000000001E-3</v>
      </c>
      <c r="D1617" s="18">
        <v>80.347656000000001</v>
      </c>
      <c r="E1617" s="28">
        <f t="shared" si="75"/>
        <v>8.4454709048333335E-4</v>
      </c>
      <c r="F1617" s="18">
        <f t="shared" si="76"/>
        <v>3.4530603057315905</v>
      </c>
      <c r="G1617" s="12">
        <f t="shared" si="77"/>
        <v>23.807897036324732</v>
      </c>
    </row>
    <row r="1618" spans="1:7" x14ac:dyDescent="0.2">
      <c r="A1618" s="25">
        <v>3.9371293000000001</v>
      </c>
      <c r="B1618" s="27">
        <v>-97.693297999999999</v>
      </c>
      <c r="C1618" s="28">
        <v>-5.0781843999999996E-3</v>
      </c>
      <c r="D1618" s="18">
        <v>80.397461000000007</v>
      </c>
      <c r="E1618" s="28">
        <f t="shared" si="75"/>
        <v>8.4500110714999998E-4</v>
      </c>
      <c r="F1618" s="18">
        <f t="shared" si="76"/>
        <v>3.4551936185887939</v>
      </c>
      <c r="G1618" s="12">
        <f t="shared" si="77"/>
        <v>23.822605639231629</v>
      </c>
    </row>
    <row r="1619" spans="1:7" x14ac:dyDescent="0.2">
      <c r="A1619" s="25">
        <v>3.9370805999999998</v>
      </c>
      <c r="B1619" s="27">
        <v>-97.778458000000001</v>
      </c>
      <c r="C1619" s="28">
        <v>-5.0826906000000002E-3</v>
      </c>
      <c r="D1619" s="18">
        <v>80.447265999999999</v>
      </c>
      <c r="E1619" s="28">
        <f t="shared" si="75"/>
        <v>8.4575214048333337E-4</v>
      </c>
      <c r="F1619" s="18">
        <f t="shared" si="76"/>
        <v>3.4582055374673955</v>
      </c>
      <c r="G1619" s="12">
        <f t="shared" si="77"/>
        <v>23.843371987975804</v>
      </c>
    </row>
    <row r="1620" spans="1:7" x14ac:dyDescent="0.2">
      <c r="A1620" s="25">
        <v>3.9369521000000001</v>
      </c>
      <c r="B1620" s="27">
        <v>-97.841537000000002</v>
      </c>
      <c r="C1620" s="28">
        <v>-5.0864279999999996E-3</v>
      </c>
      <c r="D1620" s="18">
        <v>80.497069999999994</v>
      </c>
      <c r="E1620" s="28">
        <f t="shared" si="75"/>
        <v>8.4637504048333328E-4</v>
      </c>
      <c r="F1620" s="18">
        <f t="shared" si="76"/>
        <v>3.4604365007241271</v>
      </c>
      <c r="G1620" s="12">
        <f t="shared" si="77"/>
        <v>23.85875386341538</v>
      </c>
    </row>
    <row r="1621" spans="1:7" x14ac:dyDescent="0.2">
      <c r="A1621" s="25">
        <v>3.9369431000000001</v>
      </c>
      <c r="B1621" s="27">
        <v>-97.882553000000001</v>
      </c>
      <c r="C1621" s="28">
        <v>-5.0898432000000002E-3</v>
      </c>
      <c r="D1621" s="18">
        <v>80.546875</v>
      </c>
      <c r="E1621" s="28">
        <f t="shared" si="75"/>
        <v>8.4694424048333342E-4</v>
      </c>
      <c r="F1621" s="18">
        <f t="shared" si="76"/>
        <v>3.4618871449787623</v>
      </c>
      <c r="G1621" s="12">
        <f t="shared" si="77"/>
        <v>23.868755654867833</v>
      </c>
    </row>
    <row r="1622" spans="1:7" x14ac:dyDescent="0.2">
      <c r="A1622" s="25">
        <v>3.9369016000000001</v>
      </c>
      <c r="B1622" s="27">
        <v>-97.968718999999993</v>
      </c>
      <c r="C1622" s="28">
        <v>-5.0930078000000004E-3</v>
      </c>
      <c r="D1622" s="18">
        <v>80.596680000000006</v>
      </c>
      <c r="E1622" s="28">
        <f t="shared" si="75"/>
        <v>8.4747167381666677E-4</v>
      </c>
      <c r="F1622" s="18">
        <f t="shared" si="76"/>
        <v>3.4649346438290856</v>
      </c>
      <c r="G1622" s="12">
        <f t="shared" si="77"/>
        <v>23.889767317689472</v>
      </c>
    </row>
    <row r="1623" spans="1:7" x14ac:dyDescent="0.2">
      <c r="A1623" s="25">
        <v>3.9370124</v>
      </c>
      <c r="B1623" s="27">
        <v>-98.026786999999999</v>
      </c>
      <c r="C1623" s="28">
        <v>-5.0965608000000003E-3</v>
      </c>
      <c r="D1623" s="18">
        <v>80.646484000000001</v>
      </c>
      <c r="E1623" s="28">
        <f t="shared" si="75"/>
        <v>8.4806384048333346E-4</v>
      </c>
      <c r="F1623" s="18">
        <f t="shared" si="76"/>
        <v>3.4669883792147433</v>
      </c>
      <c r="G1623" s="12">
        <f t="shared" si="77"/>
        <v>23.903927255910201</v>
      </c>
    </row>
    <row r="1624" spans="1:7" x14ac:dyDescent="0.2">
      <c r="A1624" s="25">
        <v>3.9368938999999998</v>
      </c>
      <c r="B1624" s="27">
        <v>-98.071770000000001</v>
      </c>
      <c r="C1624" s="28">
        <v>-5.0982650999999999E-3</v>
      </c>
      <c r="D1624" s="18">
        <v>80.696288999999993</v>
      </c>
      <c r="E1624" s="28">
        <f t="shared" si="75"/>
        <v>8.4834789048333339E-4</v>
      </c>
      <c r="F1624" s="18">
        <f t="shared" si="76"/>
        <v>3.4685793273936554</v>
      </c>
      <c r="G1624" s="12">
        <f t="shared" si="77"/>
        <v>23.914896404167123</v>
      </c>
    </row>
    <row r="1625" spans="1:7" x14ac:dyDescent="0.2">
      <c r="A1625" s="25">
        <v>3.9369122999999999</v>
      </c>
      <c r="B1625" s="27">
        <v>-98.131691000000004</v>
      </c>
      <c r="C1625" s="28">
        <v>-5.1026046000000004E-3</v>
      </c>
      <c r="D1625" s="18">
        <v>80.746093999999999</v>
      </c>
      <c r="E1625" s="28">
        <f t="shared" si="75"/>
        <v>8.4907114048333348E-4</v>
      </c>
      <c r="F1625" s="18">
        <f t="shared" si="76"/>
        <v>3.4706985992481019</v>
      </c>
      <c r="G1625" s="12">
        <f t="shared" si="77"/>
        <v>23.929508198238281</v>
      </c>
    </row>
    <row r="1626" spans="1:7" x14ac:dyDescent="0.2">
      <c r="A1626" s="25">
        <v>3.9367725999999998</v>
      </c>
      <c r="B1626" s="27">
        <v>-98.195869000000002</v>
      </c>
      <c r="C1626" s="28">
        <v>-5.1053460000000002E-3</v>
      </c>
      <c r="D1626" s="18">
        <v>80.795897999999994</v>
      </c>
      <c r="E1626" s="28">
        <f t="shared" si="75"/>
        <v>8.4952804048333338E-4</v>
      </c>
      <c r="F1626" s="18">
        <f t="shared" si="76"/>
        <v>3.4729684316787135</v>
      </c>
      <c r="G1626" s="12">
        <f t="shared" si="77"/>
        <v>23.945158065895676</v>
      </c>
    </row>
    <row r="1627" spans="1:7" x14ac:dyDescent="0.2">
      <c r="A1627" s="25">
        <v>3.9367447000000002</v>
      </c>
      <c r="B1627" s="27">
        <v>-98.246307000000002</v>
      </c>
      <c r="C1627" s="28">
        <v>-5.1089046000000003E-3</v>
      </c>
      <c r="D1627" s="18">
        <v>80.845703</v>
      </c>
      <c r="E1627" s="28">
        <f t="shared" si="75"/>
        <v>8.5012114048333342E-4</v>
      </c>
      <c r="F1627" s="18">
        <f t="shared" si="76"/>
        <v>3.4747523110164176</v>
      </c>
      <c r="G1627" s="12">
        <f t="shared" si="77"/>
        <v>23.95745742120285</v>
      </c>
    </row>
    <row r="1628" spans="1:7" x14ac:dyDescent="0.2">
      <c r="A1628" s="25">
        <v>3.9367510999999999</v>
      </c>
      <c r="B1628" s="27">
        <v>-98.297225999999995</v>
      </c>
      <c r="C1628" s="28">
        <v>-5.1133512000000004E-3</v>
      </c>
      <c r="D1628" s="18">
        <v>80.895508000000007</v>
      </c>
      <c r="E1628" s="28">
        <f t="shared" si="75"/>
        <v>8.5086224048333341E-4</v>
      </c>
      <c r="F1628" s="18">
        <f t="shared" si="76"/>
        <v>3.4765532022491499</v>
      </c>
      <c r="G1628" s="12">
        <f t="shared" si="77"/>
        <v>23.969874068827377</v>
      </c>
    </row>
    <row r="1629" spans="1:7" x14ac:dyDescent="0.2">
      <c r="A1629" s="25">
        <v>3.9366819999999998</v>
      </c>
      <c r="B1629" s="27">
        <v>-98.359734000000003</v>
      </c>
      <c r="C1629" s="28">
        <v>-5.1172435999999998E-3</v>
      </c>
      <c r="D1629" s="18">
        <v>80.945312999999999</v>
      </c>
      <c r="E1629" s="28">
        <f t="shared" si="75"/>
        <v>8.5151097381666672E-4</v>
      </c>
      <c r="F1629" s="18">
        <f t="shared" si="76"/>
        <v>3.4787639705119919</v>
      </c>
      <c r="G1629" s="12">
        <f t="shared" si="77"/>
        <v>23.985116705362149</v>
      </c>
    </row>
    <row r="1630" spans="1:7" x14ac:dyDescent="0.2">
      <c r="A1630" s="25">
        <v>3.9366302000000002</v>
      </c>
      <c r="B1630" s="27">
        <v>-98.446793</v>
      </c>
      <c r="C1630" s="28">
        <v>-5.1188711000000001E-3</v>
      </c>
      <c r="D1630" s="18">
        <v>80.995116999999993</v>
      </c>
      <c r="E1630" s="28">
        <f t="shared" si="75"/>
        <v>8.5178222381666674E-4</v>
      </c>
      <c r="F1630" s="18">
        <f t="shared" si="76"/>
        <v>3.4818430527765778</v>
      </c>
      <c r="G1630" s="12">
        <f t="shared" si="77"/>
        <v>24.006346127101459</v>
      </c>
    </row>
    <row r="1631" spans="1:7" x14ac:dyDescent="0.2">
      <c r="A1631" s="25">
        <v>3.9366188000000002</v>
      </c>
      <c r="B1631" s="27">
        <v>-98.495566999999994</v>
      </c>
      <c r="C1631" s="28">
        <v>-5.1237345000000002E-3</v>
      </c>
      <c r="D1631" s="18">
        <v>81.044922</v>
      </c>
      <c r="E1631" s="28">
        <f t="shared" si="75"/>
        <v>8.5259279048333341E-4</v>
      </c>
      <c r="F1631" s="18">
        <f t="shared" si="76"/>
        <v>3.4835680801531033</v>
      </c>
      <c r="G1631" s="12">
        <f t="shared" si="77"/>
        <v>24.018239714391836</v>
      </c>
    </row>
    <row r="1632" spans="1:7" x14ac:dyDescent="0.2">
      <c r="A1632" s="25">
        <v>3.9365988000000001</v>
      </c>
      <c r="B1632" s="27">
        <v>-98.543526</v>
      </c>
      <c r="C1632" s="28">
        <v>-5.1255524000000004E-3</v>
      </c>
      <c r="D1632" s="18">
        <v>81.094727000000006</v>
      </c>
      <c r="E1632" s="28">
        <f t="shared" si="75"/>
        <v>8.5289577381666678E-4</v>
      </c>
      <c r="F1632" s="18">
        <f t="shared" si="76"/>
        <v>3.4852642828010465</v>
      </c>
      <c r="G1632" s="12">
        <f t="shared" si="77"/>
        <v>24.029934563140333</v>
      </c>
    </row>
    <row r="1633" spans="1:7" x14ac:dyDescent="0.2">
      <c r="A1633" s="25">
        <v>3.9365339000000001</v>
      </c>
      <c r="B1633" s="27">
        <v>-98.599434000000002</v>
      </c>
      <c r="C1633" s="28">
        <v>-5.1294625999999998E-3</v>
      </c>
      <c r="D1633" s="18">
        <v>81.144531000000001</v>
      </c>
      <c r="E1633" s="28">
        <f t="shared" si="75"/>
        <v>8.5354747381666664E-4</v>
      </c>
      <c r="F1633" s="18">
        <f t="shared" si="76"/>
        <v>3.48724162381402</v>
      </c>
      <c r="G1633" s="12">
        <f t="shared" si="77"/>
        <v>24.043567783262336</v>
      </c>
    </row>
    <row r="1634" spans="1:7" x14ac:dyDescent="0.2">
      <c r="A1634" s="25">
        <v>3.9364580999999998</v>
      </c>
      <c r="B1634" s="27">
        <v>-98.668532999999996</v>
      </c>
      <c r="C1634" s="28">
        <v>-5.1313577999999999E-3</v>
      </c>
      <c r="D1634" s="18">
        <v>81.194336000000007</v>
      </c>
      <c r="E1634" s="28">
        <f t="shared" si="75"/>
        <v>8.5386334048333332E-4</v>
      </c>
      <c r="F1634" s="18">
        <f t="shared" si="76"/>
        <v>3.4896855010168437</v>
      </c>
      <c r="G1634" s="12">
        <f t="shared" si="77"/>
        <v>24.06041764155113</v>
      </c>
    </row>
    <row r="1635" spans="1:7" x14ac:dyDescent="0.2">
      <c r="A1635" s="25">
        <v>3.9365492</v>
      </c>
      <c r="B1635" s="27">
        <v>-98.736969000000002</v>
      </c>
      <c r="C1635" s="28">
        <v>-5.1364302999999997E-3</v>
      </c>
      <c r="D1635" s="18">
        <v>81.244140999999999</v>
      </c>
      <c r="E1635" s="28">
        <f t="shared" si="75"/>
        <v>8.5470875714999995E-4</v>
      </c>
      <c r="F1635" s="18">
        <f t="shared" si="76"/>
        <v>3.4921059293913856</v>
      </c>
      <c r="G1635" s="12">
        <f t="shared" si="77"/>
        <v>24.077105826645738</v>
      </c>
    </row>
    <row r="1636" spans="1:7" x14ac:dyDescent="0.2">
      <c r="A1636" s="25">
        <v>3.9364569</v>
      </c>
      <c r="B1636" s="27">
        <v>-98.803032000000002</v>
      </c>
      <c r="C1636" s="28">
        <v>-5.1385639000000004E-3</v>
      </c>
      <c r="D1636" s="18">
        <v>81.293944999999994</v>
      </c>
      <c r="E1636" s="28">
        <f t="shared" si="75"/>
        <v>8.5506435715000011E-4</v>
      </c>
      <c r="F1636" s="18">
        <f t="shared" si="76"/>
        <v>3.4944424300592698</v>
      </c>
      <c r="G1636" s="12">
        <f t="shared" si="77"/>
        <v>24.093215353384657</v>
      </c>
    </row>
    <row r="1637" spans="1:7" x14ac:dyDescent="0.2">
      <c r="A1637" s="25">
        <v>3.9364731000000002</v>
      </c>
      <c r="B1637" s="27">
        <v>-98.855759000000006</v>
      </c>
      <c r="C1637" s="28">
        <v>-5.1410613000000003E-3</v>
      </c>
      <c r="D1637" s="18">
        <v>81.34375</v>
      </c>
      <c r="E1637" s="28">
        <f t="shared" si="75"/>
        <v>8.5548059048333339E-4</v>
      </c>
      <c r="F1637" s="18">
        <f t="shared" si="76"/>
        <v>3.4963072662113603</v>
      </c>
      <c r="G1637" s="12">
        <f t="shared" si="77"/>
        <v>24.106072883565901</v>
      </c>
    </row>
    <row r="1638" spans="1:7" x14ac:dyDescent="0.2">
      <c r="A1638" s="25">
        <v>3.9364552000000002</v>
      </c>
      <c r="B1638" s="27">
        <v>-98.917770000000004</v>
      </c>
      <c r="C1638" s="28">
        <v>-5.1466706000000001E-3</v>
      </c>
      <c r="D1638" s="18">
        <v>81.393555000000006</v>
      </c>
      <c r="E1638" s="28">
        <f t="shared" si="75"/>
        <v>8.5641547381666669E-4</v>
      </c>
      <c r="F1638" s="18">
        <f t="shared" si="76"/>
        <v>3.4985004566949316</v>
      </c>
      <c r="G1638" s="12">
        <f t="shared" si="77"/>
        <v>24.121194326167767</v>
      </c>
    </row>
    <row r="1639" spans="1:7" x14ac:dyDescent="0.2">
      <c r="A1639" s="25">
        <v>3.9363071999999999</v>
      </c>
      <c r="B1639" s="27">
        <v>-98.992690999999994</v>
      </c>
      <c r="C1639" s="28">
        <v>-5.1478683000000004E-3</v>
      </c>
      <c r="D1639" s="18">
        <v>81.443359000000001</v>
      </c>
      <c r="E1639" s="28">
        <f t="shared" si="75"/>
        <v>8.5661509048333341E-4</v>
      </c>
      <c r="F1639" s="18">
        <f t="shared" si="76"/>
        <v>3.5011502450263507</v>
      </c>
      <c r="G1639" s="12">
        <f t="shared" si="77"/>
        <v>24.139463884813406</v>
      </c>
    </row>
    <row r="1640" spans="1:7" x14ac:dyDescent="0.2">
      <c r="A1640" s="25">
        <v>3.9362791000000001</v>
      </c>
      <c r="B1640" s="27">
        <v>-99.059569999999994</v>
      </c>
      <c r="C1640" s="28">
        <v>-5.1533878E-3</v>
      </c>
      <c r="D1640" s="18">
        <v>81.493163999999993</v>
      </c>
      <c r="E1640" s="28">
        <f t="shared" si="75"/>
        <v>8.5753500715000008E-4</v>
      </c>
      <c r="F1640" s="18">
        <f t="shared" si="76"/>
        <v>3.5035156057905827</v>
      </c>
      <c r="G1640" s="12">
        <f t="shared" si="77"/>
        <v>24.155772393945181</v>
      </c>
    </row>
    <row r="1641" spans="1:7" x14ac:dyDescent="0.2">
      <c r="A1641" s="25">
        <v>3.9362349999999999</v>
      </c>
      <c r="B1641" s="27">
        <v>-99.139503000000005</v>
      </c>
      <c r="C1641" s="28">
        <v>-5.1557301000000003E-3</v>
      </c>
      <c r="D1641" s="18">
        <v>81.542968999999999</v>
      </c>
      <c r="E1641" s="28">
        <f t="shared" si="75"/>
        <v>8.5792539048333344E-4</v>
      </c>
      <c r="F1641" s="18">
        <f t="shared" si="76"/>
        <v>3.5063426573608418</v>
      </c>
      <c r="G1641" s="12">
        <f t="shared" si="77"/>
        <v>24.17526413366064</v>
      </c>
    </row>
    <row r="1642" spans="1:7" x14ac:dyDescent="0.2">
      <c r="A1642" s="25">
        <v>3.9362805000000001</v>
      </c>
      <c r="B1642" s="27">
        <v>-99.219489999999993</v>
      </c>
      <c r="C1642" s="28">
        <v>-5.1613626999999999E-3</v>
      </c>
      <c r="D1642" s="18">
        <v>81.592772999999994</v>
      </c>
      <c r="E1642" s="28">
        <f t="shared" si="75"/>
        <v>8.5886415715000003E-4</v>
      </c>
      <c r="F1642" s="18">
        <f t="shared" si="76"/>
        <v>3.5091716187904174</v>
      </c>
      <c r="G1642" s="12">
        <f t="shared" si="77"/>
        <v>24.194769041328563</v>
      </c>
    </row>
    <row r="1643" spans="1:7" x14ac:dyDescent="0.2">
      <c r="A1643" s="25">
        <v>3.9361514999999998</v>
      </c>
      <c r="B1643" s="27">
        <v>-99.278282000000004</v>
      </c>
      <c r="C1643" s="28">
        <v>-5.1622865999999996E-3</v>
      </c>
      <c r="D1643" s="18">
        <v>81.642578</v>
      </c>
      <c r="E1643" s="28">
        <f t="shared" si="75"/>
        <v>8.5901814048333332E-4</v>
      </c>
      <c r="F1643" s="18">
        <f t="shared" si="76"/>
        <v>3.5112509604380309</v>
      </c>
      <c r="G1643" s="12">
        <f t="shared" si="77"/>
        <v>24.209105527652753</v>
      </c>
    </row>
    <row r="1644" spans="1:7" x14ac:dyDescent="0.2">
      <c r="A1644" s="25">
        <v>3.9362301999999998</v>
      </c>
      <c r="B1644" s="27">
        <v>-99.332702999999995</v>
      </c>
      <c r="C1644" s="28">
        <v>-5.1686759000000001E-3</v>
      </c>
      <c r="D1644" s="18">
        <v>81.692383000000007</v>
      </c>
      <c r="E1644" s="28">
        <f t="shared" si="75"/>
        <v>8.6008302381666672E-4</v>
      </c>
      <c r="F1644" s="18">
        <f t="shared" si="76"/>
        <v>3.5131757095842535</v>
      </c>
      <c r="G1644" s="12">
        <f t="shared" si="77"/>
        <v>24.222376141379936</v>
      </c>
    </row>
    <row r="1645" spans="1:7" x14ac:dyDescent="0.2">
      <c r="A1645" s="25">
        <v>3.9362016</v>
      </c>
      <c r="B1645" s="27">
        <v>-99.362922999999995</v>
      </c>
      <c r="C1645" s="28">
        <v>-5.1694810000000001E-3</v>
      </c>
      <c r="D1645" s="18">
        <v>81.742187999999999</v>
      </c>
      <c r="E1645" s="28">
        <f t="shared" si="75"/>
        <v>8.602172071500001E-4</v>
      </c>
      <c r="F1645" s="18">
        <f t="shared" si="76"/>
        <v>3.5142445234465285</v>
      </c>
      <c r="G1645" s="12">
        <f t="shared" si="77"/>
        <v>24.229745317742655</v>
      </c>
    </row>
    <row r="1646" spans="1:7" x14ac:dyDescent="0.2">
      <c r="A1646" s="25">
        <v>3.9361961000000001</v>
      </c>
      <c r="B1646" s="27">
        <v>-99.417686000000003</v>
      </c>
      <c r="C1646" s="28">
        <v>-5.1749585999999997E-3</v>
      </c>
      <c r="D1646" s="18">
        <v>81.791991999999993</v>
      </c>
      <c r="E1646" s="28">
        <f t="shared" si="75"/>
        <v>8.6113014048333329E-4</v>
      </c>
      <c r="F1646" s="18">
        <f t="shared" si="76"/>
        <v>3.5161813683684269</v>
      </c>
      <c r="G1646" s="12">
        <f t="shared" si="77"/>
        <v>24.243099328502137</v>
      </c>
    </row>
    <row r="1647" spans="1:7" x14ac:dyDescent="0.2">
      <c r="A1647" s="25">
        <v>3.9360898</v>
      </c>
      <c r="B1647" s="27">
        <v>-99.472672000000003</v>
      </c>
      <c r="C1647" s="28">
        <v>-5.1768422000000001E-3</v>
      </c>
      <c r="D1647" s="18">
        <v>81.841797</v>
      </c>
      <c r="E1647" s="28">
        <f t="shared" si="75"/>
        <v>8.614440738166667E-4</v>
      </c>
      <c r="F1647" s="18">
        <f t="shared" si="76"/>
        <v>3.5181261003019491</v>
      </c>
      <c r="G1647" s="12">
        <f t="shared" si="77"/>
        <v>24.256507718028292</v>
      </c>
    </row>
    <row r="1648" spans="1:7" x14ac:dyDescent="0.2">
      <c r="A1648" s="25">
        <v>3.9360727999999998</v>
      </c>
      <c r="B1648" s="27">
        <v>-99.566756999999996</v>
      </c>
      <c r="C1648" s="28">
        <v>-5.1812352999999998E-3</v>
      </c>
      <c r="D1648" s="18">
        <v>81.891602000000006</v>
      </c>
      <c r="E1648" s="28">
        <f t="shared" si="75"/>
        <v>8.6217625715000006E-4</v>
      </c>
      <c r="F1648" s="18">
        <f t="shared" si="76"/>
        <v>3.5214536764843491</v>
      </c>
      <c r="G1648" s="12">
        <f t="shared" si="77"/>
        <v>24.279450436694287</v>
      </c>
    </row>
    <row r="1649" spans="1:7" x14ac:dyDescent="0.2">
      <c r="A1649" s="25">
        <v>3.9360670999999998</v>
      </c>
      <c r="B1649" s="27">
        <v>-99.628287999999998</v>
      </c>
      <c r="C1649" s="28">
        <v>-5.1853893999999996E-3</v>
      </c>
      <c r="D1649" s="18">
        <v>81.941406000000001</v>
      </c>
      <c r="E1649" s="28">
        <f t="shared" si="75"/>
        <v>8.6286860715000001E-4</v>
      </c>
      <c r="F1649" s="18">
        <f t="shared" si="76"/>
        <v>3.5236298904406578</v>
      </c>
      <c r="G1649" s="12">
        <f t="shared" si="77"/>
        <v>24.294454830829775</v>
      </c>
    </row>
    <row r="1650" spans="1:7" x14ac:dyDescent="0.2">
      <c r="A1650" s="25">
        <v>3.9360092</v>
      </c>
      <c r="B1650" s="27">
        <v>-99.697738999999999</v>
      </c>
      <c r="C1650" s="28">
        <v>-5.1898355999999996E-3</v>
      </c>
      <c r="D1650" s="18">
        <v>81.991211000000007</v>
      </c>
      <c r="E1650" s="28">
        <f t="shared" si="75"/>
        <v>8.6360964048333335E-4</v>
      </c>
      <c r="F1650" s="18">
        <f t="shared" si="76"/>
        <v>3.5260862170968075</v>
      </c>
      <c r="G1650" s="12">
        <f t="shared" si="77"/>
        <v>24.311390524660585</v>
      </c>
    </row>
    <row r="1651" spans="1:7" x14ac:dyDescent="0.2">
      <c r="A1651" s="25">
        <v>3.9359516999999999</v>
      </c>
      <c r="B1651" s="27">
        <v>-99.744620999999995</v>
      </c>
      <c r="C1651" s="28">
        <v>-5.1945150000000002E-3</v>
      </c>
      <c r="D1651" s="18">
        <v>82.041015999999999</v>
      </c>
      <c r="E1651" s="28">
        <f t="shared" si="75"/>
        <v>8.6438954048333346E-4</v>
      </c>
      <c r="F1651" s="18">
        <f t="shared" si="76"/>
        <v>3.5277443286617038</v>
      </c>
      <c r="G1651" s="12">
        <f t="shared" si="77"/>
        <v>24.322822745912632</v>
      </c>
    </row>
    <row r="1652" spans="1:7" x14ac:dyDescent="0.2">
      <c r="A1652" s="25">
        <v>3.9359101999999999</v>
      </c>
      <c r="B1652" s="27">
        <v>-99.815819000000005</v>
      </c>
      <c r="C1652" s="28">
        <v>-5.1962672999999997E-3</v>
      </c>
      <c r="D1652" s="18">
        <v>82.090819999999994</v>
      </c>
      <c r="E1652" s="28">
        <f t="shared" si="75"/>
        <v>8.646815904833333E-4</v>
      </c>
      <c r="F1652" s="18">
        <f t="shared" si="76"/>
        <v>3.5302624428035392</v>
      </c>
      <c r="G1652" s="12">
        <f t="shared" si="77"/>
        <v>24.340184447390889</v>
      </c>
    </row>
    <row r="1653" spans="1:7" x14ac:dyDescent="0.2">
      <c r="A1653" s="25">
        <v>3.9359212000000001</v>
      </c>
      <c r="B1653" s="27">
        <v>-99.882369999999995</v>
      </c>
      <c r="C1653" s="28">
        <v>-5.2009583E-3</v>
      </c>
      <c r="D1653" s="18">
        <v>82.140625</v>
      </c>
      <c r="E1653" s="28">
        <f t="shared" si="75"/>
        <v>8.6546342381666668E-4</v>
      </c>
      <c r="F1653" s="18">
        <f t="shared" si="76"/>
        <v>3.5326162029408077</v>
      </c>
      <c r="G1653" s="12">
        <f t="shared" si="77"/>
        <v>24.356412973403966</v>
      </c>
    </row>
    <row r="1654" spans="1:7" x14ac:dyDescent="0.2">
      <c r="A1654" s="25">
        <v>3.9359031</v>
      </c>
      <c r="B1654" s="27">
        <v>-99.938484000000003</v>
      </c>
      <c r="C1654" s="28">
        <v>-5.2029909999999997E-3</v>
      </c>
      <c r="D1654" s="18">
        <v>82.190430000000006</v>
      </c>
      <c r="E1654" s="28">
        <f t="shared" si="75"/>
        <v>8.6580220715E-4</v>
      </c>
      <c r="F1654" s="18">
        <f t="shared" si="76"/>
        <v>3.5346008297133986</v>
      </c>
      <c r="G1654" s="12">
        <f t="shared" si="77"/>
        <v>24.370096426826127</v>
      </c>
    </row>
    <row r="1655" spans="1:7" x14ac:dyDescent="0.2">
      <c r="A1655" s="25">
        <v>3.9358742000000002</v>
      </c>
      <c r="B1655" s="27">
        <v>-99.988913999999994</v>
      </c>
      <c r="C1655" s="28">
        <v>-5.2067279000000003E-3</v>
      </c>
      <c r="D1655" s="18">
        <v>82.240234000000001</v>
      </c>
      <c r="E1655" s="28">
        <f t="shared" si="75"/>
        <v>8.6642502381666672E-4</v>
      </c>
      <c r="F1655" s="18">
        <f t="shared" si="76"/>
        <v>3.5363844261089814</v>
      </c>
      <c r="G1655" s="12">
        <f t="shared" si="77"/>
        <v>24.382393831325523</v>
      </c>
    </row>
    <row r="1656" spans="1:7" x14ac:dyDescent="0.2">
      <c r="A1656" s="25">
        <v>3.9358187</v>
      </c>
      <c r="B1656" s="27">
        <v>-100.06865000000001</v>
      </c>
      <c r="C1656" s="28">
        <v>-5.2111149000000001E-3</v>
      </c>
      <c r="D1656" s="18">
        <v>82.290038999999993</v>
      </c>
      <c r="E1656" s="28">
        <f t="shared" si="75"/>
        <v>8.6715619048333343E-4</v>
      </c>
      <c r="F1656" s="18">
        <f t="shared" si="76"/>
        <v>3.5392045102295095</v>
      </c>
      <c r="G1656" s="12">
        <f t="shared" si="77"/>
        <v>24.401837532399572</v>
      </c>
    </row>
    <row r="1657" spans="1:7" x14ac:dyDescent="0.2">
      <c r="A1657" s="25">
        <v>3.9357495</v>
      </c>
      <c r="B1657" s="27">
        <v>-100.12486</v>
      </c>
      <c r="C1657" s="28">
        <v>-5.2140713999999999E-3</v>
      </c>
      <c r="D1657" s="18">
        <v>82.339843999999999</v>
      </c>
      <c r="E1657" s="28">
        <f t="shared" si="75"/>
        <v>8.6764894048333341E-4</v>
      </c>
      <c r="F1657" s="18">
        <f t="shared" si="76"/>
        <v>3.5411925323075528</v>
      </c>
      <c r="G1657" s="12">
        <f t="shared" si="77"/>
        <v>24.415544395515003</v>
      </c>
    </row>
    <row r="1658" spans="1:7" x14ac:dyDescent="0.2">
      <c r="A1658" s="25">
        <v>3.9357356999999999</v>
      </c>
      <c r="B1658" s="27">
        <v>-100.18734000000001</v>
      </c>
      <c r="C1658" s="28">
        <v>-5.2188154999999996E-3</v>
      </c>
      <c r="D1658" s="18">
        <v>82.389647999999994</v>
      </c>
      <c r="E1658" s="28">
        <f t="shared" si="75"/>
        <v>8.6843962381666666E-4</v>
      </c>
      <c r="F1658" s="18">
        <f t="shared" si="76"/>
        <v>3.5434023102729713</v>
      </c>
      <c r="G1658" s="12">
        <f t="shared" si="77"/>
        <v>24.430780204222572</v>
      </c>
    </row>
    <row r="1659" spans="1:7" x14ac:dyDescent="0.2">
      <c r="A1659" s="25">
        <v>3.9357049000000002</v>
      </c>
      <c r="B1659" s="27">
        <v>-100.26558</v>
      </c>
      <c r="C1659" s="28">
        <v>-5.2216648999999999E-3</v>
      </c>
      <c r="D1659" s="18">
        <v>82.439453</v>
      </c>
      <c r="E1659" s="28">
        <f t="shared" si="75"/>
        <v>8.6891452381666673E-4</v>
      </c>
      <c r="F1659" s="18">
        <f t="shared" si="76"/>
        <v>3.5461694842168621</v>
      </c>
      <c r="G1659" s="12">
        <f t="shared" si="77"/>
        <v>24.449859104243053</v>
      </c>
    </row>
    <row r="1660" spans="1:7" x14ac:dyDescent="0.2">
      <c r="A1660" s="25">
        <v>3.9356420000000001</v>
      </c>
      <c r="B1660" s="27">
        <v>-100.30378</v>
      </c>
      <c r="C1660" s="28">
        <v>-5.2227736000000002E-3</v>
      </c>
      <c r="D1660" s="18">
        <v>82.489258000000007</v>
      </c>
      <c r="E1660" s="28">
        <f t="shared" si="75"/>
        <v>8.6909930715000012E-4</v>
      </c>
      <c r="F1660" s="18">
        <f t="shared" si="76"/>
        <v>3.5475205328448869</v>
      </c>
      <c r="G1660" s="12">
        <f t="shared" si="77"/>
        <v>24.459174211359397</v>
      </c>
    </row>
    <row r="1661" spans="1:7" x14ac:dyDescent="0.2">
      <c r="A1661" s="25">
        <v>3.9356246000000001</v>
      </c>
      <c r="B1661" s="27">
        <v>-100.37121</v>
      </c>
      <c r="C1661" s="28">
        <v>-5.2294376999999998E-3</v>
      </c>
      <c r="D1661" s="18">
        <v>82.539062999999999</v>
      </c>
      <c r="E1661" s="28">
        <f t="shared" si="75"/>
        <v>8.7020999048333331E-4</v>
      </c>
      <c r="F1661" s="18">
        <f t="shared" si="76"/>
        <v>3.5499053812477062</v>
      </c>
      <c r="G1661" s="12">
        <f t="shared" si="77"/>
        <v>24.475617082376541</v>
      </c>
    </row>
    <row r="1662" spans="1:7" x14ac:dyDescent="0.2">
      <c r="A1662" s="25">
        <v>3.9355850000000001</v>
      </c>
      <c r="B1662" s="27">
        <v>-100.43471</v>
      </c>
      <c r="C1662" s="28">
        <v>-5.2306647000000001E-3</v>
      </c>
      <c r="D1662" s="18">
        <v>82.588866999999993</v>
      </c>
      <c r="E1662" s="28">
        <f t="shared" si="75"/>
        <v>8.7041449048333344E-4</v>
      </c>
      <c r="F1662" s="18">
        <f t="shared" si="76"/>
        <v>3.5521512343335582</v>
      </c>
      <c r="G1662" s="12">
        <f t="shared" si="77"/>
        <v>24.491101619075167</v>
      </c>
    </row>
    <row r="1663" spans="1:7" x14ac:dyDescent="0.2">
      <c r="A1663" s="25">
        <v>3.9355476</v>
      </c>
      <c r="B1663" s="27">
        <v>-100.50053</v>
      </c>
      <c r="C1663" s="28">
        <v>-5.2343900000000002E-3</v>
      </c>
      <c r="D1663" s="18">
        <v>82.638672</v>
      </c>
      <c r="E1663" s="28">
        <f t="shared" si="75"/>
        <v>8.7103537381666679E-4</v>
      </c>
      <c r="F1663" s="18">
        <f t="shared" si="76"/>
        <v>3.5544791406345158</v>
      </c>
      <c r="G1663" s="12">
        <f t="shared" si="77"/>
        <v>24.507151890027984</v>
      </c>
    </row>
    <row r="1664" spans="1:7" x14ac:dyDescent="0.2">
      <c r="A1664" s="25">
        <v>3.9355384999999998</v>
      </c>
      <c r="B1664" s="27">
        <v>-100.54709</v>
      </c>
      <c r="C1664" s="28">
        <v>-5.2403155999999999E-3</v>
      </c>
      <c r="D1664" s="18">
        <v>82.688477000000006</v>
      </c>
      <c r="E1664" s="28">
        <f t="shared" si="75"/>
        <v>8.720229738166667E-4</v>
      </c>
      <c r="F1664" s="18">
        <f t="shared" si="76"/>
        <v>3.5561258637790396</v>
      </c>
      <c r="G1664" s="12">
        <f t="shared" si="77"/>
        <v>24.518505591267171</v>
      </c>
    </row>
    <row r="1665" spans="1:7" x14ac:dyDescent="0.2">
      <c r="A1665" s="25">
        <v>3.9355006000000001</v>
      </c>
      <c r="B1665" s="27">
        <v>-100.59966</v>
      </c>
      <c r="C1665" s="28">
        <v>-5.2430569000000002E-3</v>
      </c>
      <c r="D1665" s="18">
        <v>82.738281000000001</v>
      </c>
      <c r="E1665" s="28">
        <f t="shared" si="75"/>
        <v>8.7247985715000007E-4</v>
      </c>
      <c r="F1665" s="18">
        <f t="shared" si="76"/>
        <v>3.5579851471920043</v>
      </c>
      <c r="G1665" s="12">
        <f t="shared" si="77"/>
        <v>24.531324836845865</v>
      </c>
    </row>
    <row r="1666" spans="1:7" x14ac:dyDescent="0.2">
      <c r="A1666" s="25">
        <v>3.9355338</v>
      </c>
      <c r="B1666" s="27">
        <v>-100.66978</v>
      </c>
      <c r="C1666" s="28">
        <v>-5.2467403000000003E-3</v>
      </c>
      <c r="D1666" s="18">
        <v>82.788086000000007</v>
      </c>
      <c r="E1666" s="28">
        <f t="shared" si="75"/>
        <v>8.7309375715000006E-4</v>
      </c>
      <c r="F1666" s="18">
        <f t="shared" si="76"/>
        <v>3.5604651348830276</v>
      </c>
      <c r="G1666" s="12">
        <f t="shared" si="77"/>
        <v>24.548423666976696</v>
      </c>
    </row>
    <row r="1667" spans="1:7" x14ac:dyDescent="0.2">
      <c r="A1667" s="25">
        <v>3.9354228999999998</v>
      </c>
      <c r="B1667" s="27">
        <v>-100.73251</v>
      </c>
      <c r="C1667" s="28">
        <v>-5.2494643999999998E-3</v>
      </c>
      <c r="D1667" s="18">
        <v>82.837890999999999</v>
      </c>
      <c r="E1667" s="28">
        <f t="shared" si="75"/>
        <v>8.7354777381666669E-4</v>
      </c>
      <c r="F1667" s="18">
        <f t="shared" si="76"/>
        <v>3.5626837547897288</v>
      </c>
      <c r="G1667" s="12">
        <f t="shared" si="77"/>
        <v>24.563720438427172</v>
      </c>
    </row>
    <row r="1668" spans="1:7" x14ac:dyDescent="0.2">
      <c r="A1668" s="25">
        <v>3.9354420000000001</v>
      </c>
      <c r="B1668" s="27">
        <v>-100.79609000000001</v>
      </c>
      <c r="C1668" s="28">
        <v>-5.2531421999999998E-3</v>
      </c>
      <c r="D1668" s="18">
        <v>82.887694999999994</v>
      </c>
      <c r="E1668" s="28">
        <f t="shared" si="75"/>
        <v>8.7416074048333331E-4</v>
      </c>
      <c r="F1668" s="18">
        <f t="shared" si="76"/>
        <v>3.5649324372967914</v>
      </c>
      <c r="G1668" s="12">
        <f t="shared" si="77"/>
        <v>24.579224483203532</v>
      </c>
    </row>
    <row r="1669" spans="1:7" x14ac:dyDescent="0.2">
      <c r="A1669" s="25">
        <v>3.9354795999999999</v>
      </c>
      <c r="B1669" s="27">
        <v>-100.85666000000001</v>
      </c>
      <c r="C1669" s="28">
        <v>-5.2546980000000004E-3</v>
      </c>
      <c r="D1669" s="18">
        <v>82.9375</v>
      </c>
      <c r="E1669" s="28">
        <f t="shared" ref="E1669:E1732" si="78" xml:space="preserve"> (delta_0 - C1669) / L</f>
        <v>8.7442004048333348E-4</v>
      </c>
      <c r="F1669" s="18">
        <f t="shared" ref="F1669:F1732" si="79" xml:space="preserve"> -B1669 / A_6x12_in2</f>
        <v>3.5670746628308083</v>
      </c>
      <c r="G1669" s="12">
        <f t="shared" ref="G1669:G1732" si="80" xml:space="preserve"> -B1669 * kip_to_N / A_6x12_mm2</f>
        <v>24.593994536555282</v>
      </c>
    </row>
    <row r="1670" spans="1:7" x14ac:dyDescent="0.2">
      <c r="A1670" s="25">
        <v>3.9352889000000002</v>
      </c>
      <c r="B1670" s="27">
        <v>-100.92901999999999</v>
      </c>
      <c r="C1670" s="28">
        <v>-5.2583576000000002E-3</v>
      </c>
      <c r="D1670" s="18">
        <v>82.987305000000006</v>
      </c>
      <c r="E1670" s="28">
        <f t="shared" si="78"/>
        <v>8.7502997381666678E-4</v>
      </c>
      <c r="F1670" s="18">
        <f t="shared" si="79"/>
        <v>3.5696338743157257</v>
      </c>
      <c r="G1670" s="12">
        <f t="shared" si="80"/>
        <v>24.611639592862566</v>
      </c>
    </row>
    <row r="1671" spans="1:7" x14ac:dyDescent="0.2">
      <c r="A1671" s="25">
        <v>3.9353690000000001</v>
      </c>
      <c r="B1671" s="27">
        <v>-101.00494</v>
      </c>
      <c r="C1671" s="28">
        <v>-5.2638826999999999E-3</v>
      </c>
      <c r="D1671" s="18">
        <v>83.037109000000001</v>
      </c>
      <c r="E1671" s="28">
        <f t="shared" si="78"/>
        <v>8.759508238166667E-4</v>
      </c>
      <c r="F1671" s="18">
        <f t="shared" si="79"/>
        <v>3.5723189950445122</v>
      </c>
      <c r="G1671" s="12">
        <f t="shared" si="80"/>
        <v>24.630152758628871</v>
      </c>
    </row>
    <row r="1672" spans="1:7" x14ac:dyDescent="0.2">
      <c r="A1672" s="25">
        <v>3.9353158000000001</v>
      </c>
      <c r="B1672" s="27">
        <v>-101.08662</v>
      </c>
      <c r="C1672" s="28">
        <v>-5.2688060999999996E-3</v>
      </c>
      <c r="D1672" s="18">
        <v>83.086913999999993</v>
      </c>
      <c r="E1672" s="28">
        <f t="shared" si="78"/>
        <v>8.7677139048333332E-4</v>
      </c>
      <c r="F1672" s="18">
        <f t="shared" si="79"/>
        <v>3.5752078341004552</v>
      </c>
      <c r="G1672" s="12">
        <f t="shared" si="80"/>
        <v>24.650070505991767</v>
      </c>
    </row>
    <row r="1673" spans="1:7" x14ac:dyDescent="0.2">
      <c r="A1673" s="25">
        <v>3.9352813000000002</v>
      </c>
      <c r="B1673" s="27">
        <v>-101.14507</v>
      </c>
      <c r="C1673" s="28">
        <v>-5.2714106E-3</v>
      </c>
      <c r="D1673" s="18">
        <v>83.136718999999999</v>
      </c>
      <c r="E1673" s="28">
        <f t="shared" si="78"/>
        <v>8.7720547381666672E-4</v>
      </c>
      <c r="F1673" s="18">
        <f t="shared" si="79"/>
        <v>3.5772750799723938</v>
      </c>
      <c r="G1673" s="12">
        <f t="shared" si="80"/>
        <v>24.664323595283658</v>
      </c>
    </row>
    <row r="1674" spans="1:7" x14ac:dyDescent="0.2">
      <c r="A1674" s="25">
        <v>3.9352057</v>
      </c>
      <c r="B1674" s="27">
        <v>-101.19405999999999</v>
      </c>
      <c r="C1674" s="28">
        <v>-5.2707613999999998E-3</v>
      </c>
      <c r="D1674" s="18">
        <v>83.186522999999994</v>
      </c>
      <c r="E1674" s="28">
        <f t="shared" si="78"/>
        <v>8.7709727381666668E-4</v>
      </c>
      <c r="F1674" s="18">
        <f t="shared" si="79"/>
        <v>3.5790077467861869</v>
      </c>
      <c r="G1674" s="12">
        <f t="shared" si="80"/>
        <v>24.676269854383904</v>
      </c>
    </row>
    <row r="1675" spans="1:7" x14ac:dyDescent="0.2">
      <c r="A1675" s="25">
        <v>3.9351592000000002</v>
      </c>
      <c r="B1675" s="27">
        <v>-101.25641</v>
      </c>
      <c r="C1675" s="28">
        <v>-5.2780863000000001E-3</v>
      </c>
      <c r="D1675" s="18">
        <v>83.236328</v>
      </c>
      <c r="E1675" s="28">
        <f t="shared" si="78"/>
        <v>8.7831809048333339E-4</v>
      </c>
      <c r="F1675" s="18">
        <f t="shared" si="79"/>
        <v>3.5812129269421384</v>
      </c>
      <c r="G1675" s="12">
        <f t="shared" si="80"/>
        <v>24.69147396246516</v>
      </c>
    </row>
    <row r="1676" spans="1:7" x14ac:dyDescent="0.2">
      <c r="A1676" s="25">
        <v>3.935209</v>
      </c>
      <c r="B1676" s="27">
        <v>-101.32035999999999</v>
      </c>
      <c r="C1676" s="28">
        <v>-5.2790101999999998E-3</v>
      </c>
      <c r="D1676" s="18">
        <v>83.286133000000007</v>
      </c>
      <c r="E1676" s="28">
        <f t="shared" si="78"/>
        <v>8.7847207381666669E-4</v>
      </c>
      <c r="F1676" s="18">
        <f t="shared" si="79"/>
        <v>3.5834746955222996</v>
      </c>
      <c r="G1676" s="12">
        <f t="shared" si="80"/>
        <v>24.707068232101022</v>
      </c>
    </row>
    <row r="1677" spans="1:7" x14ac:dyDescent="0.2">
      <c r="A1677" s="25">
        <v>3.9351007999999998</v>
      </c>
      <c r="B1677" s="27">
        <v>-101.39125</v>
      </c>
      <c r="C1677" s="28">
        <v>-5.2861213000000001E-3</v>
      </c>
      <c r="D1677" s="18">
        <v>83.335937999999999</v>
      </c>
      <c r="E1677" s="28">
        <f t="shared" si="78"/>
        <v>8.7965725715000002E-4</v>
      </c>
      <c r="F1677" s="18">
        <f t="shared" si="79"/>
        <v>3.5859819163924742</v>
      </c>
      <c r="G1677" s="12">
        <f t="shared" si="80"/>
        <v>24.724354827480017</v>
      </c>
    </row>
    <row r="1678" spans="1:7" x14ac:dyDescent="0.2">
      <c r="A1678" s="25">
        <v>3.9350646</v>
      </c>
      <c r="B1678" s="27">
        <v>-101.45766999999999</v>
      </c>
      <c r="C1678" s="28">
        <v>-5.2887615999999997E-3</v>
      </c>
      <c r="D1678" s="18">
        <v>83.385741999999993</v>
      </c>
      <c r="E1678" s="28">
        <f t="shared" si="78"/>
        <v>8.8009730715000003E-4</v>
      </c>
      <c r="F1678" s="18">
        <f t="shared" si="79"/>
        <v>3.5883310433525102</v>
      </c>
      <c r="G1678" s="12">
        <f t="shared" si="80"/>
        <v>24.740551409015808</v>
      </c>
    </row>
    <row r="1679" spans="1:7" x14ac:dyDescent="0.2">
      <c r="A1679" s="25">
        <v>3.9350393000000001</v>
      </c>
      <c r="B1679" s="27">
        <v>-101.50789</v>
      </c>
      <c r="C1679" s="28">
        <v>-5.2934050999999998E-3</v>
      </c>
      <c r="D1679" s="18">
        <v>83.435547</v>
      </c>
      <c r="E1679" s="28">
        <f t="shared" si="78"/>
        <v>8.8087122381666667E-4</v>
      </c>
      <c r="F1679" s="18">
        <f t="shared" si="79"/>
        <v>3.5901072125174163</v>
      </c>
      <c r="G1679" s="12">
        <f t="shared" si="80"/>
        <v>24.752797604811168</v>
      </c>
    </row>
    <row r="1680" spans="1:7" x14ac:dyDescent="0.2">
      <c r="A1680" s="25">
        <v>3.9349904000000002</v>
      </c>
      <c r="B1680" s="27">
        <v>-101.55884</v>
      </c>
      <c r="C1680" s="28">
        <v>-5.2957650999999996E-3</v>
      </c>
      <c r="D1680" s="18">
        <v>83.485352000000006</v>
      </c>
      <c r="E1680" s="28">
        <f t="shared" si="78"/>
        <v>8.8126455714999995E-4</v>
      </c>
      <c r="F1680" s="18">
        <f t="shared" si="79"/>
        <v>3.5919092001508677</v>
      </c>
      <c r="G1680" s="12">
        <f t="shared" si="80"/>
        <v>24.765221811815817</v>
      </c>
    </row>
    <row r="1681" spans="1:7" x14ac:dyDescent="0.2">
      <c r="A1681" s="25">
        <v>3.9349620000000001</v>
      </c>
      <c r="B1681" s="27">
        <v>-101.64790000000001</v>
      </c>
      <c r="C1681" s="28">
        <v>-5.2993772999999997E-3</v>
      </c>
      <c r="D1681" s="18">
        <v>83.535156000000001</v>
      </c>
      <c r="E1681" s="28">
        <f t="shared" si="78"/>
        <v>8.8186659048333337E-4</v>
      </c>
      <c r="F1681" s="18">
        <f t="shared" si="79"/>
        <v>3.5950590533134821</v>
      </c>
      <c r="G1681" s="12">
        <f t="shared" si="80"/>
        <v>24.786939179349361</v>
      </c>
    </row>
    <row r="1682" spans="1:7" x14ac:dyDescent="0.2">
      <c r="A1682" s="25">
        <v>3.9349620000000001</v>
      </c>
      <c r="B1682" s="27">
        <v>-101.70183</v>
      </c>
      <c r="C1682" s="28">
        <v>-5.3049022999999999E-3</v>
      </c>
      <c r="D1682" s="18">
        <v>83.584961000000007</v>
      </c>
      <c r="E1682" s="28">
        <f t="shared" si="78"/>
        <v>8.8278742381666666E-4</v>
      </c>
      <c r="F1682" s="18">
        <f t="shared" si="79"/>
        <v>3.5969664368870253</v>
      </c>
      <c r="G1682" s="12">
        <f t="shared" si="80"/>
        <v>24.800090062249474</v>
      </c>
    </row>
    <row r="1683" spans="1:7" x14ac:dyDescent="0.2">
      <c r="A1683" s="25">
        <v>3.9349566</v>
      </c>
      <c r="B1683" s="27">
        <v>-101.76141</v>
      </c>
      <c r="C1683" s="28">
        <v>-5.3071374999999997E-3</v>
      </c>
      <c r="D1683" s="18">
        <v>83.634765999999999</v>
      </c>
      <c r="E1683" s="28">
        <f t="shared" si="78"/>
        <v>8.8315995715E-4</v>
      </c>
      <c r="F1683" s="18">
        <f t="shared" si="79"/>
        <v>3.5990736483335621</v>
      </c>
      <c r="G1683" s="12">
        <f t="shared" si="80"/>
        <v>24.814618703139306</v>
      </c>
    </row>
    <row r="1684" spans="1:7" x14ac:dyDescent="0.2">
      <c r="A1684" s="25">
        <v>3.9349053000000001</v>
      </c>
      <c r="B1684" s="27">
        <v>-101.81607</v>
      </c>
      <c r="C1684" s="28">
        <v>-5.3117451999999997E-3</v>
      </c>
      <c r="D1684" s="18">
        <v>83.684569999999994</v>
      </c>
      <c r="E1684" s="28">
        <f t="shared" si="78"/>
        <v>8.8392790715000004E-4</v>
      </c>
      <c r="F1684" s="18">
        <f t="shared" si="79"/>
        <v>3.6010068503756516</v>
      </c>
      <c r="G1684" s="12">
        <f t="shared" si="80"/>
        <v>24.827947597248709</v>
      </c>
    </row>
    <row r="1685" spans="1:7" x14ac:dyDescent="0.2">
      <c r="A1685" s="25">
        <v>3.9347970000000001</v>
      </c>
      <c r="B1685" s="27">
        <v>-101.89181000000001</v>
      </c>
      <c r="C1685" s="28">
        <v>-5.3144092999999996E-3</v>
      </c>
      <c r="D1685" s="18">
        <v>83.734375</v>
      </c>
      <c r="E1685" s="28">
        <f t="shared" si="78"/>
        <v>8.8437192381666662E-4</v>
      </c>
      <c r="F1685" s="18">
        <f t="shared" si="79"/>
        <v>3.6036856049067141</v>
      </c>
      <c r="G1685" s="12">
        <f t="shared" si="80"/>
        <v>24.846416869840116</v>
      </c>
    </row>
    <row r="1686" spans="1:7" x14ac:dyDescent="0.2">
      <c r="A1686" s="25">
        <v>3.9348320999999999</v>
      </c>
      <c r="B1686" s="27">
        <v>-101.94454</v>
      </c>
      <c r="C1686" s="28">
        <v>-5.3181410999999998E-3</v>
      </c>
      <c r="D1686" s="18">
        <v>83.784180000000006</v>
      </c>
      <c r="E1686" s="28">
        <f t="shared" si="78"/>
        <v>8.8499389048333338E-4</v>
      </c>
      <c r="F1686" s="18">
        <f t="shared" si="79"/>
        <v>3.6055505471620997</v>
      </c>
      <c r="G1686" s="12">
        <f t="shared" si="80"/>
        <v>24.859275131574268</v>
      </c>
    </row>
    <row r="1687" spans="1:7" x14ac:dyDescent="0.2">
      <c r="A1687" s="25">
        <v>3.9348082999999998</v>
      </c>
      <c r="B1687" s="27">
        <v>-102.01064</v>
      </c>
      <c r="C1687" s="28">
        <v>-5.3223907000000004E-3</v>
      </c>
      <c r="D1687" s="18">
        <v>83.833984000000001</v>
      </c>
      <c r="E1687" s="28">
        <f t="shared" si="78"/>
        <v>8.8570215715000008E-4</v>
      </c>
      <c r="F1687" s="18">
        <f t="shared" si="79"/>
        <v>3.6078883564372939</v>
      </c>
      <c r="G1687" s="12">
        <f t="shared" si="80"/>
        <v>24.875393680799139</v>
      </c>
    </row>
    <row r="1688" spans="1:7" x14ac:dyDescent="0.2">
      <c r="A1688" s="25">
        <v>3.9347183999999999</v>
      </c>
      <c r="B1688" s="27">
        <v>-102.09119</v>
      </c>
      <c r="C1688" s="28">
        <v>-5.3249359999999997E-3</v>
      </c>
      <c r="D1688" s="18">
        <v>83.883788999999993</v>
      </c>
      <c r="E1688" s="28">
        <f t="shared" si="78"/>
        <v>8.8612637381666663E-4</v>
      </c>
      <c r="F1688" s="18">
        <f t="shared" si="79"/>
        <v>3.6107372299186387</v>
      </c>
      <c r="G1688" s="12">
        <f t="shared" si="80"/>
        <v>24.895035876564094</v>
      </c>
    </row>
    <row r="1689" spans="1:7" x14ac:dyDescent="0.2">
      <c r="A1689" s="25">
        <v>3.9346825999999999</v>
      </c>
      <c r="B1689" s="27">
        <v>-102.12703999999999</v>
      </c>
      <c r="C1689" s="28">
        <v>-5.3271650999999996E-3</v>
      </c>
      <c r="D1689" s="18">
        <v>83.933593999999999</v>
      </c>
      <c r="E1689" s="28">
        <f t="shared" si="78"/>
        <v>8.8649789048333332E-4</v>
      </c>
      <c r="F1689" s="18">
        <f t="shared" si="79"/>
        <v>3.612005164298604</v>
      </c>
      <c r="G1689" s="12">
        <f t="shared" si="80"/>
        <v>24.9037779338971</v>
      </c>
    </row>
    <row r="1690" spans="1:7" x14ac:dyDescent="0.2">
      <c r="A1690" s="25">
        <v>3.9346733</v>
      </c>
      <c r="B1690" s="27">
        <v>-102.16368</v>
      </c>
      <c r="C1690" s="28">
        <v>-5.3308903999999997E-3</v>
      </c>
      <c r="D1690" s="18">
        <v>83.983397999999994</v>
      </c>
      <c r="E1690" s="28">
        <f t="shared" si="78"/>
        <v>8.8711877381666667E-4</v>
      </c>
      <c r="F1690" s="18">
        <f t="shared" si="79"/>
        <v>3.6133010392130238</v>
      </c>
      <c r="G1690" s="12">
        <f t="shared" si="80"/>
        <v>24.912712633497698</v>
      </c>
    </row>
    <row r="1691" spans="1:7" x14ac:dyDescent="0.2">
      <c r="A1691" s="25">
        <v>3.9346589999999999</v>
      </c>
      <c r="B1691" s="27">
        <v>-102.2243</v>
      </c>
      <c r="C1691" s="28">
        <v>-5.3336382999999996E-3</v>
      </c>
      <c r="D1691" s="18">
        <v>84.033203</v>
      </c>
      <c r="E1691" s="28">
        <f t="shared" si="78"/>
        <v>8.8757675714999998E-4</v>
      </c>
      <c r="F1691" s="18">
        <f t="shared" si="79"/>
        <v>3.615445033135297</v>
      </c>
      <c r="G1691" s="12">
        <f t="shared" si="80"/>
        <v>24.927494879398029</v>
      </c>
    </row>
    <row r="1692" spans="1:7" x14ac:dyDescent="0.2">
      <c r="A1692" s="25">
        <v>3.9345905999999999</v>
      </c>
      <c r="B1692" s="27">
        <v>-102.29339</v>
      </c>
      <c r="C1692" s="28">
        <v>-5.3359028000000003E-3</v>
      </c>
      <c r="D1692" s="18">
        <v>84.083008000000007</v>
      </c>
      <c r="E1692" s="28">
        <f t="shared" si="78"/>
        <v>8.8795417381666672E-4</v>
      </c>
      <c r="F1692" s="18">
        <f t="shared" si="79"/>
        <v>3.6178885920282347</v>
      </c>
      <c r="G1692" s="12">
        <f t="shared" si="80"/>
        <v>24.944342543028082</v>
      </c>
    </row>
    <row r="1693" spans="1:7" x14ac:dyDescent="0.2">
      <c r="A1693" s="25">
        <v>3.9345344999999998</v>
      </c>
      <c r="B1693" s="27">
        <v>-102.38633</v>
      </c>
      <c r="C1693" s="28">
        <v>-5.3407969E-3</v>
      </c>
      <c r="D1693" s="18">
        <v>84.132812999999999</v>
      </c>
      <c r="E1693" s="28">
        <f t="shared" si="78"/>
        <v>8.8876985715000004E-4</v>
      </c>
      <c r="F1693" s="18">
        <f t="shared" si="79"/>
        <v>3.6211756721195592</v>
      </c>
      <c r="G1693" s="12">
        <f t="shared" si="80"/>
        <v>24.967006052331556</v>
      </c>
    </row>
    <row r="1694" spans="1:7" x14ac:dyDescent="0.2">
      <c r="A1694" s="25">
        <v>3.9346266000000001</v>
      </c>
      <c r="B1694" s="27">
        <v>-102.43684</v>
      </c>
      <c r="C1694" s="28">
        <v>-5.3447662E-3</v>
      </c>
      <c r="D1694" s="18">
        <v>84.182616999999993</v>
      </c>
      <c r="E1694" s="28">
        <f t="shared" si="78"/>
        <v>8.8943140715000001E-4</v>
      </c>
      <c r="F1694" s="18">
        <f t="shared" si="79"/>
        <v>3.622962097936353</v>
      </c>
      <c r="G1694" s="12">
        <f t="shared" si="80"/>
        <v>24.979322964908686</v>
      </c>
    </row>
    <row r="1695" spans="1:7" x14ac:dyDescent="0.2">
      <c r="A1695" s="25">
        <v>3.9344532000000001</v>
      </c>
      <c r="B1695" s="27">
        <v>-102.49411000000001</v>
      </c>
      <c r="C1695" s="28">
        <v>-5.3480565999999997E-3</v>
      </c>
      <c r="D1695" s="18">
        <v>84.232422</v>
      </c>
      <c r="E1695" s="28">
        <f t="shared" si="78"/>
        <v>8.8997980714999999E-4</v>
      </c>
      <c r="F1695" s="18">
        <f t="shared" si="79"/>
        <v>3.6249876098454359</v>
      </c>
      <c r="G1695" s="12">
        <f t="shared" si="80"/>
        <v>24.993288310054051</v>
      </c>
    </row>
    <row r="1696" spans="1:7" x14ac:dyDescent="0.2">
      <c r="A1696" s="25">
        <v>3.9344049000000001</v>
      </c>
      <c r="B1696" s="27">
        <v>-102.55468999999999</v>
      </c>
      <c r="C1696" s="28">
        <v>-5.3501128999999996E-3</v>
      </c>
      <c r="D1696" s="18">
        <v>84.282227000000006</v>
      </c>
      <c r="E1696" s="28">
        <f t="shared" si="78"/>
        <v>8.9032252381666661E-4</v>
      </c>
      <c r="F1696" s="18">
        <f t="shared" si="79"/>
        <v>3.6271301890571039</v>
      </c>
      <c r="G1696" s="12">
        <f t="shared" si="80"/>
        <v>25.008060801915512</v>
      </c>
    </row>
    <row r="1697" spans="1:7" x14ac:dyDescent="0.2">
      <c r="A1697" s="25">
        <v>3.9344394</v>
      </c>
      <c r="B1697" s="27">
        <v>-102.59056</v>
      </c>
      <c r="C1697" s="28">
        <v>-5.3520915000000004E-3</v>
      </c>
      <c r="D1697" s="18">
        <v>84.332031000000001</v>
      </c>
      <c r="E1697" s="28">
        <f t="shared" si="78"/>
        <v>8.9065229048333348E-4</v>
      </c>
      <c r="F1697" s="18">
        <f t="shared" si="79"/>
        <v>3.628398830792372</v>
      </c>
      <c r="G1697" s="12">
        <f t="shared" si="80"/>
        <v>25.016807736267953</v>
      </c>
    </row>
    <row r="1698" spans="1:7" x14ac:dyDescent="0.2">
      <c r="A1698" s="25">
        <v>3.9343623999999999</v>
      </c>
      <c r="B1698" s="27">
        <v>-102.65698999999999</v>
      </c>
      <c r="C1698" s="28">
        <v>-5.3548398000000004E-3</v>
      </c>
      <c r="D1698" s="18">
        <v>84.381836000000007</v>
      </c>
      <c r="E1698" s="28">
        <f t="shared" si="78"/>
        <v>8.9111034048333345E-4</v>
      </c>
      <c r="F1698" s="18">
        <f t="shared" si="79"/>
        <v>3.6307483114300596</v>
      </c>
      <c r="G1698" s="12">
        <f t="shared" si="80"/>
        <v>25.033006756313462</v>
      </c>
    </row>
    <row r="1699" spans="1:7" x14ac:dyDescent="0.2">
      <c r="A1699" s="25">
        <v>3.9343281000000001</v>
      </c>
      <c r="B1699" s="27">
        <v>-102.72888</v>
      </c>
      <c r="C1699" s="28">
        <v>-5.3599062000000003E-3</v>
      </c>
      <c r="D1699" s="18">
        <v>84.431640999999999</v>
      </c>
      <c r="E1699" s="28">
        <f t="shared" si="78"/>
        <v>8.9195474048333343E-4</v>
      </c>
      <c r="F1699" s="18">
        <f t="shared" si="79"/>
        <v>3.6332909000653659</v>
      </c>
      <c r="G1699" s="12">
        <f t="shared" si="80"/>
        <v>25.050537202664088</v>
      </c>
    </row>
    <row r="1700" spans="1:7" x14ac:dyDescent="0.2">
      <c r="A1700" s="25">
        <v>3.9342836999999999</v>
      </c>
      <c r="B1700" s="27">
        <v>-102.80595</v>
      </c>
      <c r="C1700" s="28">
        <v>-5.3646620000000001E-3</v>
      </c>
      <c r="D1700" s="18">
        <v>84.481444999999994</v>
      </c>
      <c r="E1700" s="28">
        <f t="shared" si="78"/>
        <v>8.9274737381666669E-4</v>
      </c>
      <c r="F1700" s="18">
        <f t="shared" si="79"/>
        <v>3.6360166937240526</v>
      </c>
      <c r="G1700" s="12">
        <f t="shared" si="80"/>
        <v>25.069330797047762</v>
      </c>
    </row>
    <row r="1701" spans="1:7" x14ac:dyDescent="0.2">
      <c r="A1701" s="25">
        <v>3.9342394000000001</v>
      </c>
      <c r="B1701" s="27">
        <v>-102.86346</v>
      </c>
      <c r="C1701" s="28">
        <v>-5.3684529999999996E-3</v>
      </c>
      <c r="D1701" s="18">
        <v>84.53125</v>
      </c>
      <c r="E1701" s="28">
        <f t="shared" si="78"/>
        <v>8.9337920714999998E-4</v>
      </c>
      <c r="F1701" s="18">
        <f t="shared" si="79"/>
        <v>3.6380506938967674</v>
      </c>
      <c r="G1701" s="12">
        <f t="shared" si="80"/>
        <v>25.083354666426317</v>
      </c>
    </row>
    <row r="1702" spans="1:7" x14ac:dyDescent="0.2">
      <c r="A1702" s="25">
        <v>3.9342975999999998</v>
      </c>
      <c r="B1702" s="27">
        <v>-102.94063</v>
      </c>
      <c r="C1702" s="28">
        <v>-5.3721066E-3</v>
      </c>
      <c r="D1702" s="18">
        <v>84.581055000000006</v>
      </c>
      <c r="E1702" s="28">
        <f t="shared" si="78"/>
        <v>8.9398814048333337E-4</v>
      </c>
      <c r="F1702" s="18">
        <f t="shared" si="79"/>
        <v>3.6407800243319675</v>
      </c>
      <c r="G1702" s="12">
        <f t="shared" si="80"/>
        <v>25.102172645907157</v>
      </c>
    </row>
    <row r="1703" spans="1:7" x14ac:dyDescent="0.2">
      <c r="A1703" s="25">
        <v>3.9342532000000001</v>
      </c>
      <c r="B1703" s="27">
        <v>-102.99362000000001</v>
      </c>
      <c r="C1703" s="28">
        <v>-5.3742052999999996E-3</v>
      </c>
      <c r="D1703" s="18">
        <v>84.630859000000001</v>
      </c>
      <c r="E1703" s="28">
        <f t="shared" si="78"/>
        <v>8.9433792381666665E-4</v>
      </c>
      <c r="F1703" s="18">
        <f t="shared" si="79"/>
        <v>3.6426541622062878</v>
      </c>
      <c r="G1703" s="12">
        <f t="shared" si="80"/>
        <v>25.115094308893934</v>
      </c>
    </row>
    <row r="1704" spans="1:7" x14ac:dyDescent="0.2">
      <c r="A1704" s="25">
        <v>3.9341726000000001</v>
      </c>
      <c r="B1704" s="27">
        <v>-103.04962999999999</v>
      </c>
      <c r="C1704" s="28">
        <v>-5.3766960999999999E-3</v>
      </c>
      <c r="D1704" s="18">
        <v>84.680663999999993</v>
      </c>
      <c r="E1704" s="28">
        <f t="shared" si="78"/>
        <v>8.9475305714999999E-4</v>
      </c>
      <c r="F1704" s="18">
        <f t="shared" si="79"/>
        <v>3.6446351107313046</v>
      </c>
      <c r="G1704" s="12">
        <f t="shared" si="80"/>
        <v>25.128752401815039</v>
      </c>
    </row>
    <row r="1705" spans="1:7" x14ac:dyDescent="0.2">
      <c r="A1705" s="25">
        <v>3.9341865</v>
      </c>
      <c r="B1705" s="27">
        <v>-103.11915999999999</v>
      </c>
      <c r="C1705" s="28">
        <v>-5.3825200999999996E-3</v>
      </c>
      <c r="D1705" s="18">
        <v>84.730468999999999</v>
      </c>
      <c r="E1705" s="28">
        <f t="shared" si="78"/>
        <v>8.9572372381666661E-4</v>
      </c>
      <c r="F1705" s="18">
        <f t="shared" si="79"/>
        <v>3.6470942314408998</v>
      </c>
      <c r="G1705" s="12">
        <f t="shared" si="80"/>
        <v>25.14570735987261</v>
      </c>
    </row>
    <row r="1706" spans="1:7" x14ac:dyDescent="0.2">
      <c r="A1706" s="25">
        <v>3.9341092</v>
      </c>
      <c r="B1706" s="27">
        <v>-103.18687</v>
      </c>
      <c r="C1706" s="28">
        <v>-5.3854226000000002E-3</v>
      </c>
      <c r="D1706" s="18">
        <v>84.780272999999994</v>
      </c>
      <c r="E1706" s="28">
        <f t="shared" si="78"/>
        <v>8.9620747381666678E-4</v>
      </c>
      <c r="F1706" s="18">
        <f t="shared" si="79"/>
        <v>3.6494889828179562</v>
      </c>
      <c r="G1706" s="12">
        <f t="shared" si="80"/>
        <v>25.162218509161814</v>
      </c>
    </row>
    <row r="1707" spans="1:7" x14ac:dyDescent="0.2">
      <c r="A1707" s="25">
        <v>3.9340947000000002</v>
      </c>
      <c r="B1707" s="27">
        <v>-103.24817</v>
      </c>
      <c r="C1707" s="28">
        <v>-5.3906081999999999E-3</v>
      </c>
      <c r="D1707" s="18">
        <v>84.830078</v>
      </c>
      <c r="E1707" s="28">
        <f t="shared" si="78"/>
        <v>8.9707174048333333E-4</v>
      </c>
      <c r="F1707" s="18">
        <f t="shared" si="79"/>
        <v>3.6516570268205193</v>
      </c>
      <c r="G1707" s="12">
        <f t="shared" si="80"/>
        <v>25.177166573722854</v>
      </c>
    </row>
    <row r="1708" spans="1:7" x14ac:dyDescent="0.2">
      <c r="A1708" s="25">
        <v>3.9340231000000001</v>
      </c>
      <c r="B1708" s="27">
        <v>-103.30995</v>
      </c>
      <c r="C1708" s="28">
        <v>-5.3944769000000004E-3</v>
      </c>
      <c r="D1708" s="18">
        <v>84.879883000000007</v>
      </c>
      <c r="E1708" s="28">
        <f t="shared" si="78"/>
        <v>8.9771652381666681E-4</v>
      </c>
      <c r="F1708" s="18">
        <f t="shared" si="79"/>
        <v>3.653842047350345</v>
      </c>
      <c r="G1708" s="12">
        <f t="shared" si="80"/>
        <v>25.192231686750276</v>
      </c>
    </row>
    <row r="1709" spans="1:7" x14ac:dyDescent="0.2">
      <c r="A1709" s="25">
        <v>3.9340196000000001</v>
      </c>
      <c r="B1709" s="27">
        <v>-103.37827</v>
      </c>
      <c r="C1709" s="28">
        <v>-5.3964015000000001E-3</v>
      </c>
      <c r="D1709" s="18">
        <v>84.929687999999999</v>
      </c>
      <c r="E1709" s="28">
        <f t="shared" si="78"/>
        <v>8.9803729048333343E-4</v>
      </c>
      <c r="F1709" s="18">
        <f t="shared" si="79"/>
        <v>3.6562583730641314</v>
      </c>
      <c r="G1709" s="12">
        <f t="shared" si="80"/>
        <v>25.208891585132172</v>
      </c>
    </row>
    <row r="1710" spans="1:7" x14ac:dyDescent="0.2">
      <c r="A1710" s="25">
        <v>3.9340104999999999</v>
      </c>
      <c r="B1710" s="27">
        <v>-103.44323</v>
      </c>
      <c r="C1710" s="28">
        <v>-5.4011223999999997E-3</v>
      </c>
      <c r="D1710" s="18">
        <v>84.979491999999993</v>
      </c>
      <c r="E1710" s="28">
        <f t="shared" si="78"/>
        <v>8.9882410715000003E-4</v>
      </c>
      <c r="F1710" s="18">
        <f t="shared" si="79"/>
        <v>3.6585558630870758</v>
      </c>
      <c r="G1710" s="12">
        <f t="shared" si="80"/>
        <v>25.224732144249383</v>
      </c>
    </row>
    <row r="1711" spans="1:7" x14ac:dyDescent="0.2">
      <c r="A1711" s="25">
        <v>3.9339449000000002</v>
      </c>
      <c r="B1711" s="27">
        <v>-103.49044000000001</v>
      </c>
      <c r="C1711" s="28">
        <v>-5.4046572000000003E-3</v>
      </c>
      <c r="D1711" s="18">
        <v>85.029297</v>
      </c>
      <c r="E1711" s="28">
        <f t="shared" si="78"/>
        <v>8.9941324048333339E-4</v>
      </c>
      <c r="F1711" s="18">
        <f t="shared" si="79"/>
        <v>3.6602255752789357</v>
      </c>
      <c r="G1711" s="12">
        <f t="shared" si="80"/>
        <v>25.236244348620133</v>
      </c>
    </row>
    <row r="1712" spans="1:7" x14ac:dyDescent="0.2">
      <c r="A1712" s="25">
        <v>3.9339170000000001</v>
      </c>
      <c r="B1712" s="27">
        <v>-103.55911999999999</v>
      </c>
      <c r="C1712" s="28">
        <v>-5.4082632999999996E-3</v>
      </c>
      <c r="D1712" s="18">
        <v>85.079102000000006</v>
      </c>
      <c r="E1712" s="28">
        <f t="shared" si="78"/>
        <v>9.0001425714999995E-4</v>
      </c>
      <c r="F1712" s="18">
        <f t="shared" si="79"/>
        <v>3.6626546333881689</v>
      </c>
      <c r="G1712" s="12">
        <f t="shared" si="80"/>
        <v>25.252992033351813</v>
      </c>
    </row>
    <row r="1713" spans="1:7" x14ac:dyDescent="0.2">
      <c r="A1713" s="25">
        <v>3.9338709999999999</v>
      </c>
      <c r="B1713" s="27">
        <v>-103.61405000000001</v>
      </c>
      <c r="C1713" s="28">
        <v>-5.4096932999999998E-3</v>
      </c>
      <c r="D1713" s="18">
        <v>85.128906000000001</v>
      </c>
      <c r="E1713" s="28">
        <f t="shared" si="78"/>
        <v>9.0025259048333338E-4</v>
      </c>
      <c r="F1713" s="18">
        <f t="shared" si="79"/>
        <v>3.6645973847268443</v>
      </c>
      <c r="G1713" s="12">
        <f t="shared" si="80"/>
        <v>25.266386767223562</v>
      </c>
    </row>
    <row r="1714" spans="1:7" x14ac:dyDescent="0.2">
      <c r="A1714" s="25">
        <v>3.9338913</v>
      </c>
      <c r="B1714" s="27">
        <v>-103.67776000000001</v>
      </c>
      <c r="C1714" s="28">
        <v>-5.4153557999999996E-3</v>
      </c>
      <c r="D1714" s="18">
        <v>85.178711000000007</v>
      </c>
      <c r="E1714" s="28">
        <f t="shared" si="78"/>
        <v>9.0119634048333331E-4</v>
      </c>
      <c r="F1714" s="18">
        <f t="shared" si="79"/>
        <v>3.6668506650433743</v>
      </c>
      <c r="G1714" s="12">
        <f t="shared" si="80"/>
        <v>25.281922512626235</v>
      </c>
    </row>
    <row r="1715" spans="1:7" x14ac:dyDescent="0.2">
      <c r="A1715" s="25">
        <v>3.933799</v>
      </c>
      <c r="B1715" s="27">
        <v>-103.72163999999999</v>
      </c>
      <c r="C1715" s="28">
        <v>-5.4175137000000003E-3</v>
      </c>
      <c r="D1715" s="18">
        <v>85.228515999999999</v>
      </c>
      <c r="E1715" s="28">
        <f t="shared" si="78"/>
        <v>9.0155599048333344E-4</v>
      </c>
      <c r="F1715" s="18">
        <f t="shared" si="79"/>
        <v>3.6684026025773453</v>
      </c>
      <c r="G1715" s="12">
        <f t="shared" si="80"/>
        <v>25.292622693261439</v>
      </c>
    </row>
    <row r="1716" spans="1:7" x14ac:dyDescent="0.2">
      <c r="A1716" s="25">
        <v>3.9337513</v>
      </c>
      <c r="B1716" s="27">
        <v>-103.79801999999999</v>
      </c>
      <c r="C1716" s="28">
        <v>-5.4225623999999998E-3</v>
      </c>
      <c r="D1716" s="18">
        <v>85.278319999999994</v>
      </c>
      <c r="E1716" s="28">
        <f t="shared" si="78"/>
        <v>9.0239744048333339E-4</v>
      </c>
      <c r="F1716" s="18">
        <f t="shared" si="79"/>
        <v>3.6711039924780917</v>
      </c>
      <c r="G1716" s="12">
        <f t="shared" si="80"/>
        <v>25.31124803047469</v>
      </c>
    </row>
    <row r="1717" spans="1:7" x14ac:dyDescent="0.2">
      <c r="A1717" s="25">
        <v>3.9337566000000002</v>
      </c>
      <c r="B1717" s="27">
        <v>-103.83949</v>
      </c>
      <c r="C1717" s="28">
        <v>-5.4234740999999998E-3</v>
      </c>
      <c r="D1717" s="18">
        <v>85.328125</v>
      </c>
      <c r="E1717" s="28">
        <f t="shared" si="78"/>
        <v>9.0254939048333338E-4</v>
      </c>
      <c r="F1717" s="18">
        <f t="shared" si="79"/>
        <v>3.6725706936980966</v>
      </c>
      <c r="G1717" s="12">
        <f t="shared" si="80"/>
        <v>25.321360530268269</v>
      </c>
    </row>
    <row r="1718" spans="1:7" x14ac:dyDescent="0.2">
      <c r="A1718" s="25">
        <v>3.9336468999999998</v>
      </c>
      <c r="B1718" s="27">
        <v>-103.90591000000001</v>
      </c>
      <c r="C1718" s="28">
        <v>-5.4282065999999999E-3</v>
      </c>
      <c r="D1718" s="18">
        <v>85.377930000000006</v>
      </c>
      <c r="E1718" s="28">
        <f t="shared" si="78"/>
        <v>9.0333814048333336E-4</v>
      </c>
      <c r="F1718" s="18">
        <f t="shared" si="79"/>
        <v>3.6749198206581335</v>
      </c>
      <c r="G1718" s="12">
        <f t="shared" si="80"/>
        <v>25.337557111804067</v>
      </c>
    </row>
    <row r="1719" spans="1:7" x14ac:dyDescent="0.2">
      <c r="A1719" s="25">
        <v>3.9337165000000001</v>
      </c>
      <c r="B1719" s="27">
        <v>-103.96525</v>
      </c>
      <c r="C1719" s="28">
        <v>-5.4301912999999997E-3</v>
      </c>
      <c r="D1719" s="18">
        <v>85.427734000000001</v>
      </c>
      <c r="E1719" s="28">
        <f t="shared" si="78"/>
        <v>9.0366892381666666E-4</v>
      </c>
      <c r="F1719" s="18">
        <f t="shared" si="79"/>
        <v>3.6770185438410383</v>
      </c>
      <c r="G1719" s="12">
        <f t="shared" si="80"/>
        <v>25.352027228460706</v>
      </c>
    </row>
    <row r="1720" spans="1:7" x14ac:dyDescent="0.2">
      <c r="A1720" s="25">
        <v>3.9336544999999998</v>
      </c>
      <c r="B1720" s="27">
        <v>-104.02872000000001</v>
      </c>
      <c r="C1720" s="28">
        <v>-5.4346682000000002E-3</v>
      </c>
      <c r="D1720" s="18">
        <v>85.477538999999993</v>
      </c>
      <c r="E1720" s="28">
        <f t="shared" si="78"/>
        <v>9.0441507381666675E-4</v>
      </c>
      <c r="F1720" s="18">
        <f t="shared" si="79"/>
        <v>3.6792633358939368</v>
      </c>
      <c r="G1720" s="12">
        <f t="shared" si="80"/>
        <v>25.367504449630189</v>
      </c>
    </row>
    <row r="1721" spans="1:7" x14ac:dyDescent="0.2">
      <c r="A1721" s="25">
        <v>3.9336188000000001</v>
      </c>
      <c r="B1721" s="27">
        <v>-104.09443</v>
      </c>
      <c r="C1721" s="28">
        <v>-5.4384884000000001E-3</v>
      </c>
      <c r="D1721" s="18">
        <v>85.527343999999999</v>
      </c>
      <c r="E1721" s="28">
        <f t="shared" si="78"/>
        <v>9.050517738166667E-4</v>
      </c>
      <c r="F1721" s="18">
        <f t="shared" si="79"/>
        <v>3.6815873517407298</v>
      </c>
      <c r="G1721" s="12">
        <f t="shared" si="80"/>
        <v>25.383527896976123</v>
      </c>
    </row>
    <row r="1722" spans="1:7" x14ac:dyDescent="0.2">
      <c r="A1722" s="25">
        <v>3.9334625999999999</v>
      </c>
      <c r="B1722" s="27">
        <v>-104.16052000000001</v>
      </c>
      <c r="C1722" s="28">
        <v>-5.4430900999999999E-3</v>
      </c>
      <c r="D1722" s="18">
        <v>85.577147999999994</v>
      </c>
      <c r="E1722" s="28">
        <f t="shared" si="78"/>
        <v>9.0581872381666673E-4</v>
      </c>
      <c r="F1722" s="18">
        <f t="shared" si="79"/>
        <v>3.6839248073382729</v>
      </c>
      <c r="G1722" s="12">
        <f t="shared" si="80"/>
        <v>25.399644007691283</v>
      </c>
    </row>
    <row r="1723" spans="1:7" x14ac:dyDescent="0.2">
      <c r="A1723" s="25">
        <v>3.9335450999999999</v>
      </c>
      <c r="B1723" s="27">
        <v>-104.22416</v>
      </c>
      <c r="C1723" s="28">
        <v>-5.4473159999999998E-3</v>
      </c>
      <c r="D1723" s="18">
        <v>85.626953</v>
      </c>
      <c r="E1723" s="28">
        <f t="shared" si="78"/>
        <v>9.0652304048333338E-4</v>
      </c>
      <c r="F1723" s="18">
        <f t="shared" si="79"/>
        <v>3.6861756119112434</v>
      </c>
      <c r="G1723" s="12">
        <f t="shared" si="80"/>
        <v>25.415162683525939</v>
      </c>
    </row>
    <row r="1724" spans="1:7" x14ac:dyDescent="0.2">
      <c r="A1724" s="25">
        <v>3.9335225</v>
      </c>
      <c r="B1724" s="27">
        <v>-104.2987</v>
      </c>
      <c r="C1724" s="28">
        <v>-5.4484130999999996E-3</v>
      </c>
      <c r="D1724" s="18">
        <v>85.676758000000007</v>
      </c>
      <c r="E1724" s="28">
        <f t="shared" si="78"/>
        <v>9.0670589048333328E-4</v>
      </c>
      <c r="F1724" s="18">
        <f t="shared" si="79"/>
        <v>3.6888119251241478</v>
      </c>
      <c r="G1724" s="12">
        <f t="shared" si="80"/>
        <v>25.433339334951388</v>
      </c>
    </row>
    <row r="1725" spans="1:7" x14ac:dyDescent="0.2">
      <c r="A1725" s="25">
        <v>3.9334218999999999</v>
      </c>
      <c r="B1725" s="27">
        <v>-104.34367</v>
      </c>
      <c r="C1725" s="28">
        <v>-5.4537952000000001E-3</v>
      </c>
      <c r="D1725" s="18">
        <v>85.726562999999999</v>
      </c>
      <c r="E1725" s="28">
        <f t="shared" si="78"/>
        <v>9.0760290715000006E-4</v>
      </c>
      <c r="F1725" s="18">
        <f t="shared" si="79"/>
        <v>3.6904024135221127</v>
      </c>
      <c r="G1725" s="12">
        <f t="shared" si="80"/>
        <v>25.444305313145676</v>
      </c>
    </row>
    <row r="1726" spans="1:7" x14ac:dyDescent="0.2">
      <c r="A1726" s="25">
        <v>3.9334775999999998</v>
      </c>
      <c r="B1726" s="27">
        <v>-104.41247</v>
      </c>
      <c r="C1726" s="28">
        <v>-5.4575619000000004E-3</v>
      </c>
      <c r="D1726" s="18">
        <v>85.776366999999993</v>
      </c>
      <c r="E1726" s="28">
        <f t="shared" si="78"/>
        <v>9.0823069048333348E-4</v>
      </c>
      <c r="F1726" s="18">
        <f t="shared" si="79"/>
        <v>3.6928357157631622</v>
      </c>
      <c r="G1726" s="12">
        <f t="shared" si="80"/>
        <v>25.461082259993958</v>
      </c>
    </row>
    <row r="1727" spans="1:7" x14ac:dyDescent="0.2">
      <c r="A1727" s="25">
        <v>3.9334289999999998</v>
      </c>
      <c r="B1727" s="27">
        <v>-104.46183000000001</v>
      </c>
      <c r="C1727" s="28">
        <v>-5.4589449000000002E-3</v>
      </c>
      <c r="D1727" s="18">
        <v>85.826172</v>
      </c>
      <c r="E1727" s="28">
        <f t="shared" si="78"/>
        <v>9.0846119048333337E-4</v>
      </c>
      <c r="F1727" s="18">
        <f t="shared" si="79"/>
        <v>3.6945814686500547</v>
      </c>
      <c r="G1727" s="12">
        <f t="shared" si="80"/>
        <v>25.473118743953712</v>
      </c>
    </row>
    <row r="1728" spans="1:7" x14ac:dyDescent="0.2">
      <c r="A1728" s="25">
        <v>3.9334821999999998</v>
      </c>
      <c r="B1728" s="27">
        <v>-104.53883</v>
      </c>
      <c r="C1728" s="28">
        <v>-5.4638623000000004E-3</v>
      </c>
      <c r="D1728" s="18">
        <v>85.875977000000006</v>
      </c>
      <c r="E1728" s="28">
        <f t="shared" si="78"/>
        <v>9.0928075715000008E-4</v>
      </c>
      <c r="F1728" s="18">
        <f t="shared" si="79"/>
        <v>3.6973047865651827</v>
      </c>
      <c r="G1728" s="12">
        <f t="shared" si="80"/>
        <v>25.491895268769373</v>
      </c>
    </row>
    <row r="1729" spans="1:7" x14ac:dyDescent="0.2">
      <c r="A1729" s="25">
        <v>3.9333174</v>
      </c>
      <c r="B1729" s="27">
        <v>-104.6153</v>
      </c>
      <c r="C1729" s="28">
        <v>-5.4669855000000003E-3</v>
      </c>
      <c r="D1729" s="18">
        <v>85.925781000000001</v>
      </c>
      <c r="E1729" s="28">
        <f t="shared" si="78"/>
        <v>9.0980129048333347E-4</v>
      </c>
      <c r="F1729" s="18">
        <f t="shared" si="79"/>
        <v>3.7000093595647909</v>
      </c>
      <c r="G1729" s="12">
        <f t="shared" si="80"/>
        <v>25.510542552570069</v>
      </c>
    </row>
    <row r="1730" spans="1:7" x14ac:dyDescent="0.2">
      <c r="A1730" s="25">
        <v>3.9333898999999999</v>
      </c>
      <c r="B1730" s="27">
        <v>-104.65911</v>
      </c>
      <c r="C1730" s="28">
        <v>-5.4688510000000003E-3</v>
      </c>
      <c r="D1730" s="18">
        <v>85.975586000000007</v>
      </c>
      <c r="E1730" s="28">
        <f t="shared" si="78"/>
        <v>9.1011220715000009E-4</v>
      </c>
      <c r="F1730" s="18">
        <f t="shared" si="79"/>
        <v>3.7015588213552033</v>
      </c>
      <c r="G1730" s="12">
        <f t="shared" si="80"/>
        <v>25.521225663637264</v>
      </c>
    </row>
    <row r="1731" spans="1:7" x14ac:dyDescent="0.2">
      <c r="A1731" s="25">
        <v>3.9332025000000002</v>
      </c>
      <c r="B1731" s="27">
        <v>-104.73717000000001</v>
      </c>
      <c r="C1731" s="28">
        <v>-5.4740366E-3</v>
      </c>
      <c r="D1731" s="18">
        <v>86.025390999999999</v>
      </c>
      <c r="E1731" s="28">
        <f t="shared" si="78"/>
        <v>9.1097647381666676E-4</v>
      </c>
      <c r="F1731" s="18">
        <f t="shared" si="79"/>
        <v>3.7043196291013709</v>
      </c>
      <c r="G1731" s="12">
        <f t="shared" si="80"/>
        <v>25.540260670482859</v>
      </c>
    </row>
    <row r="1732" spans="1:7" x14ac:dyDescent="0.2">
      <c r="A1732" s="25">
        <v>3.9332370999999999</v>
      </c>
      <c r="B1732" s="27">
        <v>-104.79819000000001</v>
      </c>
      <c r="C1732" s="28">
        <v>-5.4787513999999997E-3</v>
      </c>
      <c r="D1732" s="18">
        <v>86.075194999999994</v>
      </c>
      <c r="E1732" s="28">
        <f t="shared" si="78"/>
        <v>9.117622738166667E-4</v>
      </c>
      <c r="F1732" s="18">
        <f t="shared" si="79"/>
        <v>3.7064777701296969</v>
      </c>
      <c r="G1732" s="12">
        <f t="shared" si="80"/>
        <v>25.555140456771841</v>
      </c>
    </row>
    <row r="1733" spans="1:7" x14ac:dyDescent="0.2">
      <c r="A1733" s="25">
        <v>3.9332337000000002</v>
      </c>
      <c r="B1733" s="27">
        <v>-104.84618</v>
      </c>
      <c r="C1733" s="28">
        <v>-5.4809749000000003E-3</v>
      </c>
      <c r="D1733" s="18">
        <v>86.125</v>
      </c>
      <c r="E1733" s="28">
        <f t="shared" ref="E1733:E1796" si="81" xml:space="preserve"> (delta_0 - C1733) / L</f>
        <v>9.1213285715000013E-4</v>
      </c>
      <c r="F1733" s="18">
        <f t="shared" ref="F1733:F1796" si="82" xml:space="preserve"> -B1733 / A_6x12_in2</f>
        <v>3.7081750691783593</v>
      </c>
      <c r="G1733" s="12">
        <f t="shared" ref="G1733:G1796" si="83" xml:space="preserve"> -B1733 * kip_to_N / A_6x12_mm2</f>
        <v>25.566842864900458</v>
      </c>
    </row>
    <row r="1734" spans="1:7" x14ac:dyDescent="0.2">
      <c r="A1734" s="25">
        <v>3.9331185999999998</v>
      </c>
      <c r="B1734" s="27">
        <v>-104.92603</v>
      </c>
      <c r="C1734" s="28">
        <v>-5.4864286999999996E-3</v>
      </c>
      <c r="D1734" s="18">
        <v>86.174805000000006</v>
      </c>
      <c r="E1734" s="28">
        <f t="shared" si="81"/>
        <v>9.1304182381666665E-4</v>
      </c>
      <c r="F1734" s="18">
        <f t="shared" si="82"/>
        <v>3.7109991852241118</v>
      </c>
      <c r="G1734" s="12">
        <f t="shared" si="83"/>
        <v>25.58631436498527</v>
      </c>
    </row>
    <row r="1735" spans="1:7" x14ac:dyDescent="0.2">
      <c r="A1735" s="25">
        <v>3.9332411</v>
      </c>
      <c r="B1735" s="27">
        <v>-104.98742</v>
      </c>
      <c r="C1735" s="28">
        <v>-5.4892780999999998E-3</v>
      </c>
      <c r="D1735" s="18">
        <v>86.224609000000001</v>
      </c>
      <c r="E1735" s="28">
        <f t="shared" si="81"/>
        <v>9.1351672381666672E-4</v>
      </c>
      <c r="F1735" s="18">
        <f t="shared" si="82"/>
        <v>3.7131704123255367</v>
      </c>
      <c r="G1735" s="12">
        <f t="shared" si="83"/>
        <v>25.601284376133759</v>
      </c>
    </row>
    <row r="1736" spans="1:7" x14ac:dyDescent="0.2">
      <c r="A1736" s="25">
        <v>3.9330946999999998</v>
      </c>
      <c r="B1736" s="27">
        <v>-105.04015</v>
      </c>
      <c r="C1736" s="28">
        <v>-5.4909764E-3</v>
      </c>
      <c r="D1736" s="18">
        <v>86.274413999999993</v>
      </c>
      <c r="E1736" s="28">
        <f t="shared" si="81"/>
        <v>9.1379977381666675E-4</v>
      </c>
      <c r="F1736" s="18">
        <f t="shared" si="82"/>
        <v>3.7150353545809223</v>
      </c>
      <c r="G1736" s="12">
        <f t="shared" si="83"/>
        <v>25.614142637867911</v>
      </c>
    </row>
    <row r="1737" spans="1:7" x14ac:dyDescent="0.2">
      <c r="A1737" s="25">
        <v>3.9331236000000001</v>
      </c>
      <c r="B1737" s="27">
        <v>-105.09997</v>
      </c>
      <c r="C1737" s="28">
        <v>-5.4938974999999999E-3</v>
      </c>
      <c r="D1737" s="18">
        <v>86.324218999999999</v>
      </c>
      <c r="E1737" s="28">
        <f t="shared" si="81"/>
        <v>9.1428662381666667E-4</v>
      </c>
      <c r="F1737" s="18">
        <f t="shared" si="82"/>
        <v>3.7171510542910906</v>
      </c>
      <c r="G1737" s="12">
        <f t="shared" si="83"/>
        <v>25.628729802990936</v>
      </c>
    </row>
    <row r="1738" spans="1:7" x14ac:dyDescent="0.2">
      <c r="A1738" s="25">
        <v>3.9329874999999999</v>
      </c>
      <c r="B1738" s="27">
        <v>-105.16526</v>
      </c>
      <c r="C1738" s="28">
        <v>-5.4994817000000003E-3</v>
      </c>
      <c r="D1738" s="18">
        <v>86.374022999999994</v>
      </c>
      <c r="E1738" s="28">
        <f t="shared" si="81"/>
        <v>9.152173238166668E-4</v>
      </c>
      <c r="F1738" s="18">
        <f t="shared" si="82"/>
        <v>3.7194602156765284</v>
      </c>
      <c r="G1738" s="12">
        <f t="shared" si="83"/>
        <v>25.644650832928786</v>
      </c>
    </row>
    <row r="1739" spans="1:7" x14ac:dyDescent="0.2">
      <c r="A1739" s="25">
        <v>3.9330346999999999</v>
      </c>
      <c r="B1739" s="27">
        <v>-105.22633</v>
      </c>
      <c r="C1739" s="28">
        <v>-5.5033267E-3</v>
      </c>
      <c r="D1739" s="18">
        <v>86.423828</v>
      </c>
      <c r="E1739" s="28">
        <f t="shared" si="81"/>
        <v>9.1585815715000002E-4</v>
      </c>
      <c r="F1739" s="18">
        <f t="shared" si="82"/>
        <v>3.7216201250931111</v>
      </c>
      <c r="G1739" s="12">
        <f t="shared" si="83"/>
        <v>25.65954281176635</v>
      </c>
    </row>
    <row r="1740" spans="1:7" x14ac:dyDescent="0.2">
      <c r="A1740" s="25">
        <v>3.9329133000000001</v>
      </c>
      <c r="B1740" s="27">
        <v>-105.30577</v>
      </c>
      <c r="C1740" s="28">
        <v>-5.5076539999999998E-3</v>
      </c>
      <c r="D1740" s="18">
        <v>86.473633000000007</v>
      </c>
      <c r="E1740" s="28">
        <f t="shared" si="81"/>
        <v>9.1657937381666669E-4</v>
      </c>
      <c r="F1740" s="18">
        <f t="shared" si="82"/>
        <v>3.7244297403551596</v>
      </c>
      <c r="G1740" s="12">
        <f t="shared" si="83"/>
        <v>25.678914332952797</v>
      </c>
    </row>
    <row r="1741" spans="1:7" x14ac:dyDescent="0.2">
      <c r="A1741" s="25">
        <v>3.9328696999999999</v>
      </c>
      <c r="B1741" s="27">
        <v>-105.35571</v>
      </c>
      <c r="C1741" s="28">
        <v>-5.5101747000000003E-3</v>
      </c>
      <c r="D1741" s="18">
        <v>86.523437999999999</v>
      </c>
      <c r="E1741" s="28">
        <f t="shared" si="81"/>
        <v>9.1699949048333347E-4</v>
      </c>
      <c r="F1741" s="18">
        <f t="shared" si="82"/>
        <v>3.7261960065458286</v>
      </c>
      <c r="G1741" s="12">
        <f t="shared" si="83"/>
        <v>25.691092250476096</v>
      </c>
    </row>
    <row r="1742" spans="1:7" x14ac:dyDescent="0.2">
      <c r="A1742" s="25">
        <v>3.9328946999999999</v>
      </c>
      <c r="B1742" s="27">
        <v>-105.42529</v>
      </c>
      <c r="C1742" s="28">
        <v>-5.5143177000000002E-3</v>
      </c>
      <c r="D1742" s="18">
        <v>86.573241999999993</v>
      </c>
      <c r="E1742" s="28">
        <f t="shared" si="81"/>
        <v>9.1768999048333344E-4</v>
      </c>
      <c r="F1742" s="18">
        <f t="shared" si="82"/>
        <v>3.728656895643681</v>
      </c>
      <c r="G1742" s="12">
        <f t="shared" si="83"/>
        <v>25.708059401082249</v>
      </c>
    </row>
    <row r="1743" spans="1:7" x14ac:dyDescent="0.2">
      <c r="A1743" s="25">
        <v>3.9328672999999998</v>
      </c>
      <c r="B1743" s="27">
        <v>-105.48022</v>
      </c>
      <c r="C1743" s="28">
        <v>-5.5184485000000002E-3</v>
      </c>
      <c r="D1743" s="18">
        <v>86.623047</v>
      </c>
      <c r="E1743" s="28">
        <f t="shared" si="81"/>
        <v>9.1837845715000011E-4</v>
      </c>
      <c r="F1743" s="18">
        <f t="shared" si="82"/>
        <v>3.7305996469823559</v>
      </c>
      <c r="G1743" s="12">
        <f t="shared" si="83"/>
        <v>25.721454134953994</v>
      </c>
    </row>
    <row r="1744" spans="1:7" x14ac:dyDescent="0.2">
      <c r="A1744" s="25">
        <v>3.932874</v>
      </c>
      <c r="B1744" s="27">
        <v>-105.53428</v>
      </c>
      <c r="C1744" s="28">
        <v>-5.5217976000000004E-3</v>
      </c>
      <c r="D1744" s="18">
        <v>86.672852000000006</v>
      </c>
      <c r="E1744" s="28">
        <f t="shared" si="81"/>
        <v>9.1893664048333344E-4</v>
      </c>
      <c r="F1744" s="18">
        <f t="shared" si="82"/>
        <v>3.7325116283653661</v>
      </c>
      <c r="G1744" s="12">
        <f t="shared" si="83"/>
        <v>25.734636718480417</v>
      </c>
    </row>
    <row r="1745" spans="1:7" x14ac:dyDescent="0.2">
      <c r="A1745" s="25">
        <v>3.9327567000000001</v>
      </c>
      <c r="B1745" s="27">
        <v>-105.60102000000001</v>
      </c>
      <c r="C1745" s="28">
        <v>-5.5245696999999998E-3</v>
      </c>
      <c r="D1745" s="18">
        <v>86.722656000000001</v>
      </c>
      <c r="E1745" s="28">
        <f t="shared" si="81"/>
        <v>9.1939865714999998E-4</v>
      </c>
      <c r="F1745" s="18">
        <f t="shared" si="82"/>
        <v>3.7348720730102452</v>
      </c>
      <c r="G1745" s="12">
        <f t="shared" si="83"/>
        <v>25.750911332327135</v>
      </c>
    </row>
    <row r="1746" spans="1:7" x14ac:dyDescent="0.2">
      <c r="A1746" s="25">
        <v>3.9327793</v>
      </c>
      <c r="B1746" s="27">
        <v>-105.65012</v>
      </c>
      <c r="C1746" s="28">
        <v>-5.5270846999999996E-3</v>
      </c>
      <c r="D1746" s="18">
        <v>86.772461000000007</v>
      </c>
      <c r="E1746" s="28">
        <f t="shared" si="81"/>
        <v>9.1981782381666665E-4</v>
      </c>
      <c r="F1746" s="18">
        <f t="shared" si="82"/>
        <v>3.7366086302782033</v>
      </c>
      <c r="G1746" s="12">
        <f t="shared" si="83"/>
        <v>25.762884415034264</v>
      </c>
    </row>
    <row r="1747" spans="1:7" x14ac:dyDescent="0.2">
      <c r="A1747" s="25">
        <v>3.9328313000000001</v>
      </c>
      <c r="B1747" s="27">
        <v>-105.71599999999999</v>
      </c>
      <c r="C1747" s="28">
        <v>-5.5320318999999996E-3</v>
      </c>
      <c r="D1747" s="18">
        <v>86.822265999999999</v>
      </c>
      <c r="E1747" s="28">
        <f t="shared" si="81"/>
        <v>9.2064235714999995E-4</v>
      </c>
      <c r="F1747" s="18">
        <f t="shared" si="82"/>
        <v>3.7389386586450684</v>
      </c>
      <c r="G1747" s="12">
        <f t="shared" si="83"/>
        <v>25.778949317045377</v>
      </c>
    </row>
    <row r="1748" spans="1:7" x14ac:dyDescent="0.2">
      <c r="A1748" s="25">
        <v>3.9327116000000002</v>
      </c>
      <c r="B1748" s="27">
        <v>-105.77933</v>
      </c>
      <c r="C1748" s="28">
        <v>-5.5358530999999999E-3</v>
      </c>
      <c r="D1748" s="18">
        <v>86.872069999999994</v>
      </c>
      <c r="E1748" s="28">
        <f t="shared" si="81"/>
        <v>9.212792238166667E-4</v>
      </c>
      <c r="F1748" s="18">
        <f t="shared" si="82"/>
        <v>3.7411784992108483</v>
      </c>
      <c r="G1748" s="12">
        <f t="shared" si="83"/>
        <v>25.794392399078834</v>
      </c>
    </row>
    <row r="1749" spans="1:7" x14ac:dyDescent="0.2">
      <c r="A1749" s="25">
        <v>3.9325852000000001</v>
      </c>
      <c r="B1749" s="27">
        <v>-105.84135000000001</v>
      </c>
      <c r="C1749" s="28">
        <v>-5.5401501999999998E-3</v>
      </c>
      <c r="D1749" s="18">
        <v>86.921875</v>
      </c>
      <c r="E1749" s="28">
        <f t="shared" si="81"/>
        <v>9.2199540715000002E-4</v>
      </c>
      <c r="F1749" s="18">
        <f t="shared" si="82"/>
        <v>3.743372008004306</v>
      </c>
      <c r="G1749" s="12">
        <f t="shared" si="83"/>
        <v>25.809516036339449</v>
      </c>
    </row>
    <row r="1750" spans="1:7" x14ac:dyDescent="0.2">
      <c r="A1750" s="25">
        <v>3.9325464000000001</v>
      </c>
      <c r="B1750" s="27">
        <v>-105.89366</v>
      </c>
      <c r="C1750" s="28">
        <v>-5.5416878000000003E-3</v>
      </c>
      <c r="D1750" s="18">
        <v>86.971680000000006</v>
      </c>
      <c r="E1750" s="28">
        <f t="shared" si="81"/>
        <v>9.2225167381666676E-4</v>
      </c>
      <c r="F1750" s="18">
        <f t="shared" si="82"/>
        <v>3.7452220957983364</v>
      </c>
      <c r="G1750" s="12">
        <f t="shared" si="83"/>
        <v>25.822271880665511</v>
      </c>
    </row>
    <row r="1751" spans="1:7" x14ac:dyDescent="0.2">
      <c r="A1751" s="25">
        <v>3.9325828999999999</v>
      </c>
      <c r="B1751" s="27">
        <v>-105.97543</v>
      </c>
      <c r="C1751" s="28">
        <v>-5.5484888000000001E-3</v>
      </c>
      <c r="D1751" s="18">
        <v>87.021484000000001</v>
      </c>
      <c r="E1751" s="28">
        <f t="shared" si="81"/>
        <v>9.2338517381666677E-4</v>
      </c>
      <c r="F1751" s="18">
        <f t="shared" si="82"/>
        <v>3.7481141179531421</v>
      </c>
      <c r="G1751" s="12">
        <f t="shared" si="83"/>
        <v>25.842211574615863</v>
      </c>
    </row>
    <row r="1752" spans="1:7" x14ac:dyDescent="0.2">
      <c r="A1752" s="25">
        <v>3.9325228000000001</v>
      </c>
      <c r="B1752" s="27">
        <v>-106.07223999999999</v>
      </c>
      <c r="C1752" s="28">
        <v>-5.5519044E-3</v>
      </c>
      <c r="D1752" s="18">
        <v>87.071288999999993</v>
      </c>
      <c r="E1752" s="28">
        <f t="shared" si="81"/>
        <v>9.2395444048333334E-4</v>
      </c>
      <c r="F1752" s="18">
        <f t="shared" si="82"/>
        <v>3.7515380712955251</v>
      </c>
      <c r="G1752" s="12">
        <f t="shared" si="83"/>
        <v>25.865818787179549</v>
      </c>
    </row>
    <row r="1753" spans="1:7" x14ac:dyDescent="0.2">
      <c r="A1753" s="25">
        <v>3.9325410999999999</v>
      </c>
      <c r="B1753" s="27">
        <v>-106.12273</v>
      </c>
      <c r="C1753" s="28">
        <v>-5.5536385999999998E-3</v>
      </c>
      <c r="D1753" s="18">
        <v>87.121093999999999</v>
      </c>
      <c r="E1753" s="28">
        <f t="shared" si="81"/>
        <v>9.2424347381666672E-4</v>
      </c>
      <c r="F1753" s="18">
        <f t="shared" si="82"/>
        <v>3.7533237897570166</v>
      </c>
      <c r="G1753" s="12">
        <f t="shared" si="83"/>
        <v>25.878130822737251</v>
      </c>
    </row>
    <row r="1754" spans="1:7" x14ac:dyDescent="0.2">
      <c r="A1754" s="25">
        <v>3.9324279</v>
      </c>
      <c r="B1754" s="27">
        <v>-106.15343</v>
      </c>
      <c r="C1754" s="28">
        <v>-5.5561005000000002E-3</v>
      </c>
      <c r="D1754" s="18">
        <v>87.170897999999994</v>
      </c>
      <c r="E1754" s="28">
        <f t="shared" si="81"/>
        <v>9.2465379048333341E-4</v>
      </c>
      <c r="F1754" s="18">
        <f t="shared" si="82"/>
        <v>3.7544095801465547</v>
      </c>
      <c r="G1754" s="12">
        <f t="shared" si="83"/>
        <v>25.885617047566349</v>
      </c>
    </row>
    <row r="1755" spans="1:7" x14ac:dyDescent="0.2">
      <c r="A1755" s="25">
        <v>3.9325654999999999</v>
      </c>
      <c r="B1755" s="27">
        <v>-106.20278</v>
      </c>
      <c r="C1755" s="28">
        <v>-5.5600520999999998E-3</v>
      </c>
      <c r="D1755" s="18">
        <v>87.220703</v>
      </c>
      <c r="E1755" s="28">
        <f t="shared" si="81"/>
        <v>9.2531239048333335E-4</v>
      </c>
      <c r="F1755" s="18">
        <f t="shared" si="82"/>
        <v>3.756154979355796</v>
      </c>
      <c r="G1755" s="12">
        <f t="shared" si="83"/>
        <v>25.897651093016389</v>
      </c>
    </row>
    <row r="1756" spans="1:7" x14ac:dyDescent="0.2">
      <c r="A1756" s="25">
        <v>3.9324088000000001</v>
      </c>
      <c r="B1756" s="27">
        <v>-106.28147</v>
      </c>
      <c r="C1756" s="28">
        <v>-5.5632885000000002E-3</v>
      </c>
      <c r="D1756" s="18">
        <v>87.270508000000007</v>
      </c>
      <c r="E1756" s="28">
        <f t="shared" si="81"/>
        <v>9.2585179048333341E-4</v>
      </c>
      <c r="F1756" s="18">
        <f t="shared" si="82"/>
        <v>3.7589380687939959</v>
      </c>
      <c r="G1756" s="12">
        <f t="shared" si="83"/>
        <v>25.916839725974107</v>
      </c>
    </row>
    <row r="1757" spans="1:7" x14ac:dyDescent="0.2">
      <c r="A1757" s="25">
        <v>3.9323486999999999</v>
      </c>
      <c r="B1757" s="27">
        <v>-106.34744000000001</v>
      </c>
      <c r="C1757" s="28">
        <v>-5.5696303000000004E-3</v>
      </c>
      <c r="D1757" s="18">
        <v>87.320312999999999</v>
      </c>
      <c r="E1757" s="28">
        <f t="shared" si="81"/>
        <v>9.2690875715000008E-4</v>
      </c>
      <c r="F1757" s="18">
        <f t="shared" si="82"/>
        <v>3.7612712802597232</v>
      </c>
      <c r="G1757" s="12">
        <f t="shared" si="83"/>
        <v>25.932926574572672</v>
      </c>
    </row>
    <row r="1758" spans="1:7" x14ac:dyDescent="0.2">
      <c r="A1758" s="25">
        <v>3.9323275</v>
      </c>
      <c r="B1758" s="27">
        <v>-106.42207000000001</v>
      </c>
      <c r="C1758" s="28">
        <v>-5.5731232000000002E-3</v>
      </c>
      <c r="D1758" s="18">
        <v>87.370116999999993</v>
      </c>
      <c r="E1758" s="28">
        <f t="shared" si="81"/>
        <v>9.2749090715000008E-4</v>
      </c>
      <c r="F1758" s="18">
        <f t="shared" si="82"/>
        <v>3.7639107765714894</v>
      </c>
      <c r="G1758" s="12">
        <f t="shared" si="83"/>
        <v>25.951125172585567</v>
      </c>
    </row>
    <row r="1759" spans="1:7" x14ac:dyDescent="0.2">
      <c r="A1759" s="25">
        <v>3.9323296999999999</v>
      </c>
      <c r="B1759" s="27">
        <v>-106.49482999999999</v>
      </c>
      <c r="C1759" s="28">
        <v>-5.5755199999999996E-3</v>
      </c>
      <c r="D1759" s="18">
        <v>87.419922</v>
      </c>
      <c r="E1759" s="28">
        <f t="shared" si="81"/>
        <v>9.2789037381666665E-4</v>
      </c>
      <c r="F1759" s="18">
        <f t="shared" si="82"/>
        <v>3.7664841351624596</v>
      </c>
      <c r="G1759" s="12">
        <f t="shared" si="83"/>
        <v>25.968867769281502</v>
      </c>
    </row>
    <row r="1760" spans="1:7" x14ac:dyDescent="0.2">
      <c r="A1760" s="25">
        <v>3.9323065000000001</v>
      </c>
      <c r="B1760" s="27">
        <v>-106.55846</v>
      </c>
      <c r="C1760" s="28">
        <v>-5.5784522999999999E-3</v>
      </c>
      <c r="D1760" s="18">
        <v>87.469727000000006</v>
      </c>
      <c r="E1760" s="28">
        <f t="shared" si="81"/>
        <v>9.283790904833334E-4</v>
      </c>
      <c r="F1760" s="18">
        <f t="shared" si="82"/>
        <v>3.768734586057779</v>
      </c>
      <c r="G1760" s="12">
        <f t="shared" si="83"/>
        <v>25.984384006606447</v>
      </c>
    </row>
    <row r="1761" spans="1:7" x14ac:dyDescent="0.2">
      <c r="A1761" s="25">
        <v>3.9322225999999998</v>
      </c>
      <c r="B1761" s="27">
        <v>-106.64333999999999</v>
      </c>
      <c r="C1761" s="28">
        <v>-5.5839237999999996E-3</v>
      </c>
      <c r="D1761" s="18">
        <v>87.519531000000001</v>
      </c>
      <c r="E1761" s="28">
        <f t="shared" si="81"/>
        <v>9.2929100714999994E-4</v>
      </c>
      <c r="F1761" s="18">
        <f t="shared" si="82"/>
        <v>3.7717366019621434</v>
      </c>
      <c r="G1761" s="12">
        <f t="shared" si="83"/>
        <v>26.005082077078566</v>
      </c>
    </row>
    <row r="1762" spans="1:7" x14ac:dyDescent="0.2">
      <c r="A1762" s="25">
        <v>3.9322224000000001</v>
      </c>
      <c r="B1762" s="27">
        <v>-106.69985</v>
      </c>
      <c r="C1762" s="28">
        <v>-5.5863555000000001E-3</v>
      </c>
      <c r="D1762" s="18">
        <v>87.569336000000007</v>
      </c>
      <c r="E1762" s="28">
        <f t="shared" si="81"/>
        <v>9.2969629048333339E-4</v>
      </c>
      <c r="F1762" s="18">
        <f t="shared" si="82"/>
        <v>3.7737352343697266</v>
      </c>
      <c r="G1762" s="12">
        <f t="shared" si="83"/>
        <v>26.018862095485492</v>
      </c>
    </row>
    <row r="1763" spans="1:7" x14ac:dyDescent="0.2">
      <c r="A1763" s="25">
        <v>3.9321381999999998</v>
      </c>
      <c r="B1763" s="27">
        <v>-106.76005000000001</v>
      </c>
      <c r="C1763" s="28">
        <v>-5.5904863000000001E-3</v>
      </c>
      <c r="D1763" s="18">
        <v>87.619140999999999</v>
      </c>
      <c r="E1763" s="28">
        <f t="shared" si="81"/>
        <v>9.3038475715000006E-4</v>
      </c>
      <c r="F1763" s="18">
        <f t="shared" si="82"/>
        <v>3.775864373830645</v>
      </c>
      <c r="G1763" s="12">
        <f t="shared" si="83"/>
        <v>26.033541923977737</v>
      </c>
    </row>
    <row r="1764" spans="1:7" x14ac:dyDescent="0.2">
      <c r="A1764" s="25">
        <v>3.9320938999999999</v>
      </c>
      <c r="B1764" s="27">
        <v>-106.79303</v>
      </c>
      <c r="C1764" s="28">
        <v>-5.5943546000000004E-3</v>
      </c>
      <c r="D1764" s="18">
        <v>87.668944999999994</v>
      </c>
      <c r="E1764" s="28">
        <f t="shared" si="81"/>
        <v>9.3102947381666678E-4</v>
      </c>
      <c r="F1764" s="18">
        <f t="shared" si="82"/>
        <v>3.7770308027246826</v>
      </c>
      <c r="G1764" s="12">
        <f t="shared" si="83"/>
        <v>26.041584129022159</v>
      </c>
    </row>
    <row r="1765" spans="1:7" x14ac:dyDescent="0.2">
      <c r="A1765" s="25">
        <v>3.9320187999999998</v>
      </c>
      <c r="B1765" s="27">
        <v>-106.87204</v>
      </c>
      <c r="C1765" s="28">
        <v>-5.5954396E-3</v>
      </c>
      <c r="D1765" s="18">
        <v>87.71875</v>
      </c>
      <c r="E1765" s="28">
        <f t="shared" si="81"/>
        <v>9.3121030715000001E-4</v>
      </c>
      <c r="F1765" s="18">
        <f t="shared" si="82"/>
        <v>3.7798252098477252</v>
      </c>
      <c r="G1765" s="12">
        <f t="shared" si="83"/>
        <v>26.060850794290801</v>
      </c>
    </row>
    <row r="1766" spans="1:7" x14ac:dyDescent="0.2">
      <c r="A1766" s="25">
        <v>3.9321457999999998</v>
      </c>
      <c r="B1766" s="27">
        <v>-106.91965999999999</v>
      </c>
      <c r="C1766" s="28">
        <v>-5.6001004000000004E-3</v>
      </c>
      <c r="D1766" s="18">
        <v>87.768555000000006</v>
      </c>
      <c r="E1766" s="28">
        <f t="shared" si="81"/>
        <v>9.3198710715000014E-4</v>
      </c>
      <c r="F1766" s="18">
        <f t="shared" si="82"/>
        <v>3.7815094228232882</v>
      </c>
      <c r="G1766" s="12">
        <f t="shared" si="83"/>
        <v>26.072462977559915</v>
      </c>
    </row>
    <row r="1767" spans="1:7" x14ac:dyDescent="0.2">
      <c r="A1767" s="25">
        <v>3.9320027999999998</v>
      </c>
      <c r="B1767" s="27">
        <v>-106.97614</v>
      </c>
      <c r="C1767" s="28">
        <v>-5.6049884000000001E-3</v>
      </c>
      <c r="D1767" s="18">
        <v>87.818359000000001</v>
      </c>
      <c r="E1767" s="28">
        <f t="shared" si="81"/>
        <v>9.328017738166667E-4</v>
      </c>
      <c r="F1767" s="18">
        <f t="shared" si="82"/>
        <v>3.7835069941979174</v>
      </c>
      <c r="G1767" s="12">
        <f t="shared" si="83"/>
        <v>26.086235680437689</v>
      </c>
    </row>
    <row r="1768" spans="1:7" x14ac:dyDescent="0.2">
      <c r="A1768" s="25">
        <v>3.9319856</v>
      </c>
      <c r="B1768" s="27">
        <v>-107.05423999999999</v>
      </c>
      <c r="C1768" s="28">
        <v>-5.6068775999999999E-3</v>
      </c>
      <c r="D1768" s="18">
        <v>87.868163999999993</v>
      </c>
      <c r="E1768" s="28">
        <f t="shared" si="81"/>
        <v>9.3311664048333336E-4</v>
      </c>
      <c r="F1768" s="18">
        <f t="shared" si="82"/>
        <v>3.7862692166546901</v>
      </c>
      <c r="G1768" s="12">
        <f t="shared" si="83"/>
        <v>26.105280441322144</v>
      </c>
    </row>
    <row r="1769" spans="1:7" x14ac:dyDescent="0.2">
      <c r="A1769" s="25">
        <v>3.9319913</v>
      </c>
      <c r="B1769" s="27">
        <v>-107.11297999999999</v>
      </c>
      <c r="C1769" s="28">
        <v>-5.6114792999999996E-3</v>
      </c>
      <c r="D1769" s="18">
        <v>87.917968999999999</v>
      </c>
      <c r="E1769" s="28">
        <f t="shared" si="81"/>
        <v>9.3388359048333328E-4</v>
      </c>
      <c r="F1769" s="18">
        <f t="shared" si="82"/>
        <v>3.7883467191785161</v>
      </c>
      <c r="G1769" s="12">
        <f t="shared" si="83"/>
        <v>26.119604247395806</v>
      </c>
    </row>
    <row r="1770" spans="1:7" x14ac:dyDescent="0.2">
      <c r="A1770" s="25">
        <v>3.9319886999999998</v>
      </c>
      <c r="B1770" s="27">
        <v>-107.17527</v>
      </c>
      <c r="C1770" s="28">
        <v>-5.6156102000000001E-3</v>
      </c>
      <c r="D1770" s="18">
        <v>87.967772999999994</v>
      </c>
      <c r="E1770" s="28">
        <f t="shared" si="81"/>
        <v>9.345720738166667E-4</v>
      </c>
      <c r="F1770" s="18">
        <f t="shared" si="82"/>
        <v>3.7905497772685597</v>
      </c>
      <c r="G1770" s="12">
        <f t="shared" si="83"/>
        <v>26.134793724418763</v>
      </c>
    </row>
    <row r="1771" spans="1:7" x14ac:dyDescent="0.2">
      <c r="A1771" s="25">
        <v>3.9319592000000001</v>
      </c>
      <c r="B1771" s="27">
        <v>-107.22924</v>
      </c>
      <c r="C1771" s="28">
        <v>-5.6172009E-3</v>
      </c>
      <c r="D1771" s="18">
        <v>88.017578</v>
      </c>
      <c r="E1771" s="28">
        <f t="shared" si="81"/>
        <v>9.3483719048333342E-4</v>
      </c>
      <c r="F1771" s="18">
        <f t="shared" si="82"/>
        <v>3.7924585755527085</v>
      </c>
      <c r="G1771" s="12">
        <f t="shared" si="83"/>
        <v>26.147954361357741</v>
      </c>
    </row>
    <row r="1772" spans="1:7" x14ac:dyDescent="0.2">
      <c r="A1772" s="25">
        <v>3.9319169999999999</v>
      </c>
      <c r="B1772" s="27">
        <v>-107.28471999999999</v>
      </c>
      <c r="C1772" s="28">
        <v>-5.6208129999999997E-3</v>
      </c>
      <c r="D1772" s="18">
        <v>88.067383000000007</v>
      </c>
      <c r="E1772" s="28">
        <f t="shared" si="81"/>
        <v>9.3543920714999999E-4</v>
      </c>
      <c r="F1772" s="18">
        <f t="shared" si="82"/>
        <v>3.7944207791622055</v>
      </c>
      <c r="G1772" s="12">
        <f t="shared" si="83"/>
        <v>26.161483213263882</v>
      </c>
    </row>
    <row r="1773" spans="1:7" x14ac:dyDescent="0.2">
      <c r="A1773" s="25">
        <v>3.9318284999999999</v>
      </c>
      <c r="B1773" s="27">
        <v>-107.34135000000001</v>
      </c>
      <c r="C1773" s="28">
        <v>-5.6241629999999997E-3</v>
      </c>
      <c r="D1773" s="18">
        <v>88.117187999999999</v>
      </c>
      <c r="E1773" s="28">
        <f t="shared" si="81"/>
        <v>9.3599754048333337E-4</v>
      </c>
      <c r="F1773" s="18">
        <f t="shared" si="82"/>
        <v>3.7964236557016044</v>
      </c>
      <c r="G1773" s="12">
        <f t="shared" si="83"/>
        <v>26.175292493787403</v>
      </c>
    </row>
    <row r="1774" spans="1:7" x14ac:dyDescent="0.2">
      <c r="A1774" s="25">
        <v>3.9318325999999999</v>
      </c>
      <c r="B1774" s="27">
        <v>-107.41194</v>
      </c>
      <c r="C1774" s="28">
        <v>-5.6272088999999997E-3</v>
      </c>
      <c r="D1774" s="18">
        <v>88.166991999999993</v>
      </c>
      <c r="E1774" s="28">
        <f t="shared" si="81"/>
        <v>9.3650519048333334E-4</v>
      </c>
      <c r="F1774" s="18">
        <f t="shared" si="82"/>
        <v>3.7989202662422392</v>
      </c>
      <c r="G1774" s="12">
        <f t="shared" si="83"/>
        <v>26.192505933874902</v>
      </c>
    </row>
    <row r="1775" spans="1:7" x14ac:dyDescent="0.2">
      <c r="A1775" s="25">
        <v>3.9318550000000001</v>
      </c>
      <c r="B1775" s="27">
        <v>-107.48624</v>
      </c>
      <c r="C1775" s="28">
        <v>-5.6331217999999999E-3</v>
      </c>
      <c r="D1775" s="18">
        <v>88.216797</v>
      </c>
      <c r="E1775" s="28">
        <f t="shared" si="81"/>
        <v>9.3749067381666666E-4</v>
      </c>
      <c r="F1775" s="18">
        <f t="shared" si="82"/>
        <v>3.801548091191512</v>
      </c>
      <c r="G1775" s="12">
        <f t="shared" si="83"/>
        <v>26.210624061067158</v>
      </c>
    </row>
    <row r="1776" spans="1:7" x14ac:dyDescent="0.2">
      <c r="A1776" s="25">
        <v>3.9318105999999999</v>
      </c>
      <c r="B1776" s="27">
        <v>-107.53301999999999</v>
      </c>
      <c r="C1776" s="28">
        <v>-5.6349216000000004E-3</v>
      </c>
      <c r="D1776" s="18">
        <v>88.266602000000006</v>
      </c>
      <c r="E1776" s="28">
        <f t="shared" si="81"/>
        <v>9.3779064048333345E-4</v>
      </c>
      <c r="F1776" s="18">
        <f t="shared" si="82"/>
        <v>3.8032025952443651</v>
      </c>
      <c r="G1776" s="12">
        <f t="shared" si="83"/>
        <v>26.222031409520099</v>
      </c>
    </row>
    <row r="1777" spans="1:7" x14ac:dyDescent="0.2">
      <c r="A1777" s="25">
        <v>3.9317505000000001</v>
      </c>
      <c r="B1777" s="27">
        <v>-107.62336000000001</v>
      </c>
      <c r="C1777" s="28">
        <v>-5.6388499000000003E-3</v>
      </c>
      <c r="D1777" s="18">
        <v>88.316406000000001</v>
      </c>
      <c r="E1777" s="28">
        <f t="shared" si="81"/>
        <v>9.384453571500001E-4</v>
      </c>
      <c r="F1777" s="18">
        <f t="shared" si="82"/>
        <v>3.8063977191463483</v>
      </c>
      <c r="G1777" s="12">
        <f t="shared" si="83"/>
        <v>26.244060906297335</v>
      </c>
    </row>
    <row r="1778" spans="1:7" x14ac:dyDescent="0.2">
      <c r="A1778" s="25">
        <v>3.9316938000000001</v>
      </c>
      <c r="B1778" s="27">
        <v>-107.71244</v>
      </c>
      <c r="C1778" s="28">
        <v>-5.6440769999999999E-3</v>
      </c>
      <c r="D1778" s="18">
        <v>88.366211000000007</v>
      </c>
      <c r="E1778" s="28">
        <f t="shared" si="81"/>
        <v>9.3931654048333337E-4</v>
      </c>
      <c r="F1778" s="18">
        <f t="shared" si="82"/>
        <v>3.809548279664265</v>
      </c>
      <c r="G1778" s="12">
        <f t="shared" si="83"/>
        <v>26.265783150850311</v>
      </c>
    </row>
    <row r="1779" spans="1:7" x14ac:dyDescent="0.2">
      <c r="A1779" s="25">
        <v>3.9316268000000001</v>
      </c>
      <c r="B1779" s="27">
        <v>-107.75272</v>
      </c>
      <c r="C1779" s="28">
        <v>-5.6455912999999998E-3</v>
      </c>
      <c r="D1779" s="18">
        <v>88.416015999999999</v>
      </c>
      <c r="E1779" s="28">
        <f t="shared" si="81"/>
        <v>9.3956892381666672E-4</v>
      </c>
      <c r="F1779" s="18">
        <f t="shared" si="82"/>
        <v>3.810972893243763</v>
      </c>
      <c r="G1779" s="12">
        <f t="shared" si="83"/>
        <v>26.275605467987642</v>
      </c>
    </row>
    <row r="1780" spans="1:7" x14ac:dyDescent="0.2">
      <c r="A1780" s="25">
        <v>3.9316468000000002</v>
      </c>
      <c r="B1780" s="27">
        <v>-107.82191</v>
      </c>
      <c r="C1780" s="28">
        <v>-5.6509734000000002E-3</v>
      </c>
      <c r="D1780" s="18">
        <v>88.465819999999994</v>
      </c>
      <c r="E1780" s="28">
        <f t="shared" si="81"/>
        <v>9.4046594048333338E-4</v>
      </c>
      <c r="F1780" s="18">
        <f t="shared" si="82"/>
        <v>3.8134199889132137</v>
      </c>
      <c r="G1780" s="12">
        <f t="shared" si="83"/>
        <v>26.292477516714861</v>
      </c>
    </row>
    <row r="1781" spans="1:7" x14ac:dyDescent="0.2">
      <c r="A1781" s="25">
        <v>3.9315528999999998</v>
      </c>
      <c r="B1781" s="27">
        <v>-107.86587</v>
      </c>
      <c r="C1781" s="28">
        <v>-5.6535005999999999E-3</v>
      </c>
      <c r="D1781" s="18">
        <v>88.515625</v>
      </c>
      <c r="E1781" s="28">
        <f t="shared" si="81"/>
        <v>9.4088714048333336E-4</v>
      </c>
      <c r="F1781" s="18">
        <f t="shared" si="82"/>
        <v>3.8149747558683957</v>
      </c>
      <c r="G1781" s="12">
        <f t="shared" si="83"/>
        <v>26.303197205427804</v>
      </c>
    </row>
    <row r="1782" spans="1:7" x14ac:dyDescent="0.2">
      <c r="A1782" s="25">
        <v>3.9315717000000001</v>
      </c>
      <c r="B1782" s="27">
        <v>-107.90980999999999</v>
      </c>
      <c r="C1782" s="28">
        <v>-5.6576487000000002E-3</v>
      </c>
      <c r="D1782" s="18">
        <v>88.565430000000006</v>
      </c>
      <c r="E1782" s="28">
        <f t="shared" si="81"/>
        <v>9.4157849048333341E-4</v>
      </c>
      <c r="F1782" s="18">
        <f t="shared" si="82"/>
        <v>3.816528815468275</v>
      </c>
      <c r="G1782" s="12">
        <f t="shared" si="83"/>
        <v>26.313912017121311</v>
      </c>
    </row>
    <row r="1783" spans="1:7" x14ac:dyDescent="0.2">
      <c r="A1783" s="25">
        <v>3.9315627000000002</v>
      </c>
      <c r="B1783" s="27">
        <v>-107.95345</v>
      </c>
      <c r="C1783" s="28">
        <v>-5.6589780999999999E-3</v>
      </c>
      <c r="D1783" s="18">
        <v>88.615234000000001</v>
      </c>
      <c r="E1783" s="28">
        <f t="shared" si="81"/>
        <v>9.4180005715000003E-4</v>
      </c>
      <c r="F1783" s="18">
        <f t="shared" si="82"/>
        <v>3.8180722647386154</v>
      </c>
      <c r="G1783" s="12">
        <f t="shared" si="83"/>
        <v>26.324553673523333</v>
      </c>
    </row>
    <row r="1784" spans="1:7" x14ac:dyDescent="0.2">
      <c r="A1784" s="25">
        <v>3.9315996000000002</v>
      </c>
      <c r="B1784" s="27">
        <v>-108.03509</v>
      </c>
      <c r="C1784" s="28">
        <v>-5.6649921000000002E-3</v>
      </c>
      <c r="D1784" s="18">
        <v>88.665038999999993</v>
      </c>
      <c r="E1784" s="28">
        <f t="shared" si="81"/>
        <v>9.4280239048333346E-4</v>
      </c>
      <c r="F1784" s="18">
        <f t="shared" si="82"/>
        <v>3.8209596890839537</v>
      </c>
      <c r="G1784" s="12">
        <f t="shared" si="83"/>
        <v>26.344461666847366</v>
      </c>
    </row>
    <row r="1785" spans="1:7" x14ac:dyDescent="0.2">
      <c r="A1785" s="25">
        <v>3.9315174000000002</v>
      </c>
      <c r="B1785" s="27">
        <v>-108.08078999999999</v>
      </c>
      <c r="C1785" s="28">
        <v>-5.6676091999999997E-3</v>
      </c>
      <c r="D1785" s="18">
        <v>88.714843999999999</v>
      </c>
      <c r="E1785" s="28">
        <f t="shared" si="81"/>
        <v>9.4323857381666671E-4</v>
      </c>
      <c r="F1785" s="18">
        <f t="shared" si="82"/>
        <v>3.8225759959504644</v>
      </c>
      <c r="G1785" s="12">
        <f t="shared" si="83"/>
        <v>26.355605656250944</v>
      </c>
    </row>
    <row r="1786" spans="1:7" x14ac:dyDescent="0.2">
      <c r="A1786" s="25">
        <v>3.9314369999999998</v>
      </c>
      <c r="B1786" s="27">
        <v>-108.15706</v>
      </c>
      <c r="C1786" s="28">
        <v>-5.6695039000000001E-3</v>
      </c>
      <c r="D1786" s="18">
        <v>88.764647999999994</v>
      </c>
      <c r="E1786" s="28">
        <f t="shared" si="81"/>
        <v>9.435543571500001E-4</v>
      </c>
      <c r="F1786" s="18">
        <f t="shared" si="82"/>
        <v>3.8252734953970466</v>
      </c>
      <c r="G1786" s="12">
        <f t="shared" si="83"/>
        <v>26.374204169857318</v>
      </c>
    </row>
    <row r="1787" spans="1:7" x14ac:dyDescent="0.2">
      <c r="A1787" s="25">
        <v>3.9314369999999998</v>
      </c>
      <c r="B1787" s="27">
        <v>-108.21799</v>
      </c>
      <c r="C1787" s="28">
        <v>-5.6739212000000002E-3</v>
      </c>
      <c r="D1787" s="18">
        <v>88.814453</v>
      </c>
      <c r="E1787" s="28">
        <f t="shared" si="81"/>
        <v>9.4429057381666679E-4</v>
      </c>
      <c r="F1787" s="18">
        <f t="shared" si="82"/>
        <v>3.8274284533265108</v>
      </c>
      <c r="G1787" s="12">
        <f t="shared" si="83"/>
        <v>26.389062009558852</v>
      </c>
    </row>
    <row r="1788" spans="1:7" x14ac:dyDescent="0.2">
      <c r="A1788" s="25">
        <v>3.9313612</v>
      </c>
      <c r="B1788" s="27">
        <v>-108.27797</v>
      </c>
      <c r="C1788" s="28">
        <v>-5.678046E-3</v>
      </c>
      <c r="D1788" s="18">
        <v>88.864258000000007</v>
      </c>
      <c r="E1788" s="28">
        <f t="shared" si="81"/>
        <v>9.4497804048333334E-4</v>
      </c>
      <c r="F1788" s="18">
        <f t="shared" si="82"/>
        <v>3.8295498118791</v>
      </c>
      <c r="G1788" s="12">
        <f t="shared" si="83"/>
        <v>26.403688190837336</v>
      </c>
    </row>
    <row r="1789" spans="1:7" x14ac:dyDescent="0.2">
      <c r="A1789" s="25">
        <v>3.9313251999999999</v>
      </c>
      <c r="B1789" s="27">
        <v>-108.35548</v>
      </c>
      <c r="C1789" s="28">
        <v>-5.6827958000000003E-3</v>
      </c>
      <c r="D1789" s="18">
        <v>88.914062999999999</v>
      </c>
      <c r="E1789" s="28">
        <f t="shared" si="81"/>
        <v>9.457696738166668E-4</v>
      </c>
      <c r="F1789" s="18">
        <f t="shared" si="82"/>
        <v>3.8322911673544455</v>
      </c>
      <c r="G1789" s="12">
        <f t="shared" si="83"/>
        <v>26.422589079648532</v>
      </c>
    </row>
    <row r="1790" spans="1:7" x14ac:dyDescent="0.2">
      <c r="A1790" s="25">
        <v>3.9313476000000001</v>
      </c>
      <c r="B1790" s="27">
        <v>-108.39955999999999</v>
      </c>
      <c r="C1790" s="28">
        <v>-5.6866826000000004E-3</v>
      </c>
      <c r="D1790" s="18">
        <v>88.963866999999993</v>
      </c>
      <c r="E1790" s="28">
        <f t="shared" si="81"/>
        <v>9.4641747381666674E-4</v>
      </c>
      <c r="F1790" s="18">
        <f t="shared" si="82"/>
        <v>3.8338501784414429</v>
      </c>
      <c r="G1790" s="12">
        <f t="shared" si="83"/>
        <v>26.433338030478065</v>
      </c>
    </row>
    <row r="1791" spans="1:7" x14ac:dyDescent="0.2">
      <c r="A1791" s="25">
        <v>3.9313128000000002</v>
      </c>
      <c r="B1791" s="27">
        <v>-108.45805</v>
      </c>
      <c r="C1791" s="28">
        <v>-5.6895673999999997E-3</v>
      </c>
      <c r="D1791" s="18">
        <v>89.013672</v>
      </c>
      <c r="E1791" s="28">
        <f t="shared" si="81"/>
        <v>9.4689827381666666E-4</v>
      </c>
      <c r="F1791" s="18">
        <f t="shared" si="82"/>
        <v>3.8359188390239867</v>
      </c>
      <c r="G1791" s="12">
        <f t="shared" si="83"/>
        <v>26.44760087380882</v>
      </c>
    </row>
    <row r="1792" spans="1:7" x14ac:dyDescent="0.2">
      <c r="A1792" s="25">
        <v>3.9312996999999998</v>
      </c>
      <c r="B1792" s="27">
        <v>-108.5179</v>
      </c>
      <c r="C1792" s="28">
        <v>-5.6914686999999997E-3</v>
      </c>
      <c r="D1792" s="18">
        <v>89.063477000000006</v>
      </c>
      <c r="E1792" s="28">
        <f t="shared" si="81"/>
        <v>9.4721515714999999E-4</v>
      </c>
      <c r="F1792" s="18">
        <f t="shared" si="82"/>
        <v>3.8380355997671085</v>
      </c>
      <c r="G1792" s="12">
        <f t="shared" si="83"/>
        <v>26.462195354460995</v>
      </c>
    </row>
    <row r="1793" spans="1:7" x14ac:dyDescent="0.2">
      <c r="A1793" s="25">
        <v>3.9311981</v>
      </c>
      <c r="B1793" s="27">
        <v>-108.59291</v>
      </c>
      <c r="C1793" s="28">
        <v>-5.6959447000000003E-3</v>
      </c>
      <c r="D1793" s="18">
        <v>89.113281000000001</v>
      </c>
      <c r="E1793" s="28">
        <f t="shared" si="81"/>
        <v>9.4796115715000014E-4</v>
      </c>
      <c r="F1793" s="18">
        <f t="shared" si="82"/>
        <v>3.8406885358296252</v>
      </c>
      <c r="G1793" s="12">
        <f t="shared" si="83"/>
        <v>26.480486615843109</v>
      </c>
    </row>
    <row r="1794" spans="1:7" x14ac:dyDescent="0.2">
      <c r="A1794" s="25">
        <v>3.9310516999999998</v>
      </c>
      <c r="B1794" s="27">
        <v>-108.67010000000001</v>
      </c>
      <c r="C1794" s="28">
        <v>-5.7012317999999996E-3</v>
      </c>
      <c r="D1794" s="18">
        <v>89.163086000000007</v>
      </c>
      <c r="E1794" s="28">
        <f t="shared" si="81"/>
        <v>9.4884234048333335E-4</v>
      </c>
      <c r="F1794" s="18">
        <f t="shared" si="82"/>
        <v>3.8434185736201281</v>
      </c>
      <c r="G1794" s="12">
        <f t="shared" si="83"/>
        <v>26.499309472343384</v>
      </c>
    </row>
    <row r="1795" spans="1:7" x14ac:dyDescent="0.2">
      <c r="A1795" s="25">
        <v>3.9311620999999999</v>
      </c>
      <c r="B1795" s="27">
        <v>-108.73656</v>
      </c>
      <c r="C1795" s="28">
        <v>-5.7048914000000003E-3</v>
      </c>
      <c r="D1795" s="18">
        <v>89.212890999999999</v>
      </c>
      <c r="E1795" s="28">
        <f t="shared" si="81"/>
        <v>9.4945227381666676E-4</v>
      </c>
      <c r="F1795" s="18">
        <f t="shared" si="82"/>
        <v>3.8457691152907696</v>
      </c>
      <c r="G1795" s="12">
        <f t="shared" si="83"/>
        <v>26.515515807918042</v>
      </c>
    </row>
    <row r="1796" spans="1:7" x14ac:dyDescent="0.2">
      <c r="A1796" s="25">
        <v>3.9310388999999999</v>
      </c>
      <c r="B1796" s="27">
        <v>-108.80574</v>
      </c>
      <c r="C1796" s="28">
        <v>-5.7080802999999996E-3</v>
      </c>
      <c r="D1796" s="18">
        <v>89.262694999999994</v>
      </c>
      <c r="E1796" s="28">
        <f t="shared" si="81"/>
        <v>9.4998375714999998E-4</v>
      </c>
      <c r="F1796" s="18">
        <f t="shared" si="82"/>
        <v>3.8482158572825691</v>
      </c>
      <c r="G1796" s="12">
        <f t="shared" si="83"/>
        <v>26.532385418135544</v>
      </c>
    </row>
    <row r="1797" spans="1:7" x14ac:dyDescent="0.2">
      <c r="A1797" s="25">
        <v>3.9309992999999999</v>
      </c>
      <c r="B1797" s="27">
        <v>-108.85527999999999</v>
      </c>
      <c r="C1797" s="28">
        <v>-5.7127057E-3</v>
      </c>
      <c r="D1797" s="18">
        <v>89.3125</v>
      </c>
      <c r="E1797" s="28">
        <f t="shared" ref="E1797:E1860" si="84" xml:space="preserve"> (delta_0 - C1797) / L</f>
        <v>9.5075465715000005E-4</v>
      </c>
      <c r="F1797" s="18">
        <f t="shared" ref="F1797:F1860" si="85" xml:space="preserve"> -B1797 / A_6x12_in2</f>
        <v>3.8499679763671848</v>
      </c>
      <c r="G1797" s="12">
        <f t="shared" ref="G1797:G1860" si="86" xml:space="preserve"> -B1797 * kip_to_N / A_6x12_mm2</f>
        <v>26.544465795270188</v>
      </c>
    </row>
    <row r="1798" spans="1:7" x14ac:dyDescent="0.2">
      <c r="A1798" s="25">
        <v>3.9310223999999998</v>
      </c>
      <c r="B1798" s="27">
        <v>-108.90730000000001</v>
      </c>
      <c r="C1798" s="28">
        <v>-5.7151913999999998E-3</v>
      </c>
      <c r="D1798" s="18">
        <v>89.362305000000006</v>
      </c>
      <c r="E1798" s="28">
        <f t="shared" si="84"/>
        <v>9.5116894048333331E-4</v>
      </c>
      <c r="F1798" s="18">
        <f t="shared" si="85"/>
        <v>3.8518078075093278</v>
      </c>
      <c r="G1798" s="12">
        <f t="shared" si="86"/>
        <v>26.557150922814486</v>
      </c>
    </row>
    <row r="1799" spans="1:7" x14ac:dyDescent="0.2">
      <c r="A1799" s="25">
        <v>3.9308836</v>
      </c>
      <c r="B1799" s="27">
        <v>-108.94729</v>
      </c>
      <c r="C1799" s="28">
        <v>-5.7185585999999997E-3</v>
      </c>
      <c r="D1799" s="18">
        <v>89.412109000000001</v>
      </c>
      <c r="E1799" s="28">
        <f t="shared" si="84"/>
        <v>9.5173014048333332E-4</v>
      </c>
      <c r="F1799" s="18">
        <f t="shared" si="85"/>
        <v>3.8532221644369371</v>
      </c>
      <c r="G1799" s="12">
        <f t="shared" si="86"/>
        <v>26.566902523170047</v>
      </c>
    </row>
    <row r="1800" spans="1:7" x14ac:dyDescent="0.2">
      <c r="A1800" s="25">
        <v>3.9309492000000001</v>
      </c>
      <c r="B1800" s="27">
        <v>-109.00512999999999</v>
      </c>
      <c r="C1800" s="28">
        <v>-5.7214199999999996E-3</v>
      </c>
      <c r="D1800" s="18">
        <v>89.461913999999993</v>
      </c>
      <c r="E1800" s="28">
        <f t="shared" si="84"/>
        <v>9.5220704048333332E-4</v>
      </c>
      <c r="F1800" s="18">
        <f t="shared" si="85"/>
        <v>3.8552678359721448</v>
      </c>
      <c r="G1800" s="12">
        <f t="shared" si="86"/>
        <v>26.58100686336924</v>
      </c>
    </row>
    <row r="1801" spans="1:7" x14ac:dyDescent="0.2">
      <c r="A1801" s="25">
        <v>3.9308917999999999</v>
      </c>
      <c r="B1801" s="27">
        <v>-109.06432</v>
      </c>
      <c r="C1801" s="28">
        <v>-5.7215807000000002E-3</v>
      </c>
      <c r="D1801" s="18">
        <v>89.511718999999999</v>
      </c>
      <c r="E1801" s="28">
        <f t="shared" si="84"/>
        <v>9.5223382381666671E-4</v>
      </c>
      <c r="F1801" s="18">
        <f t="shared" si="85"/>
        <v>3.8573612539902804</v>
      </c>
      <c r="G1801" s="12">
        <f t="shared" si="86"/>
        <v>26.595440402380135</v>
      </c>
    </row>
    <row r="1802" spans="1:7" x14ac:dyDescent="0.2">
      <c r="A1802" s="25">
        <v>3.9309242000000002</v>
      </c>
      <c r="B1802" s="27">
        <v>-109.12524000000001</v>
      </c>
      <c r="C1802" s="28">
        <v>-5.7272911000000003E-3</v>
      </c>
      <c r="D1802" s="18">
        <v>89.561522999999994</v>
      </c>
      <c r="E1802" s="28">
        <f t="shared" si="84"/>
        <v>9.5318555715000013E-4</v>
      </c>
      <c r="F1802" s="18">
        <f t="shared" si="85"/>
        <v>3.8595158582420939</v>
      </c>
      <c r="G1802" s="12">
        <f t="shared" si="86"/>
        <v>26.610295803571958</v>
      </c>
    </row>
    <row r="1803" spans="1:7" x14ac:dyDescent="0.2">
      <c r="A1803" s="25">
        <v>3.9308684</v>
      </c>
      <c r="B1803" s="27">
        <v>-109.17815</v>
      </c>
      <c r="C1803" s="28">
        <v>-5.7309092999999998E-3</v>
      </c>
      <c r="D1803" s="18">
        <v>89.611328</v>
      </c>
      <c r="E1803" s="28">
        <f t="shared" si="84"/>
        <v>9.5378859048333335E-4</v>
      </c>
      <c r="F1803" s="18">
        <f t="shared" si="85"/>
        <v>3.8613871666952031</v>
      </c>
      <c r="G1803" s="12">
        <f t="shared" si="86"/>
        <v>26.623197958481008</v>
      </c>
    </row>
    <row r="1804" spans="1:7" x14ac:dyDescent="0.2">
      <c r="A1804" s="25">
        <v>3.9309101000000002</v>
      </c>
      <c r="B1804" s="27">
        <v>-109.26428</v>
      </c>
      <c r="C1804" s="28">
        <v>-5.7360828000000003E-3</v>
      </c>
      <c r="D1804" s="18">
        <v>89.661133000000007</v>
      </c>
      <c r="E1804" s="28">
        <f t="shared" si="84"/>
        <v>9.5465084048333346E-4</v>
      </c>
      <c r="F1804" s="18">
        <f t="shared" si="85"/>
        <v>3.8644333923059819</v>
      </c>
      <c r="G1804" s="12">
        <f t="shared" si="86"/>
        <v>26.644200842667665</v>
      </c>
    </row>
    <row r="1805" spans="1:7" x14ac:dyDescent="0.2">
      <c r="A1805" s="25">
        <v>3.930723</v>
      </c>
      <c r="B1805" s="27">
        <v>-109.32273000000001</v>
      </c>
      <c r="C1805" s="28">
        <v>-5.7395692E-3</v>
      </c>
      <c r="D1805" s="18">
        <v>89.710937999999999</v>
      </c>
      <c r="E1805" s="28">
        <f t="shared" si="84"/>
        <v>9.5523190715000005E-4</v>
      </c>
      <c r="F1805" s="18">
        <f t="shared" si="85"/>
        <v>3.8665006381779201</v>
      </c>
      <c r="G1805" s="12">
        <f t="shared" si="86"/>
        <v>26.658453931959556</v>
      </c>
    </row>
    <row r="1806" spans="1:7" x14ac:dyDescent="0.2">
      <c r="A1806" s="25">
        <v>3.9307899000000002</v>
      </c>
      <c r="B1806" s="27">
        <v>-109.38985</v>
      </c>
      <c r="C1806" s="28">
        <v>-5.7421801999999996E-3</v>
      </c>
      <c r="D1806" s="18">
        <v>89.760741999999993</v>
      </c>
      <c r="E1806" s="28">
        <f t="shared" si="84"/>
        <v>9.5566707381666664E-4</v>
      </c>
      <c r="F1806" s="18">
        <f t="shared" si="85"/>
        <v>3.8688745225735484</v>
      </c>
      <c r="G1806" s="12">
        <f t="shared" si="86"/>
        <v>26.674821209175491</v>
      </c>
    </row>
    <row r="1807" spans="1:7" x14ac:dyDescent="0.2">
      <c r="A1807" s="25">
        <v>3.9307772999999999</v>
      </c>
      <c r="B1807" s="27">
        <v>-109.44186999999999</v>
      </c>
      <c r="C1807" s="28">
        <v>-5.7463408000000002E-3</v>
      </c>
      <c r="D1807" s="18">
        <v>89.810547</v>
      </c>
      <c r="E1807" s="28">
        <f t="shared" si="84"/>
        <v>9.5636050715000012E-4</v>
      </c>
      <c r="F1807" s="18">
        <f t="shared" si="85"/>
        <v>3.8707143537156905</v>
      </c>
      <c r="G1807" s="12">
        <f t="shared" si="86"/>
        <v>26.687506336719789</v>
      </c>
    </row>
    <row r="1808" spans="1:7" x14ac:dyDescent="0.2">
      <c r="A1808" s="25">
        <v>3.9307574999999999</v>
      </c>
      <c r="B1808" s="27">
        <v>-109.52692999999999</v>
      </c>
      <c r="C1808" s="28">
        <v>-5.7475627000000001E-3</v>
      </c>
      <c r="D1808" s="18">
        <v>89.860352000000006</v>
      </c>
      <c r="E1808" s="28">
        <f t="shared" si="84"/>
        <v>9.5656415715000007E-4</v>
      </c>
      <c r="F1808" s="18">
        <f t="shared" si="85"/>
        <v>3.8737227358177786</v>
      </c>
      <c r="G1808" s="12">
        <f t="shared" si="86"/>
        <v>26.708248300366801</v>
      </c>
    </row>
    <row r="1809" spans="1:7" x14ac:dyDescent="0.2">
      <c r="A1809" s="25">
        <v>3.9307148000000001</v>
      </c>
      <c r="B1809" s="27">
        <v>-109.58861</v>
      </c>
      <c r="C1809" s="28">
        <v>-5.7537313999999999E-3</v>
      </c>
      <c r="D1809" s="18">
        <v>89.910156000000001</v>
      </c>
      <c r="E1809" s="28">
        <f t="shared" si="84"/>
        <v>9.5759227381666666E-4</v>
      </c>
      <c r="F1809" s="18">
        <f t="shared" si="85"/>
        <v>3.8759042195710918</v>
      </c>
      <c r="G1809" s="12">
        <f t="shared" si="86"/>
        <v>26.723289028297064</v>
      </c>
    </row>
    <row r="1810" spans="1:7" x14ac:dyDescent="0.2">
      <c r="A1810" s="25">
        <v>3.9306610000000002</v>
      </c>
      <c r="B1810" s="27">
        <v>-109.6538</v>
      </c>
      <c r="C1810" s="28">
        <v>-5.7592512999999996E-3</v>
      </c>
      <c r="D1810" s="18">
        <v>89.959961000000007</v>
      </c>
      <c r="E1810" s="28">
        <f t="shared" si="84"/>
        <v>9.5851225714999998E-4</v>
      </c>
      <c r="F1810" s="18">
        <f t="shared" si="85"/>
        <v>3.8782098441800166</v>
      </c>
      <c r="G1810" s="12">
        <f t="shared" si="86"/>
        <v>26.739185673137751</v>
      </c>
    </row>
    <row r="1811" spans="1:7" x14ac:dyDescent="0.2">
      <c r="A1811" s="25">
        <v>3.9306445000000001</v>
      </c>
      <c r="B1811" s="27">
        <v>-109.67635</v>
      </c>
      <c r="C1811" s="28">
        <v>-5.7661416999999996E-3</v>
      </c>
      <c r="D1811" s="18">
        <v>90.009765999999999</v>
      </c>
      <c r="E1811" s="28">
        <f t="shared" si="84"/>
        <v>9.5966065714999998E-4</v>
      </c>
      <c r="F1811" s="18">
        <f t="shared" si="85"/>
        <v>3.8790073872837323</v>
      </c>
      <c r="G1811" s="12">
        <f t="shared" si="86"/>
        <v>26.744684512548051</v>
      </c>
    </row>
    <row r="1812" spans="1:7" x14ac:dyDescent="0.2">
      <c r="A1812" s="25">
        <v>3.9305829999999999</v>
      </c>
      <c r="B1812" s="27">
        <v>-109.77245000000001</v>
      </c>
      <c r="C1812" s="28">
        <v>-5.7617845000000004E-3</v>
      </c>
      <c r="D1812" s="18">
        <v>90.059569999999994</v>
      </c>
      <c r="E1812" s="28">
        <f t="shared" si="84"/>
        <v>9.5893445715000008E-4</v>
      </c>
      <c r="F1812" s="18">
        <f t="shared" si="85"/>
        <v>3.8824062295128727</v>
      </c>
      <c r="G1812" s="12">
        <f t="shared" si="86"/>
        <v>26.768118590921887</v>
      </c>
    </row>
    <row r="1813" spans="1:7" x14ac:dyDescent="0.2">
      <c r="A1813" s="25">
        <v>3.9304833000000001</v>
      </c>
      <c r="B1813" s="27">
        <v>-109.82677</v>
      </c>
      <c r="C1813" s="28">
        <v>-5.7653668000000003E-3</v>
      </c>
      <c r="D1813" s="18">
        <v>90.109375</v>
      </c>
      <c r="E1813" s="28">
        <f t="shared" si="84"/>
        <v>9.5953150715000007E-4</v>
      </c>
      <c r="F1813" s="18">
        <f t="shared" si="85"/>
        <v>3.8843274065148172</v>
      </c>
      <c r="G1813" s="12">
        <f t="shared" si="86"/>
        <v>26.781364575700934</v>
      </c>
    </row>
    <row r="1814" spans="1:7" x14ac:dyDescent="0.2">
      <c r="A1814" s="25">
        <v>3.9305574999999999</v>
      </c>
      <c r="B1814" s="27">
        <v>-109.88216</v>
      </c>
      <c r="C1814" s="28">
        <v>-5.7745571000000001E-3</v>
      </c>
      <c r="D1814" s="18">
        <v>90.159180000000006</v>
      </c>
      <c r="E1814" s="28">
        <f t="shared" si="84"/>
        <v>9.6106322381666676E-4</v>
      </c>
      <c r="F1814" s="18">
        <f t="shared" si="85"/>
        <v>3.8862864270254529</v>
      </c>
      <c r="G1814" s="12">
        <f t="shared" si="86"/>
        <v>26.79487148101963</v>
      </c>
    </row>
    <row r="1815" spans="1:7" x14ac:dyDescent="0.2">
      <c r="A1815" s="25">
        <v>3.9304698</v>
      </c>
      <c r="B1815" s="27">
        <v>-109.96086</v>
      </c>
      <c r="C1815" s="28">
        <v>-5.7766018000000004E-3</v>
      </c>
      <c r="D1815" s="18">
        <v>90.208984000000001</v>
      </c>
      <c r="E1815" s="28">
        <f t="shared" si="84"/>
        <v>9.6140400715000011E-4</v>
      </c>
      <c r="F1815" s="18">
        <f t="shared" si="85"/>
        <v>3.8890698701413045</v>
      </c>
      <c r="G1815" s="12">
        <f t="shared" si="86"/>
        <v>26.814062552487062</v>
      </c>
    </row>
    <row r="1816" spans="1:7" x14ac:dyDescent="0.2">
      <c r="A1816" s="25">
        <v>3.9304895000000002</v>
      </c>
      <c r="B1816" s="27">
        <v>-110.02748</v>
      </c>
      <c r="C1816" s="28">
        <v>-5.7798564E-3</v>
      </c>
      <c r="D1816" s="18">
        <v>90.258788999999993</v>
      </c>
      <c r="E1816" s="28">
        <f t="shared" si="84"/>
        <v>9.6194644048333338E-4</v>
      </c>
      <c r="F1816" s="18">
        <f t="shared" si="85"/>
        <v>3.8914260706543673</v>
      </c>
      <c r="G1816" s="12">
        <f t="shared" si="86"/>
        <v>26.830307904217186</v>
      </c>
    </row>
    <row r="1817" spans="1:7" x14ac:dyDescent="0.2">
      <c r="A1817" s="25">
        <v>3.9304709</v>
      </c>
      <c r="B1817" s="27">
        <v>-110.07049000000001</v>
      </c>
      <c r="C1817" s="28">
        <v>-5.7795043000000001E-3</v>
      </c>
      <c r="D1817" s="18">
        <v>90.308593999999999</v>
      </c>
      <c r="E1817" s="28">
        <f t="shared" si="84"/>
        <v>9.6188775715000006E-4</v>
      </c>
      <c r="F1817" s="18">
        <f t="shared" si="85"/>
        <v>3.8929472382326749</v>
      </c>
      <c r="G1817" s="12">
        <f t="shared" si="86"/>
        <v>26.840795934507078</v>
      </c>
    </row>
    <row r="1818" spans="1:7" x14ac:dyDescent="0.2">
      <c r="A1818" s="25">
        <v>3.9303694</v>
      </c>
      <c r="B1818" s="27">
        <v>-110.14158999999999</v>
      </c>
      <c r="C1818" s="28">
        <v>-5.7845292999999997E-3</v>
      </c>
      <c r="D1818" s="18">
        <v>90.358397999999994</v>
      </c>
      <c r="E1818" s="28">
        <f t="shared" si="84"/>
        <v>9.6272525714999997E-4</v>
      </c>
      <c r="F1818" s="18">
        <f t="shared" si="85"/>
        <v>3.8954618863335262</v>
      </c>
      <c r="G1818" s="12">
        <f t="shared" si="86"/>
        <v>26.858133738590109</v>
      </c>
    </row>
    <row r="1819" spans="1:7" x14ac:dyDescent="0.2">
      <c r="A1819" s="25">
        <v>3.9303509999999999</v>
      </c>
      <c r="B1819" s="27">
        <v>-110.21599999999999</v>
      </c>
      <c r="C1819" s="28">
        <v>-5.7893516000000001E-3</v>
      </c>
      <c r="D1819" s="18">
        <v>90.408203</v>
      </c>
      <c r="E1819" s="28">
        <f t="shared" si="84"/>
        <v>9.6352897381666669E-4</v>
      </c>
      <c r="F1819" s="18">
        <f t="shared" si="85"/>
        <v>3.8980936017369636</v>
      </c>
      <c r="G1819" s="12">
        <f t="shared" si="86"/>
        <v>26.876278689389242</v>
      </c>
    </row>
    <row r="1820" spans="1:7" x14ac:dyDescent="0.2">
      <c r="A1820" s="25">
        <v>3.9302801999999999</v>
      </c>
      <c r="B1820" s="27">
        <v>-110.27351</v>
      </c>
      <c r="C1820" s="28">
        <v>-5.7959142000000002E-3</v>
      </c>
      <c r="D1820" s="18">
        <v>90.458008000000007</v>
      </c>
      <c r="E1820" s="28">
        <f t="shared" si="84"/>
        <v>9.6462274048333344E-4</v>
      </c>
      <c r="F1820" s="18">
        <f t="shared" si="85"/>
        <v>3.9001276019096784</v>
      </c>
      <c r="G1820" s="12">
        <f t="shared" si="86"/>
        <v>26.8903025587678</v>
      </c>
    </row>
    <row r="1821" spans="1:7" x14ac:dyDescent="0.2">
      <c r="A1821" s="25">
        <v>3.9302549</v>
      </c>
      <c r="B1821" s="27">
        <v>-110.34293</v>
      </c>
      <c r="C1821" s="28">
        <v>-5.7973199999999999E-3</v>
      </c>
      <c r="D1821" s="18">
        <v>90.507812999999999</v>
      </c>
      <c r="E1821" s="28">
        <f t="shared" si="84"/>
        <v>9.6485704048333333E-4</v>
      </c>
      <c r="F1821" s="18">
        <f t="shared" si="85"/>
        <v>3.902582832165109</v>
      </c>
      <c r="G1821" s="12">
        <f t="shared" si="86"/>
        <v>26.907230693218487</v>
      </c>
    </row>
    <row r="1822" spans="1:7" x14ac:dyDescent="0.2">
      <c r="A1822" s="25">
        <v>3.9302465999999998</v>
      </c>
      <c r="B1822" s="27">
        <v>-110.40331999999999</v>
      </c>
      <c r="C1822" s="28">
        <v>-5.8027267999999996E-3</v>
      </c>
      <c r="D1822" s="18">
        <v>90.557616999999993</v>
      </c>
      <c r="E1822" s="28">
        <f t="shared" si="84"/>
        <v>9.6575817381666662E-4</v>
      </c>
      <c r="F1822" s="18">
        <f t="shared" si="85"/>
        <v>3.9047186915014023</v>
      </c>
      <c r="G1822" s="12">
        <f t="shared" si="86"/>
        <v>26.921956853395344</v>
      </c>
    </row>
    <row r="1823" spans="1:7" x14ac:dyDescent="0.2">
      <c r="A1823" s="25">
        <v>3.9302505999999999</v>
      </c>
      <c r="B1823" s="27">
        <v>-110.47358</v>
      </c>
      <c r="C1823" s="28">
        <v>-5.8062193000000002E-3</v>
      </c>
      <c r="D1823" s="18">
        <v>90.607422</v>
      </c>
      <c r="E1823" s="28">
        <f t="shared" si="84"/>
        <v>9.6634025715000007E-4</v>
      </c>
      <c r="F1823" s="18">
        <f t="shared" si="85"/>
        <v>3.9072036306795437</v>
      </c>
      <c r="G1823" s="12">
        <f t="shared" si="86"/>
        <v>26.939089822662208</v>
      </c>
    </row>
    <row r="1824" spans="1:7" x14ac:dyDescent="0.2">
      <c r="A1824" s="25">
        <v>3.9301286000000002</v>
      </c>
      <c r="B1824" s="27">
        <v>-110.53077999999999</v>
      </c>
      <c r="C1824" s="28">
        <v>-5.8113573999999998E-3</v>
      </c>
      <c r="D1824" s="18">
        <v>90.657227000000006</v>
      </c>
      <c r="E1824" s="28">
        <f t="shared" si="84"/>
        <v>9.6719660715000001E-4</v>
      </c>
      <c r="F1824" s="18">
        <f t="shared" si="85"/>
        <v>3.9092266668450675</v>
      </c>
      <c r="G1824" s="12">
        <f t="shared" si="86"/>
        <v>26.953038098239556</v>
      </c>
    </row>
    <row r="1825" spans="1:7" x14ac:dyDescent="0.2">
      <c r="A1825" s="25">
        <v>3.9301238000000001</v>
      </c>
      <c r="B1825" s="27">
        <v>-110.59871</v>
      </c>
      <c r="C1825" s="28">
        <v>-5.8139977000000002E-3</v>
      </c>
      <c r="D1825" s="18">
        <v>90.707031000000001</v>
      </c>
      <c r="E1825" s="28">
        <f t="shared" si="84"/>
        <v>9.6763665715000012E-4</v>
      </c>
      <c r="F1825" s="18">
        <f t="shared" si="85"/>
        <v>3.9116291991304526</v>
      </c>
      <c r="G1825" s="12">
        <f t="shared" si="86"/>
        <v>26.969602894742515</v>
      </c>
    </row>
    <row r="1826" spans="1:7" x14ac:dyDescent="0.2">
      <c r="A1826" s="25">
        <v>3.9301026000000001</v>
      </c>
      <c r="B1826" s="27">
        <v>-110.64613</v>
      </c>
      <c r="C1826" s="28">
        <v>-5.8143917000000002E-3</v>
      </c>
      <c r="D1826" s="18">
        <v>90.756836000000007</v>
      </c>
      <c r="E1826" s="28">
        <f t="shared" si="84"/>
        <v>9.677023238166667E-4</v>
      </c>
      <c r="F1826" s="18">
        <f t="shared" si="85"/>
        <v>3.9133063385529896</v>
      </c>
      <c r="G1826" s="12">
        <f t="shared" si="86"/>
        <v>26.981166307817304</v>
      </c>
    </row>
    <row r="1827" spans="1:7" x14ac:dyDescent="0.2">
      <c r="A1827" s="25">
        <v>3.9300546999999999</v>
      </c>
      <c r="B1827" s="27">
        <v>-110.72159000000001</v>
      </c>
      <c r="C1827" s="28">
        <v>-5.8206500999999997E-3</v>
      </c>
      <c r="D1827" s="18">
        <v>90.806640999999999</v>
      </c>
      <c r="E1827" s="28">
        <f t="shared" si="84"/>
        <v>9.687453904833333E-4</v>
      </c>
      <c r="F1827" s="18">
        <f t="shared" si="85"/>
        <v>3.9159751901098154</v>
      </c>
      <c r="G1827" s="12">
        <f t="shared" si="86"/>
        <v>26.999567302136654</v>
      </c>
    </row>
    <row r="1828" spans="1:7" x14ac:dyDescent="0.2">
      <c r="A1828" s="25">
        <v>3.9300799</v>
      </c>
      <c r="B1828" s="27">
        <v>-110.78376</v>
      </c>
      <c r="C1828" s="28">
        <v>-5.8235168000000002E-3</v>
      </c>
      <c r="D1828" s="18">
        <v>90.856444999999994</v>
      </c>
      <c r="E1828" s="28">
        <f t="shared" si="84"/>
        <v>9.6922317381666675E-4</v>
      </c>
      <c r="F1828" s="18">
        <f t="shared" si="85"/>
        <v>3.9181740040680424</v>
      </c>
      <c r="G1828" s="12">
        <f t="shared" si="86"/>
        <v>27.01472751704301</v>
      </c>
    </row>
    <row r="1829" spans="1:7" x14ac:dyDescent="0.2">
      <c r="A1829" s="25">
        <v>3.9299694999999999</v>
      </c>
      <c r="B1829" s="27">
        <v>-110.83682</v>
      </c>
      <c r="C1829" s="28">
        <v>-5.8278558000000001E-3</v>
      </c>
      <c r="D1829" s="18">
        <v>90.90625</v>
      </c>
      <c r="E1829" s="28">
        <f t="shared" si="84"/>
        <v>9.6994634048333344E-4</v>
      </c>
      <c r="F1829" s="18">
        <f t="shared" si="85"/>
        <v>3.9200506176859218</v>
      </c>
      <c r="G1829" s="12">
        <f t="shared" si="86"/>
        <v>27.027666249597804</v>
      </c>
    </row>
    <row r="1830" spans="1:7" x14ac:dyDescent="0.2">
      <c r="A1830" s="25">
        <v>3.9299993999999998</v>
      </c>
      <c r="B1830" s="27">
        <v>-110.88744</v>
      </c>
      <c r="C1830" s="28">
        <v>-5.8284992999999997E-3</v>
      </c>
      <c r="D1830" s="18">
        <v>90.956055000000006</v>
      </c>
      <c r="E1830" s="28">
        <f t="shared" si="84"/>
        <v>9.7005359048333336E-4</v>
      </c>
      <c r="F1830" s="18">
        <f t="shared" si="85"/>
        <v>3.9218409339568798</v>
      </c>
      <c r="G1830" s="12">
        <f t="shared" si="86"/>
        <v>27.040009985781815</v>
      </c>
    </row>
    <row r="1831" spans="1:7" x14ac:dyDescent="0.2">
      <c r="A1831" s="25">
        <v>3.9300168000000002</v>
      </c>
      <c r="B1831" s="27">
        <v>-110.95396</v>
      </c>
      <c r="C1831" s="28">
        <v>-5.8350381000000003E-3</v>
      </c>
      <c r="D1831" s="18">
        <v>91.005859000000001</v>
      </c>
      <c r="E1831" s="28">
        <f t="shared" si="84"/>
        <v>9.7114339048333343E-4</v>
      </c>
      <c r="F1831" s="18">
        <f t="shared" si="85"/>
        <v>3.9241935976934292</v>
      </c>
      <c r="G1831" s="12">
        <f t="shared" si="86"/>
        <v>27.056230952414772</v>
      </c>
    </row>
    <row r="1832" spans="1:7" x14ac:dyDescent="0.2">
      <c r="A1832" s="25">
        <v>3.9298986999999999</v>
      </c>
      <c r="B1832" s="27">
        <v>-111.00341</v>
      </c>
      <c r="C1832" s="28">
        <v>-5.8377739E-3</v>
      </c>
      <c r="D1832" s="18">
        <v>91.055663999999993</v>
      </c>
      <c r="E1832" s="28">
        <f t="shared" si="84"/>
        <v>9.7159935715000008E-4</v>
      </c>
      <c r="F1832" s="18">
        <f t="shared" si="85"/>
        <v>3.9259425336791836</v>
      </c>
      <c r="G1832" s="12">
        <f t="shared" si="86"/>
        <v>27.068289382961975</v>
      </c>
    </row>
    <row r="1833" spans="1:7" x14ac:dyDescent="0.2">
      <c r="A1833" s="25">
        <v>3.9298731999999998</v>
      </c>
      <c r="B1833" s="27">
        <v>-111.05083</v>
      </c>
      <c r="C1833" s="28">
        <v>-5.8417319999999997E-3</v>
      </c>
      <c r="D1833" s="18">
        <v>91.105468999999999</v>
      </c>
      <c r="E1833" s="28">
        <f t="shared" si="84"/>
        <v>9.7225904048333332E-4</v>
      </c>
      <c r="F1833" s="18">
        <f t="shared" si="85"/>
        <v>3.927619673101721</v>
      </c>
      <c r="G1833" s="12">
        <f t="shared" si="86"/>
        <v>27.079852796036764</v>
      </c>
    </row>
    <row r="1834" spans="1:7" x14ac:dyDescent="0.2">
      <c r="A1834" s="25">
        <v>3.9299045000000001</v>
      </c>
      <c r="B1834" s="27">
        <v>-111.13421</v>
      </c>
      <c r="C1834" s="28">
        <v>-5.8437701999999999E-3</v>
      </c>
      <c r="D1834" s="18">
        <v>91.155272999999994</v>
      </c>
      <c r="E1834" s="28">
        <f t="shared" si="84"/>
        <v>9.7259874048333337E-4</v>
      </c>
      <c r="F1834" s="18">
        <f t="shared" si="85"/>
        <v>3.9305686373583879</v>
      </c>
      <c r="G1834" s="12">
        <f t="shared" si="86"/>
        <v>27.100185090051436</v>
      </c>
    </row>
    <row r="1835" spans="1:7" x14ac:dyDescent="0.2">
      <c r="A1835" s="25">
        <v>3.9298679999999999</v>
      </c>
      <c r="B1835" s="27">
        <v>-111.19439</v>
      </c>
      <c r="C1835" s="28">
        <v>-5.8487291E-3</v>
      </c>
      <c r="D1835" s="18">
        <v>91.205078</v>
      </c>
      <c r="E1835" s="28">
        <f t="shared" si="84"/>
        <v>9.7342522381666668E-4</v>
      </c>
      <c r="F1835" s="18">
        <f t="shared" si="85"/>
        <v>3.9326970694640035</v>
      </c>
      <c r="G1835" s="12">
        <f t="shared" si="86"/>
        <v>27.114860041524249</v>
      </c>
    </row>
    <row r="1836" spans="1:7" x14ac:dyDescent="0.2">
      <c r="A1836" s="25">
        <v>3.9298177000000001</v>
      </c>
      <c r="B1836" s="27">
        <v>-111.25182</v>
      </c>
      <c r="C1836" s="28">
        <v>-5.8515128E-3</v>
      </c>
      <c r="D1836" s="18">
        <v>91.254883000000007</v>
      </c>
      <c r="E1836" s="28">
        <f t="shared" si="84"/>
        <v>9.7388917381666671E-4</v>
      </c>
      <c r="F1836" s="18">
        <f t="shared" si="85"/>
        <v>3.9347282402155073</v>
      </c>
      <c r="G1836" s="12">
        <f t="shared" si="86"/>
        <v>27.128864402825069</v>
      </c>
    </row>
    <row r="1837" spans="1:7" x14ac:dyDescent="0.2">
      <c r="A1837" s="25">
        <v>3.9297390000000001</v>
      </c>
      <c r="B1837" s="27">
        <v>-111.32101</v>
      </c>
      <c r="C1837" s="28">
        <v>-5.8570443999999998E-3</v>
      </c>
      <c r="D1837" s="18">
        <v>91.304687999999999</v>
      </c>
      <c r="E1837" s="28">
        <f t="shared" si="84"/>
        <v>9.7481110715000004E-4</v>
      </c>
      <c r="F1837" s="18">
        <f t="shared" si="85"/>
        <v>3.9371753358849584</v>
      </c>
      <c r="G1837" s="12">
        <f t="shared" si="86"/>
        <v>27.145736451552288</v>
      </c>
    </row>
    <row r="1838" spans="1:7" x14ac:dyDescent="0.2">
      <c r="A1838" s="25">
        <v>3.9296513000000002</v>
      </c>
      <c r="B1838" s="27">
        <v>-111.37962</v>
      </c>
      <c r="C1838" s="28">
        <v>-5.8596851000000004E-3</v>
      </c>
      <c r="D1838" s="18">
        <v>91.354491999999993</v>
      </c>
      <c r="E1838" s="28">
        <f t="shared" si="84"/>
        <v>9.7525122381666681E-4</v>
      </c>
      <c r="F1838" s="18">
        <f t="shared" si="85"/>
        <v>3.9392482405993174</v>
      </c>
      <c r="G1838" s="12">
        <f t="shared" si="86"/>
        <v>27.160028556999638</v>
      </c>
    </row>
    <row r="1839" spans="1:7" x14ac:dyDescent="0.2">
      <c r="A1839" s="25">
        <v>3.9297070999999999</v>
      </c>
      <c r="B1839" s="27">
        <v>-111.44239</v>
      </c>
      <c r="C1839" s="28">
        <v>-5.8642206999999997E-3</v>
      </c>
      <c r="D1839" s="18">
        <v>91.404297</v>
      </c>
      <c r="E1839" s="28">
        <f t="shared" si="84"/>
        <v>9.7600715715000003E-4</v>
      </c>
      <c r="F1839" s="18">
        <f t="shared" si="85"/>
        <v>3.9414682752166237</v>
      </c>
      <c r="G1839" s="12">
        <f t="shared" si="86"/>
        <v>27.175335082488978</v>
      </c>
    </row>
    <row r="1840" spans="1:7" x14ac:dyDescent="0.2">
      <c r="A1840" s="25">
        <v>3.9297092</v>
      </c>
      <c r="B1840" s="27">
        <v>-111.50063</v>
      </c>
      <c r="C1840" s="28">
        <v>-5.8657522000000002E-3</v>
      </c>
      <c r="D1840" s="18">
        <v>91.454102000000006</v>
      </c>
      <c r="E1840" s="28">
        <f t="shared" si="84"/>
        <v>9.7626240715000011E-4</v>
      </c>
      <c r="F1840" s="18">
        <f t="shared" si="85"/>
        <v>3.9435280938578843</v>
      </c>
      <c r="G1840" s="12">
        <f t="shared" si="86"/>
        <v>27.189536963076826</v>
      </c>
    </row>
    <row r="1841" spans="1:7" x14ac:dyDescent="0.2">
      <c r="A1841" s="25">
        <v>3.9295962000000002</v>
      </c>
      <c r="B1841" s="27">
        <v>-111.58829</v>
      </c>
      <c r="C1841" s="28">
        <v>-5.8718501000000001E-3</v>
      </c>
      <c r="D1841" s="18">
        <v>91.503906000000001</v>
      </c>
      <c r="E1841" s="28">
        <f t="shared" si="84"/>
        <v>9.772787238166668E-4</v>
      </c>
      <c r="F1841" s="18">
        <f t="shared" si="85"/>
        <v>3.9466284321493141</v>
      </c>
      <c r="G1841" s="12">
        <f t="shared" si="86"/>
        <v>27.210912939250083</v>
      </c>
    </row>
    <row r="1842" spans="1:7" x14ac:dyDescent="0.2">
      <c r="A1842" s="25">
        <v>3.9295529999999999</v>
      </c>
      <c r="B1842" s="27">
        <v>-111.64561999999999</v>
      </c>
      <c r="C1842" s="28">
        <v>-5.8751041000000004E-3</v>
      </c>
      <c r="D1842" s="18">
        <v>91.553711000000007</v>
      </c>
      <c r="E1842" s="28">
        <f t="shared" si="84"/>
        <v>9.7782105715000004E-4</v>
      </c>
      <c r="F1842" s="18">
        <f t="shared" si="85"/>
        <v>3.9486560661243049</v>
      </c>
      <c r="G1842" s="12">
        <f t="shared" si="86"/>
        <v>27.22489291545374</v>
      </c>
    </row>
    <row r="1843" spans="1:7" x14ac:dyDescent="0.2">
      <c r="A1843" s="25">
        <v>3.9295585000000002</v>
      </c>
      <c r="B1843" s="27">
        <v>-111.72020000000001</v>
      </c>
      <c r="C1843" s="28">
        <v>-5.8798725000000001E-3</v>
      </c>
      <c r="D1843" s="18">
        <v>91.603515999999999</v>
      </c>
      <c r="E1843" s="28">
        <f t="shared" si="84"/>
        <v>9.7861579048333347E-4</v>
      </c>
      <c r="F1843" s="18">
        <f t="shared" si="85"/>
        <v>3.9512937940478148</v>
      </c>
      <c r="G1843" s="12">
        <f t="shared" si="86"/>
        <v>27.243079320918056</v>
      </c>
    </row>
    <row r="1844" spans="1:7" x14ac:dyDescent="0.2">
      <c r="A1844" s="25">
        <v>3.9294609999999999</v>
      </c>
      <c r="B1844" s="27">
        <v>-111.79021</v>
      </c>
      <c r="C1844" s="28">
        <v>-5.8825374999999999E-3</v>
      </c>
      <c r="D1844" s="18">
        <v>91.653319999999994</v>
      </c>
      <c r="E1844" s="28">
        <f t="shared" si="84"/>
        <v>9.7905995715000011E-4</v>
      </c>
      <c r="F1844" s="18">
        <f t="shared" si="85"/>
        <v>3.9537698912846735</v>
      </c>
      <c r="G1844" s="12">
        <f t="shared" si="86"/>
        <v>27.26015132744201</v>
      </c>
    </row>
    <row r="1845" spans="1:7" x14ac:dyDescent="0.2">
      <c r="A1845" s="25">
        <v>3.9294839000000001</v>
      </c>
      <c r="B1845" s="27">
        <v>-111.84634</v>
      </c>
      <c r="C1845" s="28">
        <v>-5.8863042000000003E-3</v>
      </c>
      <c r="D1845" s="18">
        <v>91.703125</v>
      </c>
      <c r="E1845" s="28">
        <f t="shared" si="84"/>
        <v>9.7968774048333342E-4</v>
      </c>
      <c r="F1845" s="18">
        <f t="shared" si="85"/>
        <v>3.9557550839415061</v>
      </c>
      <c r="G1845" s="12">
        <f t="shared" si="86"/>
        <v>27.27383868247971</v>
      </c>
    </row>
    <row r="1846" spans="1:7" x14ac:dyDescent="0.2">
      <c r="A1846" s="25">
        <v>3.9294471999999998</v>
      </c>
      <c r="B1846" s="27">
        <v>-111.91776</v>
      </c>
      <c r="C1846" s="28">
        <v>-5.8906972000000004E-3</v>
      </c>
      <c r="D1846" s="18">
        <v>91.752930000000006</v>
      </c>
      <c r="E1846" s="28">
        <f t="shared" si="84"/>
        <v>9.8041990715000004E-4</v>
      </c>
      <c r="F1846" s="18">
        <f t="shared" si="85"/>
        <v>3.9582810497272001</v>
      </c>
      <c r="G1846" s="12">
        <f t="shared" si="86"/>
        <v>27.291254518873664</v>
      </c>
    </row>
    <row r="1847" spans="1:7" x14ac:dyDescent="0.2">
      <c r="A1847" s="25">
        <v>3.9294448000000002</v>
      </c>
      <c r="B1847" s="27">
        <v>-111.97235999999999</v>
      </c>
      <c r="C1847" s="28">
        <v>-5.8949883E-3</v>
      </c>
      <c r="D1847" s="18">
        <v>91.802734000000001</v>
      </c>
      <c r="E1847" s="28">
        <f t="shared" si="84"/>
        <v>9.8113509048333345E-4</v>
      </c>
      <c r="F1847" s="18">
        <f t="shared" si="85"/>
        <v>3.9602121297033817</v>
      </c>
      <c r="G1847" s="12">
        <f t="shared" si="86"/>
        <v>27.304568781924772</v>
      </c>
    </row>
    <row r="1848" spans="1:7" x14ac:dyDescent="0.2">
      <c r="A1848" s="25">
        <v>3.9293892000000001</v>
      </c>
      <c r="B1848" s="27">
        <v>-112.03178</v>
      </c>
      <c r="C1848" s="28">
        <v>-5.8971937E-3</v>
      </c>
      <c r="D1848" s="18">
        <v>91.852538999999993</v>
      </c>
      <c r="E1848" s="28">
        <f t="shared" si="84"/>
        <v>9.8150265714999998E-4</v>
      </c>
      <c r="F1848" s="18">
        <f t="shared" si="85"/>
        <v>3.9623136823074976</v>
      </c>
      <c r="G1848" s="12">
        <f t="shared" si="86"/>
        <v>27.319058406659146</v>
      </c>
    </row>
    <row r="1849" spans="1:7" x14ac:dyDescent="0.2">
      <c r="A1849" s="25">
        <v>3.9293928</v>
      </c>
      <c r="B1849" s="27">
        <v>-112.09626</v>
      </c>
      <c r="C1849" s="28">
        <v>-5.9005142999999996E-3</v>
      </c>
      <c r="D1849" s="18">
        <v>91.902343999999999</v>
      </c>
      <c r="E1849" s="28">
        <f t="shared" si="84"/>
        <v>9.8205609048333331E-4</v>
      </c>
      <c r="F1849" s="18">
        <f t="shared" si="85"/>
        <v>3.9645941958031785</v>
      </c>
      <c r="G1849" s="12">
        <f t="shared" si="86"/>
        <v>27.334781917309972</v>
      </c>
    </row>
    <row r="1850" spans="1:7" x14ac:dyDescent="0.2">
      <c r="A1850" s="25">
        <v>3.9293263</v>
      </c>
      <c r="B1850" s="27">
        <v>-112.14832</v>
      </c>
      <c r="C1850" s="28">
        <v>-5.9054609999999999E-3</v>
      </c>
      <c r="D1850" s="18">
        <v>91.952147999999994</v>
      </c>
      <c r="E1850" s="28">
        <f t="shared" si="84"/>
        <v>9.8288054048333343E-4</v>
      </c>
      <c r="F1850" s="18">
        <f t="shared" si="85"/>
        <v>3.9664354416559262</v>
      </c>
      <c r="G1850" s="12">
        <f t="shared" si="86"/>
        <v>27.347476798893133</v>
      </c>
    </row>
    <row r="1851" spans="1:7" x14ac:dyDescent="0.2">
      <c r="A1851" s="25">
        <v>3.9293114999999998</v>
      </c>
      <c r="B1851" s="27">
        <v>-112.20699</v>
      </c>
      <c r="C1851" s="28">
        <v>-5.9085129999999998E-3</v>
      </c>
      <c r="D1851" s="18">
        <v>92.001953</v>
      </c>
      <c r="E1851" s="28">
        <f t="shared" si="84"/>
        <v>9.8338920714999994E-4</v>
      </c>
      <c r="F1851" s="18">
        <f t="shared" si="85"/>
        <v>3.9685104684361936</v>
      </c>
      <c r="G1851" s="12">
        <f t="shared" si="86"/>
        <v>27.361783535398782</v>
      </c>
    </row>
    <row r="1852" spans="1:7" x14ac:dyDescent="0.2">
      <c r="A1852" s="25">
        <v>3.9292585999999998</v>
      </c>
      <c r="B1852" s="27">
        <v>-112.28632</v>
      </c>
      <c r="C1852" s="28">
        <v>-5.9119280999999999E-3</v>
      </c>
      <c r="D1852" s="18">
        <v>92.051758000000007</v>
      </c>
      <c r="E1852" s="28">
        <f t="shared" si="84"/>
        <v>9.8395839048333344E-4</v>
      </c>
      <c r="F1852" s="18">
        <f t="shared" si="85"/>
        <v>3.9713161932440779</v>
      </c>
      <c r="G1852" s="12">
        <f t="shared" si="86"/>
        <v>27.381128232978348</v>
      </c>
    </row>
    <row r="1853" spans="1:7" x14ac:dyDescent="0.2">
      <c r="A1853" s="25">
        <v>3.9292896000000002</v>
      </c>
      <c r="B1853" s="27">
        <v>-112.35348999999999</v>
      </c>
      <c r="C1853" s="28">
        <v>-5.9175668000000002E-3</v>
      </c>
      <c r="D1853" s="18">
        <v>92.101562999999999</v>
      </c>
      <c r="E1853" s="28">
        <f t="shared" si="84"/>
        <v>9.8489817381666668E-4</v>
      </c>
      <c r="F1853" s="18">
        <f t="shared" si="85"/>
        <v>3.9736918460279624</v>
      </c>
      <c r="G1853" s="12">
        <f t="shared" si="86"/>
        <v>27.397507702742864</v>
      </c>
    </row>
    <row r="1854" spans="1:7" x14ac:dyDescent="0.2">
      <c r="A1854" s="25">
        <v>3.9292235</v>
      </c>
      <c r="B1854" s="27">
        <v>-112.39959</v>
      </c>
      <c r="C1854" s="28">
        <v>-5.9195276999999998E-3</v>
      </c>
      <c r="D1854" s="18">
        <v>92.151366999999993</v>
      </c>
      <c r="E1854" s="28">
        <f t="shared" si="84"/>
        <v>9.8522499048333341E-4</v>
      </c>
      <c r="F1854" s="18">
        <f t="shared" si="85"/>
        <v>3.9753223000005264</v>
      </c>
      <c r="G1854" s="12">
        <f t="shared" si="86"/>
        <v>27.408749232535097</v>
      </c>
    </row>
    <row r="1855" spans="1:7" x14ac:dyDescent="0.2">
      <c r="A1855" s="25">
        <v>3.9291431999999999</v>
      </c>
      <c r="B1855" s="27">
        <v>-112.45889</v>
      </c>
      <c r="C1855" s="28">
        <v>-5.9241414999999997E-3</v>
      </c>
      <c r="D1855" s="18">
        <v>92.201172</v>
      </c>
      <c r="E1855" s="28">
        <f t="shared" si="84"/>
        <v>9.8599395715E-4</v>
      </c>
      <c r="F1855" s="18">
        <f t="shared" si="85"/>
        <v>3.9774196084728262</v>
      </c>
      <c r="G1855" s="12">
        <f t="shared" si="86"/>
        <v>27.423209595152873</v>
      </c>
    </row>
    <row r="1856" spans="1:7" x14ac:dyDescent="0.2">
      <c r="A1856" s="25">
        <v>3.9291689000000001</v>
      </c>
      <c r="B1856" s="27">
        <v>-112.51764</v>
      </c>
      <c r="C1856" s="28">
        <v>-5.9259953000000004E-3</v>
      </c>
      <c r="D1856" s="18">
        <v>92.250977000000006</v>
      </c>
      <c r="E1856" s="28">
        <f t="shared" si="84"/>
        <v>9.8630292381666671E-4</v>
      </c>
      <c r="F1856" s="18">
        <f t="shared" si="85"/>
        <v>3.9794974646743038</v>
      </c>
      <c r="G1856" s="12">
        <f t="shared" si="86"/>
        <v>27.437535839736253</v>
      </c>
    </row>
    <row r="1857" spans="1:7" x14ac:dyDescent="0.2">
      <c r="A1857" s="25">
        <v>3.9291130999999999</v>
      </c>
      <c r="B1857" s="27">
        <v>-112.58311999999999</v>
      </c>
      <c r="C1857" s="28">
        <v>-5.9319491999999998E-3</v>
      </c>
      <c r="D1857" s="18">
        <v>92.300781000000001</v>
      </c>
      <c r="E1857" s="28">
        <f t="shared" si="84"/>
        <v>9.8729524048333335E-4</v>
      </c>
      <c r="F1857" s="18">
        <f t="shared" si="85"/>
        <v>3.9818133459351164</v>
      </c>
      <c r="G1857" s="12">
        <f t="shared" si="86"/>
        <v>27.453503201358714</v>
      </c>
    </row>
    <row r="1858" spans="1:7" x14ac:dyDescent="0.2">
      <c r="A1858" s="25">
        <v>3.9291046000000001</v>
      </c>
      <c r="B1858" s="27">
        <v>-112.64825999999999</v>
      </c>
      <c r="C1858" s="28">
        <v>-5.9339222000000004E-3</v>
      </c>
      <c r="D1858" s="18">
        <v>92.350586000000007</v>
      </c>
      <c r="E1858" s="28">
        <f t="shared" si="84"/>
        <v>9.8762407381666685E-4</v>
      </c>
      <c r="F1858" s="18">
        <f t="shared" si="85"/>
        <v>3.9841172021557845</v>
      </c>
      <c r="G1858" s="12">
        <f t="shared" si="86"/>
        <v>27.46938765365082</v>
      </c>
    </row>
    <row r="1859" spans="1:7" x14ac:dyDescent="0.2">
      <c r="A1859" s="25">
        <v>3.9290462000000002</v>
      </c>
      <c r="B1859" s="27">
        <v>-112.72121</v>
      </c>
      <c r="C1859" s="28">
        <v>-5.9394714999999997E-3</v>
      </c>
      <c r="D1859" s="18">
        <v>92.400390999999999</v>
      </c>
      <c r="E1859" s="28">
        <f t="shared" si="84"/>
        <v>9.8854895715E-4</v>
      </c>
      <c r="F1859" s="18">
        <f t="shared" si="85"/>
        <v>3.9866972806221299</v>
      </c>
      <c r="G1859" s="12">
        <f t="shared" si="86"/>
        <v>27.487176582031374</v>
      </c>
    </row>
    <row r="1860" spans="1:7" x14ac:dyDescent="0.2">
      <c r="A1860" s="25">
        <v>3.9290223000000002</v>
      </c>
      <c r="B1860" s="27">
        <v>-112.78748</v>
      </c>
      <c r="C1860" s="28">
        <v>-5.9403121000000001E-3</v>
      </c>
      <c r="D1860" s="18">
        <v>92.450194999999994</v>
      </c>
      <c r="E1860" s="28">
        <f t="shared" si="84"/>
        <v>9.8868905715000007E-4</v>
      </c>
      <c r="F1860" s="18">
        <f t="shared" si="85"/>
        <v>3.9890411024173966</v>
      </c>
      <c r="G1860" s="12">
        <f t="shared" si="86"/>
        <v>27.503336585921424</v>
      </c>
    </row>
    <row r="1861" spans="1:7" x14ac:dyDescent="0.2">
      <c r="A1861" s="25">
        <v>3.9290223000000002</v>
      </c>
      <c r="B1861" s="27">
        <v>-112.82622000000001</v>
      </c>
      <c r="C1861" s="28">
        <v>-5.9470236000000003E-3</v>
      </c>
      <c r="D1861" s="18">
        <v>92.5</v>
      </c>
      <c r="E1861" s="28">
        <f t="shared" ref="E1861:E1924" si="87" xml:space="preserve"> (delta_0 - C1861) / L</f>
        <v>9.8980764048333335E-4</v>
      </c>
      <c r="F1861" s="18">
        <f t="shared" ref="F1861:F1924" si="88" xml:space="preserve"> -B1861 / A_6x12_in2</f>
        <v>3.9904112496385924</v>
      </c>
      <c r="G1861" s="12">
        <f t="shared" ref="G1861:G1924" si="89" xml:space="preserve"> -B1861 * kip_to_N / A_6x12_mm2</f>
        <v>27.512783372562449</v>
      </c>
    </row>
    <row r="1862" spans="1:7" x14ac:dyDescent="0.2">
      <c r="A1862" s="25">
        <v>3.9289054999999999</v>
      </c>
      <c r="B1862" s="27">
        <v>-112.90770999999999</v>
      </c>
      <c r="C1862" s="28">
        <v>-5.9497589000000002E-3</v>
      </c>
      <c r="D1862" s="18">
        <v>92.549805000000006</v>
      </c>
      <c r="E1862" s="28">
        <f t="shared" si="87"/>
        <v>9.9026352381666682E-4</v>
      </c>
      <c r="F1862" s="18">
        <f t="shared" si="88"/>
        <v>3.9932933688191605</v>
      </c>
      <c r="G1862" s="12">
        <f t="shared" si="89"/>
        <v>27.532654788240734</v>
      </c>
    </row>
    <row r="1863" spans="1:7" x14ac:dyDescent="0.2">
      <c r="A1863" s="25">
        <v>3.9288846999999998</v>
      </c>
      <c r="B1863" s="27">
        <v>-112.97016000000001</v>
      </c>
      <c r="C1863" s="28">
        <v>-5.9492112999999999E-3</v>
      </c>
      <c r="D1863" s="18">
        <v>92.599609000000001</v>
      </c>
      <c r="E1863" s="28">
        <f t="shared" si="87"/>
        <v>9.9017225714999996E-4</v>
      </c>
      <c r="F1863" s="18">
        <f t="shared" si="88"/>
        <v>3.995502085751625</v>
      </c>
      <c r="G1863" s="12">
        <f t="shared" si="89"/>
        <v>27.547883281419153</v>
      </c>
    </row>
    <row r="1864" spans="1:7" x14ac:dyDescent="0.2">
      <c r="A1864" s="25">
        <v>3.9288375000000002</v>
      </c>
      <c r="B1864" s="27">
        <v>-113.03467999999999</v>
      </c>
      <c r="C1864" s="28">
        <v>-5.9554572E-3</v>
      </c>
      <c r="D1864" s="18">
        <v>92.649413999999993</v>
      </c>
      <c r="E1864" s="28">
        <f t="shared" si="87"/>
        <v>9.9121324048333345E-4</v>
      </c>
      <c r="F1864" s="18">
        <f t="shared" si="88"/>
        <v>3.9977840139579111</v>
      </c>
      <c r="G1864" s="12">
        <f t="shared" si="89"/>
        <v>27.563616546108847</v>
      </c>
    </row>
    <row r="1865" spans="1:7" x14ac:dyDescent="0.2">
      <c r="A1865" s="25">
        <v>3.9288262999999999</v>
      </c>
      <c r="B1865" s="27">
        <v>-113.08432999999999</v>
      </c>
      <c r="C1865" s="28">
        <v>-5.9589268999999997E-3</v>
      </c>
      <c r="D1865" s="18">
        <v>92.699218999999999</v>
      </c>
      <c r="E1865" s="28">
        <f t="shared" si="87"/>
        <v>9.9179152381666659E-4</v>
      </c>
      <c r="F1865" s="18">
        <f t="shared" si="88"/>
        <v>3.9995400234966918</v>
      </c>
      <c r="G1865" s="12">
        <f t="shared" si="89"/>
        <v>27.575723746850375</v>
      </c>
    </row>
    <row r="1866" spans="1:7" x14ac:dyDescent="0.2">
      <c r="A1866" s="25">
        <v>3.9287727000000001</v>
      </c>
      <c r="B1866" s="27">
        <v>-113.13431</v>
      </c>
      <c r="C1866" s="28">
        <v>-5.9609887999999998E-3</v>
      </c>
      <c r="D1866" s="18">
        <v>92.749022999999994</v>
      </c>
      <c r="E1866" s="28">
        <f t="shared" si="87"/>
        <v>9.9213517381666668E-4</v>
      </c>
      <c r="F1866" s="18">
        <f t="shared" si="88"/>
        <v>4.0013077043979655</v>
      </c>
      <c r="G1866" s="12">
        <f t="shared" si="89"/>
        <v>27.587911418412538</v>
      </c>
    </row>
    <row r="1867" spans="1:7" x14ac:dyDescent="0.2">
      <c r="A1867" s="25">
        <v>3.9287926999999998</v>
      </c>
      <c r="B1867" s="27">
        <v>-113.19159999999999</v>
      </c>
      <c r="C1867" s="28">
        <v>-5.9642554E-3</v>
      </c>
      <c r="D1867" s="18">
        <v>92.798828</v>
      </c>
      <c r="E1867" s="28">
        <f t="shared" si="87"/>
        <v>9.9267960714999998E-4</v>
      </c>
      <c r="F1867" s="18">
        <f t="shared" si="88"/>
        <v>4.0033339236623506</v>
      </c>
      <c r="G1867" s="12">
        <f t="shared" si="89"/>
        <v>27.601881640577332</v>
      </c>
    </row>
    <row r="1868" spans="1:7" x14ac:dyDescent="0.2">
      <c r="A1868" s="25">
        <v>3.9287105000000002</v>
      </c>
      <c r="B1868" s="27">
        <v>-113.24939999999999</v>
      </c>
      <c r="C1868" s="28">
        <v>-5.9674912999999998E-3</v>
      </c>
      <c r="D1868" s="18">
        <v>92.848633000000007</v>
      </c>
      <c r="E1868" s="28">
        <f t="shared" si="87"/>
        <v>9.9321892381666675E-4</v>
      </c>
      <c r="F1868" s="18">
        <f t="shared" si="88"/>
        <v>4.0053781804869537</v>
      </c>
      <c r="G1868" s="12">
        <f t="shared" si="89"/>
        <v>27.615976226737661</v>
      </c>
    </row>
    <row r="1869" spans="1:7" x14ac:dyDescent="0.2">
      <c r="A1869" s="25">
        <v>3.9286558999999999</v>
      </c>
      <c r="B1869" s="27">
        <v>-113.30915</v>
      </c>
      <c r="C1869" s="28">
        <v>-5.9713656000000004E-3</v>
      </c>
      <c r="D1869" s="18">
        <v>92.898437999999999</v>
      </c>
      <c r="E1869" s="28">
        <f t="shared" si="87"/>
        <v>9.9386464048333337E-4</v>
      </c>
      <c r="F1869" s="18">
        <f t="shared" si="88"/>
        <v>4.007491404453563</v>
      </c>
      <c r="G1869" s="12">
        <f t="shared" si="89"/>
        <v>27.630546322292673</v>
      </c>
    </row>
    <row r="1870" spans="1:7" x14ac:dyDescent="0.25">
      <c r="A1870" s="25">
        <v>3.9286222</v>
      </c>
      <c r="B1870" s="26">
        <v>-113.38263999999999</v>
      </c>
      <c r="C1870" s="28">
        <v>-5.9721050999999997E-3</v>
      </c>
      <c r="D1870" s="18">
        <v>92.948241999999993</v>
      </c>
      <c r="E1870" s="28">
        <f t="shared" si="87"/>
        <v>9.9398789048333333E-4</v>
      </c>
      <c r="F1870" s="18">
        <f t="shared" si="88"/>
        <v>4.0100905815130794</v>
      </c>
      <c r="G1870" s="12">
        <f t="shared" si="89"/>
        <v>27.648466930197905</v>
      </c>
    </row>
    <row r="1871" spans="1:7" x14ac:dyDescent="0.25">
      <c r="A1871" s="25">
        <v>3.9286110000000001</v>
      </c>
      <c r="B1871" s="26">
        <v>-113.4426</v>
      </c>
      <c r="C1871" s="28">
        <v>-5.9775948000000004E-3</v>
      </c>
      <c r="D1871" s="18">
        <v>92.998047</v>
      </c>
      <c r="E1871" s="28">
        <f t="shared" si="87"/>
        <v>9.9490284048333352E-4</v>
      </c>
      <c r="F1871" s="18">
        <f t="shared" si="88"/>
        <v>4.0122112327103663</v>
      </c>
      <c r="G1871" s="12">
        <f t="shared" si="89"/>
        <v>27.663088234456961</v>
      </c>
    </row>
    <row r="1872" spans="1:7" x14ac:dyDescent="0.25">
      <c r="A1872" s="25">
        <v>3.9285714999999999</v>
      </c>
      <c r="B1872" s="26">
        <v>-113.50891</v>
      </c>
      <c r="C1872" s="28">
        <v>-5.9806700000000004E-3</v>
      </c>
      <c r="D1872" s="18">
        <v>93.047852000000006</v>
      </c>
      <c r="E1872" s="28">
        <f t="shared" si="87"/>
        <v>9.9541537381666679E-4</v>
      </c>
      <c r="F1872" s="18">
        <f t="shared" si="88"/>
        <v>4.0145564692162381</v>
      </c>
      <c r="G1872" s="12">
        <f t="shared" si="89"/>
        <v>27.679257992385875</v>
      </c>
    </row>
    <row r="1873" spans="1:7" x14ac:dyDescent="0.25">
      <c r="A1873" s="25">
        <v>3.9285698</v>
      </c>
      <c r="B1873" s="26">
        <v>-113.57714</v>
      </c>
      <c r="C1873" s="28">
        <v>-5.9839068E-3</v>
      </c>
      <c r="D1873" s="18">
        <v>93.097656000000001</v>
      </c>
      <c r="E1873" s="28">
        <f t="shared" si="87"/>
        <v>9.9595484048333339E-4</v>
      </c>
      <c r="F1873" s="18">
        <f t="shared" si="88"/>
        <v>4.0169696118311622</v>
      </c>
      <c r="G1873" s="12">
        <f t="shared" si="89"/>
        <v>27.695895944180325</v>
      </c>
    </row>
    <row r="1874" spans="1:7" x14ac:dyDescent="0.25">
      <c r="A1874" s="25">
        <v>3.9285641</v>
      </c>
      <c r="B1874" s="26">
        <v>-113.63218999999999</v>
      </c>
      <c r="C1874" s="28">
        <v>-5.9882281000000004E-3</v>
      </c>
      <c r="D1874" s="18">
        <v>93.147461000000007</v>
      </c>
      <c r="E1874" s="28">
        <f t="shared" si="87"/>
        <v>9.9667505715000005E-4</v>
      </c>
      <c r="F1874" s="18">
        <f t="shared" si="88"/>
        <v>4.0189166073016533</v>
      </c>
      <c r="G1874" s="12">
        <f t="shared" si="89"/>
        <v>27.709319940168662</v>
      </c>
    </row>
    <row r="1875" spans="1:7" x14ac:dyDescent="0.25">
      <c r="A1875" s="25">
        <v>3.9285996000000001</v>
      </c>
      <c r="B1875" s="26">
        <v>-113.68861</v>
      </c>
      <c r="C1875" s="28">
        <v>-5.9917509000000004E-3</v>
      </c>
      <c r="D1875" s="18">
        <v>93.197265999999999</v>
      </c>
      <c r="E1875" s="28">
        <f t="shared" si="87"/>
        <v>9.9726219048333338E-4</v>
      </c>
      <c r="F1875" s="18">
        <f t="shared" si="88"/>
        <v>4.0209120566103742</v>
      </c>
      <c r="G1875" s="12">
        <f t="shared" si="89"/>
        <v>27.723078011988139</v>
      </c>
    </row>
    <row r="1876" spans="1:7" x14ac:dyDescent="0.25">
      <c r="A1876" s="25">
        <v>3.9285380999999999</v>
      </c>
      <c r="B1876" s="26">
        <v>-113.75587</v>
      </c>
      <c r="C1876" s="28">
        <v>-5.9951724999999997E-3</v>
      </c>
      <c r="D1876" s="18">
        <v>93.247069999999994</v>
      </c>
      <c r="E1876" s="28">
        <f t="shared" si="87"/>
        <v>9.9783245715000008E-4</v>
      </c>
      <c r="F1876" s="18">
        <f t="shared" si="88"/>
        <v>4.0232908924931214</v>
      </c>
      <c r="G1876" s="12">
        <f t="shared" si="89"/>
        <v>27.739479428340108</v>
      </c>
    </row>
    <row r="1877" spans="1:7" x14ac:dyDescent="0.25">
      <c r="A1877" s="25">
        <v>3.9284281999999999</v>
      </c>
      <c r="B1877" s="26">
        <v>-113.828</v>
      </c>
      <c r="C1877" s="28">
        <v>-5.9974425999999997E-3</v>
      </c>
      <c r="D1877" s="18">
        <v>93.296875</v>
      </c>
      <c r="E1877" s="28">
        <f t="shared" si="87"/>
        <v>9.9821080715000008E-4</v>
      </c>
      <c r="F1877" s="18">
        <f t="shared" si="88"/>
        <v>4.0258419693920589</v>
      </c>
      <c r="G1877" s="12">
        <f t="shared" si="89"/>
        <v>27.757068398923924</v>
      </c>
    </row>
    <row r="1878" spans="1:7" x14ac:dyDescent="0.25">
      <c r="A1878" s="25">
        <v>3.9284403000000001</v>
      </c>
      <c r="B1878" s="26">
        <v>-113.89684</v>
      </c>
      <c r="C1878" s="28">
        <v>-6.0016215000000001E-3</v>
      </c>
      <c r="D1878" s="18">
        <v>93.346680000000006</v>
      </c>
      <c r="E1878" s="28">
        <f t="shared" si="87"/>
        <v>9.989072904833334E-4</v>
      </c>
      <c r="F1878" s="18">
        <f t="shared" si="88"/>
        <v>4.0282766863437134</v>
      </c>
      <c r="G1878" s="12">
        <f t="shared" si="89"/>
        <v>27.773855099811065</v>
      </c>
    </row>
    <row r="1879" spans="1:7" x14ac:dyDescent="0.25">
      <c r="A1879" s="25">
        <v>3.928283</v>
      </c>
      <c r="B1879" s="26">
        <v>-113.95976</v>
      </c>
      <c r="C1879" s="28">
        <v>-6.0051740000000003E-3</v>
      </c>
      <c r="D1879" s="18">
        <v>93.396484000000001</v>
      </c>
      <c r="E1879" s="28">
        <f t="shared" si="87"/>
        <v>9.9949937381666669E-4</v>
      </c>
      <c r="F1879" s="18">
        <f t="shared" si="88"/>
        <v>4.0305020261257889</v>
      </c>
      <c r="G1879" s="12">
        <f t="shared" si="89"/>
        <v>27.78919820294615</v>
      </c>
    </row>
    <row r="1880" spans="1:7" x14ac:dyDescent="0.25">
      <c r="A1880" s="25">
        <v>3.9283507000000002</v>
      </c>
      <c r="B1880" s="26">
        <v>-114.03236</v>
      </c>
      <c r="C1880" s="28">
        <v>-6.0103116999999998E-3</v>
      </c>
      <c r="D1880" s="18">
        <v>93.446288999999993</v>
      </c>
      <c r="E1880" s="28">
        <f t="shared" si="87"/>
        <v>1.0003556571500001E-3</v>
      </c>
      <c r="F1880" s="18">
        <f t="shared" si="88"/>
        <v>4.0330697258743387</v>
      </c>
      <c r="G1880" s="12">
        <f t="shared" si="89"/>
        <v>27.80690178348663</v>
      </c>
    </row>
    <row r="1881" spans="1:7" x14ac:dyDescent="0.25">
      <c r="A1881" s="25">
        <v>3.9282512999999999</v>
      </c>
      <c r="B1881" s="26">
        <v>-114.07969</v>
      </c>
      <c r="C1881" s="28">
        <v>-6.0139829000000001E-3</v>
      </c>
      <c r="D1881" s="18">
        <v>93.496093999999999</v>
      </c>
      <c r="E1881" s="28">
        <f t="shared" si="87"/>
        <v>1.0009675238166667E-3</v>
      </c>
      <c r="F1881" s="18">
        <f t="shared" si="88"/>
        <v>4.0347436821980134</v>
      </c>
      <c r="G1881" s="12">
        <f t="shared" si="89"/>
        <v>27.818443249973971</v>
      </c>
    </row>
    <row r="1882" spans="1:7" x14ac:dyDescent="0.25">
      <c r="A1882" s="25">
        <v>3.9282262000000001</v>
      </c>
      <c r="B1882" s="26">
        <v>-114.13355</v>
      </c>
      <c r="C1882" s="28">
        <v>-6.0165762000000001E-3</v>
      </c>
      <c r="D1882" s="18">
        <v>93.545897999999994</v>
      </c>
      <c r="E1882" s="28">
        <f t="shared" si="87"/>
        <v>1.0013997404833333E-3</v>
      </c>
      <c r="F1882" s="18">
        <f t="shared" si="88"/>
        <v>4.0366485900279985</v>
      </c>
      <c r="G1882" s="12">
        <f t="shared" si="89"/>
        <v>27.831577063306071</v>
      </c>
    </row>
    <row r="1883" spans="1:7" x14ac:dyDescent="0.25">
      <c r="A1883" s="25">
        <v>3.9282488999999998</v>
      </c>
      <c r="B1883" s="26">
        <v>-114.18913999999999</v>
      </c>
      <c r="C1883" s="28">
        <v>-6.0213269000000003E-3</v>
      </c>
      <c r="D1883" s="18">
        <v>93.595703</v>
      </c>
      <c r="E1883" s="28">
        <f t="shared" si="87"/>
        <v>1.0021915238166668E-3</v>
      </c>
      <c r="F1883" s="18">
        <f t="shared" si="88"/>
        <v>4.0386146840916597</v>
      </c>
      <c r="G1883" s="12">
        <f t="shared" si="89"/>
        <v>27.845132738819089</v>
      </c>
    </row>
    <row r="1884" spans="1:7" x14ac:dyDescent="0.25">
      <c r="A1884" s="25">
        <v>3.9282229000000002</v>
      </c>
      <c r="B1884" s="26">
        <v>-114.25281</v>
      </c>
      <c r="C1884" s="28">
        <v>-6.0220179E-3</v>
      </c>
      <c r="D1884" s="18">
        <v>93.645508000000007</v>
      </c>
      <c r="E1884" s="28">
        <f t="shared" si="87"/>
        <v>1.0023066904833334E-3</v>
      </c>
      <c r="F1884" s="18">
        <f t="shared" si="88"/>
        <v>4.0408665496975846</v>
      </c>
      <c r="G1884" s="12">
        <f t="shared" si="89"/>
        <v>27.860658730182898</v>
      </c>
    </row>
    <row r="1885" spans="1:7" x14ac:dyDescent="0.25">
      <c r="A1885" s="25">
        <v>3.9281993000000002</v>
      </c>
      <c r="B1885" s="26">
        <v>-114.31894</v>
      </c>
      <c r="C1885" s="28">
        <v>-6.0284971000000003E-3</v>
      </c>
      <c r="D1885" s="18">
        <v>93.695312999999999</v>
      </c>
      <c r="E1885" s="28">
        <f t="shared" si="87"/>
        <v>1.0033865571500002E-3</v>
      </c>
      <c r="F1885" s="18">
        <f t="shared" si="88"/>
        <v>4.0432054200057328</v>
      </c>
      <c r="G1885" s="12">
        <f t="shared" si="89"/>
        <v>27.876784594936922</v>
      </c>
    </row>
    <row r="1886" spans="1:7" x14ac:dyDescent="0.25">
      <c r="A1886" s="25">
        <v>3.9280894000000002</v>
      </c>
      <c r="B1886" s="26">
        <v>-114.38</v>
      </c>
      <c r="C1886" s="28">
        <v>-6.0312747999999999E-3</v>
      </c>
      <c r="D1886" s="18">
        <v>93.745116999999993</v>
      </c>
      <c r="E1886" s="28">
        <f t="shared" si="87"/>
        <v>1.00384950715E-3</v>
      </c>
      <c r="F1886" s="18">
        <f t="shared" si="88"/>
        <v>4.0453649757446639</v>
      </c>
      <c r="G1886" s="12">
        <f t="shared" si="89"/>
        <v>27.891674135264768</v>
      </c>
    </row>
    <row r="1887" spans="1:7" x14ac:dyDescent="0.25">
      <c r="A1887" s="25">
        <v>3.9280910000000002</v>
      </c>
      <c r="B1887" s="26">
        <v>-114.43346</v>
      </c>
      <c r="C1887" s="28">
        <v>-6.0356613E-3</v>
      </c>
      <c r="D1887" s="18">
        <v>93.794922</v>
      </c>
      <c r="E1887" s="28">
        <f t="shared" si="87"/>
        <v>1.0045805904833334E-3</v>
      </c>
      <c r="F1887" s="18">
        <f t="shared" si="88"/>
        <v>4.0472557364685962</v>
      </c>
      <c r="G1887" s="12">
        <f t="shared" si="89"/>
        <v>27.904710408208214</v>
      </c>
    </row>
    <row r="1888" spans="1:7" x14ac:dyDescent="0.25">
      <c r="A1888" s="25">
        <v>3.9281614</v>
      </c>
      <c r="B1888" s="26">
        <v>-114.4949</v>
      </c>
      <c r="C1888" s="28">
        <v>-6.0414611000000002E-3</v>
      </c>
      <c r="D1888" s="18">
        <v>93.844727000000006</v>
      </c>
      <c r="E1888" s="28">
        <f t="shared" si="87"/>
        <v>1.0055472238166667E-3</v>
      </c>
      <c r="F1888" s="18">
        <f t="shared" si="88"/>
        <v>4.0494287319582778</v>
      </c>
      <c r="G1888" s="12">
        <f t="shared" si="89"/>
        <v>27.919692611905283</v>
      </c>
    </row>
    <row r="1889" spans="1:7" x14ac:dyDescent="0.25">
      <c r="A1889" s="25">
        <v>3.9280263999999998</v>
      </c>
      <c r="B1889" s="26">
        <v>-114.55356999999999</v>
      </c>
      <c r="C1889" s="28">
        <v>-6.0412646000000004E-3</v>
      </c>
      <c r="D1889" s="18">
        <v>93.894531000000001</v>
      </c>
      <c r="E1889" s="28">
        <f t="shared" si="87"/>
        <v>1.0055144738166668E-3</v>
      </c>
      <c r="F1889" s="18">
        <f t="shared" si="88"/>
        <v>4.0515037587385443</v>
      </c>
      <c r="G1889" s="12">
        <f t="shared" si="89"/>
        <v>27.933999348410929</v>
      </c>
    </row>
    <row r="1890" spans="1:7" x14ac:dyDescent="0.25">
      <c r="A1890" s="25">
        <v>3.9279858999999999</v>
      </c>
      <c r="B1890" s="26">
        <v>-114.62342</v>
      </c>
      <c r="C1890" s="28">
        <v>-6.0480116E-3</v>
      </c>
      <c r="D1890" s="18">
        <v>93.944336000000007</v>
      </c>
      <c r="E1890" s="28">
        <f t="shared" si="87"/>
        <v>1.0066389738166666E-3</v>
      </c>
      <c r="F1890" s="18">
        <f t="shared" si="88"/>
        <v>4.0539741971329821</v>
      </c>
      <c r="G1890" s="12">
        <f t="shared" si="89"/>
        <v>27.951032338779424</v>
      </c>
    </row>
    <row r="1891" spans="1:7" x14ac:dyDescent="0.25">
      <c r="A1891" s="25">
        <v>3.9279823</v>
      </c>
      <c r="B1891" s="26">
        <v>-114.67598</v>
      </c>
      <c r="C1891" s="28">
        <v>-6.0483515000000002E-3</v>
      </c>
      <c r="D1891" s="18">
        <v>93.994140999999999</v>
      </c>
      <c r="E1891" s="28">
        <f t="shared" si="87"/>
        <v>1.0066956238166667E-3</v>
      </c>
      <c r="F1891" s="18">
        <f t="shared" si="88"/>
        <v>4.0558331268682952</v>
      </c>
      <c r="G1891" s="12">
        <f t="shared" si="89"/>
        <v>27.9638491458484</v>
      </c>
    </row>
    <row r="1892" spans="1:7" x14ac:dyDescent="0.25">
      <c r="A1892" s="25">
        <v>3.9279993000000002</v>
      </c>
      <c r="B1892" s="26">
        <v>-114.73701</v>
      </c>
      <c r="C1892" s="28">
        <v>-6.0520885000000003E-3</v>
      </c>
      <c r="D1892" s="18">
        <v>94.043944999999994</v>
      </c>
      <c r="E1892" s="28">
        <f t="shared" si="87"/>
        <v>1.00731845715E-3</v>
      </c>
      <c r="F1892" s="18">
        <f t="shared" si="88"/>
        <v>4.0579916215742724</v>
      </c>
      <c r="G1892" s="12">
        <f t="shared" si="89"/>
        <v>27.9787313706471</v>
      </c>
    </row>
    <row r="1893" spans="1:7" x14ac:dyDescent="0.25">
      <c r="A1893" s="25">
        <v>3.9279692000000002</v>
      </c>
      <c r="B1893" s="26">
        <v>-114.81327</v>
      </c>
      <c r="C1893" s="28">
        <v>-6.0557778999999999E-3</v>
      </c>
      <c r="D1893" s="18">
        <v>94.09375</v>
      </c>
      <c r="E1893" s="28">
        <f t="shared" si="87"/>
        <v>1.00793335715E-3</v>
      </c>
      <c r="F1893" s="18">
        <f t="shared" si="88"/>
        <v>4.0606887673432031</v>
      </c>
      <c r="G1893" s="12">
        <f t="shared" si="89"/>
        <v>27.997327445743753</v>
      </c>
    </row>
    <row r="1894" spans="1:7" x14ac:dyDescent="0.25">
      <c r="A1894" s="25">
        <v>3.9278979000000001</v>
      </c>
      <c r="B1894" s="26">
        <v>-114.8657</v>
      </c>
      <c r="C1894" s="28">
        <v>-6.0580429000000003E-3</v>
      </c>
      <c r="D1894" s="18">
        <v>94.143555000000006</v>
      </c>
      <c r="E1894" s="28">
        <f t="shared" si="87"/>
        <v>1.0083108571500002E-3</v>
      </c>
      <c r="F1894" s="18">
        <f t="shared" si="88"/>
        <v>4.0625430992690497</v>
      </c>
      <c r="G1894" s="12">
        <f t="shared" si="89"/>
        <v>28.01011255218642</v>
      </c>
    </row>
    <row r="1895" spans="1:7" x14ac:dyDescent="0.25">
      <c r="A1895" s="25">
        <v>3.9278282999999998</v>
      </c>
      <c r="B1895" s="26">
        <v>-114.93008</v>
      </c>
      <c r="C1895" s="28">
        <v>-6.0628056999999999E-3</v>
      </c>
      <c r="D1895" s="18">
        <v>94.193359000000001</v>
      </c>
      <c r="E1895" s="28">
        <f t="shared" si="87"/>
        <v>1.00910465715E-3</v>
      </c>
      <c r="F1895" s="18">
        <f t="shared" si="88"/>
        <v>4.0648200759882176</v>
      </c>
      <c r="G1895" s="12">
        <f t="shared" si="89"/>
        <v>28.025811677740084</v>
      </c>
    </row>
    <row r="1896" spans="1:7" x14ac:dyDescent="0.25">
      <c r="A1896" s="25">
        <v>3.9277744000000001</v>
      </c>
      <c r="B1896" s="26">
        <v>-114.99431</v>
      </c>
      <c r="C1896" s="28">
        <v>-6.0671865999999998E-3</v>
      </c>
      <c r="D1896" s="18">
        <v>94.243163999999993</v>
      </c>
      <c r="E1896" s="28">
        <f t="shared" si="87"/>
        <v>1.0098348071500001E-3</v>
      </c>
      <c r="F1896" s="18">
        <f t="shared" si="88"/>
        <v>4.0670917475426158</v>
      </c>
      <c r="G1896" s="12">
        <f t="shared" si="89"/>
        <v>28.041474225648003</v>
      </c>
    </row>
    <row r="1897" spans="1:7" x14ac:dyDescent="0.25">
      <c r="A1897" s="25">
        <v>3.9278103999999998</v>
      </c>
      <c r="B1897" s="26">
        <v>-115.04918000000001</v>
      </c>
      <c r="C1897" s="28">
        <v>-6.0683548999999996E-3</v>
      </c>
      <c r="D1897" s="18">
        <v>94.292968999999999</v>
      </c>
      <c r="E1897" s="28">
        <f t="shared" si="87"/>
        <v>1.0100295238166667E-3</v>
      </c>
      <c r="F1897" s="18">
        <f t="shared" si="88"/>
        <v>4.0690323768153833</v>
      </c>
      <c r="G1897" s="12">
        <f t="shared" si="89"/>
        <v>28.054854328461452</v>
      </c>
    </row>
    <row r="1898" spans="1:7" x14ac:dyDescent="0.25">
      <c r="A1898" s="25">
        <v>3.9277141000000002</v>
      </c>
      <c r="B1898" s="26">
        <v>-115.10606</v>
      </c>
      <c r="C1898" s="28">
        <v>-6.0738683999999998E-3</v>
      </c>
      <c r="D1898" s="18">
        <v>94.342772999999994</v>
      </c>
      <c r="E1898" s="28">
        <f t="shared" si="87"/>
        <v>1.0109484404833334E-3</v>
      </c>
      <c r="F1898" s="18">
        <f t="shared" si="88"/>
        <v>4.0710440952960649</v>
      </c>
      <c r="G1898" s="12">
        <f t="shared" si="89"/>
        <v>28.068724571727877</v>
      </c>
    </row>
    <row r="1899" spans="1:7" x14ac:dyDescent="0.25">
      <c r="A1899" s="25">
        <v>3.9277408</v>
      </c>
      <c r="B1899" s="26">
        <v>-115.16387</v>
      </c>
      <c r="C1899" s="28">
        <v>-6.0772537000000001E-3</v>
      </c>
      <c r="D1899" s="18">
        <v>94.392578</v>
      </c>
      <c r="E1899" s="28">
        <f t="shared" si="87"/>
        <v>1.01151265715E-3</v>
      </c>
      <c r="F1899" s="18">
        <f t="shared" si="88"/>
        <v>4.0730887057983187</v>
      </c>
      <c r="G1899" s="12">
        <f t="shared" si="89"/>
        <v>28.08282159639792</v>
      </c>
    </row>
    <row r="1900" spans="1:7" x14ac:dyDescent="0.25">
      <c r="A1900" s="25">
        <v>3.9276924000000002</v>
      </c>
      <c r="B1900" s="26">
        <v>-115.2431</v>
      </c>
      <c r="C1900" s="28">
        <v>-6.0808957E-3</v>
      </c>
      <c r="D1900" s="18">
        <v>94.442383000000007</v>
      </c>
      <c r="E1900" s="28">
        <f t="shared" si="87"/>
        <v>1.0121196571500001E-3</v>
      </c>
      <c r="F1900" s="18">
        <f t="shared" si="88"/>
        <v>4.0758908938296896</v>
      </c>
      <c r="G1900" s="12">
        <f t="shared" si="89"/>
        <v>28.102141908880323</v>
      </c>
    </row>
    <row r="1901" spans="1:7" x14ac:dyDescent="0.25">
      <c r="A1901" s="25">
        <v>3.9277533999999998</v>
      </c>
      <c r="B1901" s="26">
        <v>-115.33813000000001</v>
      </c>
      <c r="C1901" s="28">
        <v>-6.0851331999999996E-3</v>
      </c>
      <c r="D1901" s="18">
        <v>94.492187999999999</v>
      </c>
      <c r="E1901" s="28">
        <f t="shared" si="87"/>
        <v>1.01282590715E-3</v>
      </c>
      <c r="F1901" s="18">
        <f t="shared" si="88"/>
        <v>4.0792518925501398</v>
      </c>
      <c r="G1901" s="12">
        <f t="shared" si="89"/>
        <v>28.125315066714514</v>
      </c>
    </row>
    <row r="1902" spans="1:7" x14ac:dyDescent="0.25">
      <c r="A1902" s="25">
        <v>3.9275904000000001</v>
      </c>
      <c r="B1902" s="26">
        <v>-115.37387</v>
      </c>
      <c r="C1902" s="28">
        <v>-6.0892044999999997E-3</v>
      </c>
      <c r="D1902" s="18">
        <v>94.541991999999993</v>
      </c>
      <c r="E1902" s="28">
        <f t="shared" si="87"/>
        <v>1.0135044571500001E-3</v>
      </c>
      <c r="F1902" s="18">
        <f t="shared" si="88"/>
        <v>4.0805159364759405</v>
      </c>
      <c r="G1902" s="12">
        <f t="shared" si="89"/>
        <v>28.134030300440635</v>
      </c>
    </row>
    <row r="1903" spans="1:7" x14ac:dyDescent="0.25">
      <c r="A1903" s="25">
        <v>3.9275277000000002</v>
      </c>
      <c r="B1903" s="26">
        <v>-115.4496</v>
      </c>
      <c r="C1903" s="28">
        <v>-6.0934420000000001E-3</v>
      </c>
      <c r="D1903" s="18">
        <v>94.591797</v>
      </c>
      <c r="E1903" s="28">
        <f t="shared" si="87"/>
        <v>1.01421070715E-3</v>
      </c>
      <c r="F1903" s="18">
        <f t="shared" si="88"/>
        <v>4.0831943373293518</v>
      </c>
      <c r="G1903" s="12">
        <f t="shared" si="89"/>
        <v>28.152497134522324</v>
      </c>
    </row>
    <row r="1904" spans="1:7" x14ac:dyDescent="0.25">
      <c r="A1904" s="25">
        <v>3.9275292999999998</v>
      </c>
      <c r="B1904" s="26">
        <v>-115.50566999999999</v>
      </c>
      <c r="C1904" s="28">
        <v>-6.0933945E-3</v>
      </c>
      <c r="D1904" s="18">
        <v>94.641602000000006</v>
      </c>
      <c r="E1904" s="28">
        <f t="shared" si="87"/>
        <v>1.0142027904833334E-3</v>
      </c>
      <c r="F1904" s="18">
        <f t="shared" si="88"/>
        <v>4.0851774079202761</v>
      </c>
      <c r="G1904" s="12">
        <f t="shared" si="89"/>
        <v>28.166169858501728</v>
      </c>
    </row>
    <row r="1905" spans="1:7" x14ac:dyDescent="0.25">
      <c r="A1905" s="25">
        <v>3.9276114</v>
      </c>
      <c r="B1905" s="26">
        <v>-115.56178</v>
      </c>
      <c r="C1905" s="28">
        <v>-6.1006430000000002E-3</v>
      </c>
      <c r="D1905" s="18">
        <v>94.691406000000001</v>
      </c>
      <c r="E1905" s="28">
        <f t="shared" si="87"/>
        <v>1.0154108738166668E-3</v>
      </c>
      <c r="F1905" s="18">
        <f t="shared" si="88"/>
        <v>4.0871618932218068</v>
      </c>
      <c r="G1905" s="12">
        <f t="shared" si="89"/>
        <v>28.17985233652</v>
      </c>
    </row>
    <row r="1906" spans="1:7" x14ac:dyDescent="0.25">
      <c r="A1906" s="25">
        <v>3.9275508000000001</v>
      </c>
      <c r="B1906" s="26">
        <v>-115.62508</v>
      </c>
      <c r="C1906" s="28">
        <v>-6.1035155999999997E-3</v>
      </c>
      <c r="D1906" s="18">
        <v>94.741211000000007</v>
      </c>
      <c r="E1906" s="28">
        <f t="shared" si="87"/>
        <v>1.0158896404833333E-3</v>
      </c>
      <c r="F1906" s="18">
        <f t="shared" si="88"/>
        <v>4.0894006727546328</v>
      </c>
      <c r="G1906" s="12">
        <f t="shared" si="89"/>
        <v>28.195288103024303</v>
      </c>
    </row>
    <row r="1907" spans="1:7" x14ac:dyDescent="0.25">
      <c r="A1907" s="25">
        <v>3.9275061999999998</v>
      </c>
      <c r="B1907" s="26">
        <v>-115.68474999999999</v>
      </c>
      <c r="C1907" s="28">
        <v>-6.1075328999999996E-3</v>
      </c>
      <c r="D1907" s="18">
        <v>94.791015999999999</v>
      </c>
      <c r="E1907" s="28">
        <f t="shared" si="87"/>
        <v>1.0165591904833333E-3</v>
      </c>
      <c r="F1907" s="18">
        <f t="shared" si="88"/>
        <v>4.091511067300031</v>
      </c>
      <c r="G1907" s="12">
        <f t="shared" si="89"/>
        <v>28.209838690501581</v>
      </c>
    </row>
    <row r="1908" spans="1:7" x14ac:dyDescent="0.25">
      <c r="A1908" s="25">
        <v>3.9274963999999999</v>
      </c>
      <c r="B1908" s="26">
        <v>-115.74986</v>
      </c>
      <c r="C1908" s="28">
        <v>-6.1127185000000002E-3</v>
      </c>
      <c r="D1908" s="18">
        <v>94.840819999999994</v>
      </c>
      <c r="E1908" s="28">
        <f t="shared" si="87"/>
        <v>1.0174234571500001E-3</v>
      </c>
      <c r="F1908" s="18">
        <f t="shared" si="88"/>
        <v>4.0938138624877451</v>
      </c>
      <c r="G1908" s="12">
        <f t="shared" si="89"/>
        <v>28.225715827264541</v>
      </c>
    </row>
    <row r="1909" spans="1:7" x14ac:dyDescent="0.25">
      <c r="A1909" s="25">
        <v>3.9274274999999998</v>
      </c>
      <c r="B1909" s="26">
        <v>-115.83215</v>
      </c>
      <c r="C1909" s="28">
        <v>-6.1177606999999997E-3</v>
      </c>
      <c r="D1909" s="18">
        <v>94.890625</v>
      </c>
      <c r="E1909" s="28">
        <f t="shared" si="87"/>
        <v>1.0182638238166667E-3</v>
      </c>
      <c r="F1909" s="18">
        <f t="shared" si="88"/>
        <v>4.096724275880419</v>
      </c>
      <c r="G1909" s="12">
        <f t="shared" si="89"/>
        <v>28.245782323720135</v>
      </c>
    </row>
    <row r="1910" spans="1:7" x14ac:dyDescent="0.25">
      <c r="A1910" s="25">
        <v>3.9273541000000001</v>
      </c>
      <c r="B1910" s="26">
        <v>-115.88078</v>
      </c>
      <c r="C1910" s="28">
        <v>-6.1188935999999996E-3</v>
      </c>
      <c r="D1910" s="18">
        <v>94.940430000000006</v>
      </c>
      <c r="E1910" s="28">
        <f t="shared" si="87"/>
        <v>1.0184526404833332E-3</v>
      </c>
      <c r="F1910" s="18">
        <f t="shared" si="88"/>
        <v>4.0984442102987657</v>
      </c>
      <c r="G1910" s="12">
        <f t="shared" si="89"/>
        <v>28.2576407964706</v>
      </c>
    </row>
    <row r="1911" spans="1:7" x14ac:dyDescent="0.25">
      <c r="A1911" s="25">
        <v>3.9273486000000002</v>
      </c>
      <c r="B1911" s="26">
        <v>-115.94224</v>
      </c>
      <c r="C1911" s="28">
        <v>-6.1220229000000003E-3</v>
      </c>
      <c r="D1911" s="18">
        <v>94.990234000000001</v>
      </c>
      <c r="E1911" s="28">
        <f t="shared" si="87"/>
        <v>1.0189741904833335E-3</v>
      </c>
      <c r="F1911" s="18">
        <f t="shared" si="88"/>
        <v>4.1006179131437488</v>
      </c>
      <c r="G1911" s="12">
        <f t="shared" si="89"/>
        <v>28.272627877187098</v>
      </c>
    </row>
    <row r="1912" spans="1:7" x14ac:dyDescent="0.25">
      <c r="A1912" s="25">
        <v>3.9272578</v>
      </c>
      <c r="B1912" s="26">
        <v>-116.00433</v>
      </c>
      <c r="C1912" s="28">
        <v>-6.1258259000000004E-3</v>
      </c>
      <c r="D1912" s="18">
        <v>95.040038999999993</v>
      </c>
      <c r="E1912" s="28">
        <f t="shared" si="87"/>
        <v>1.0196080238166667E-3</v>
      </c>
      <c r="F1912" s="18">
        <f t="shared" si="88"/>
        <v>4.1028138976807655</v>
      </c>
      <c r="G1912" s="12">
        <f t="shared" si="89"/>
        <v>28.287768584015726</v>
      </c>
    </row>
    <row r="1913" spans="1:7" x14ac:dyDescent="0.25">
      <c r="A1913" s="25">
        <v>3.9271994000000001</v>
      </c>
      <c r="B1913" s="26">
        <v>-116.06246</v>
      </c>
      <c r="C1913" s="28">
        <v>-6.1292587999999997E-3</v>
      </c>
      <c r="D1913" s="18">
        <v>95.089843999999999</v>
      </c>
      <c r="E1913" s="28">
        <f t="shared" si="87"/>
        <v>1.0201801738166667E-3</v>
      </c>
      <c r="F1913" s="18">
        <f t="shared" si="88"/>
        <v>4.104869825867862</v>
      </c>
      <c r="G1913" s="12">
        <f t="shared" si="89"/>
        <v>28.301943640996694</v>
      </c>
    </row>
    <row r="1914" spans="1:7" x14ac:dyDescent="0.25">
      <c r="A1914" s="25">
        <v>3.9272227000000002</v>
      </c>
      <c r="B1914" s="26">
        <v>-116.12184999999999</v>
      </c>
      <c r="C1914" s="28">
        <v>-6.1320960999999997E-3</v>
      </c>
      <c r="D1914" s="18">
        <v>95.139647999999994</v>
      </c>
      <c r="E1914" s="28">
        <f t="shared" si="87"/>
        <v>1.0206530571500001E-3</v>
      </c>
      <c r="F1914" s="18">
        <f t="shared" si="88"/>
        <v>4.106970317439024</v>
      </c>
      <c r="G1914" s="12">
        <f t="shared" si="89"/>
        <v>28.316425950201914</v>
      </c>
    </row>
    <row r="1915" spans="1:7" x14ac:dyDescent="0.25">
      <c r="A1915" s="25">
        <v>3.9272311000000002</v>
      </c>
      <c r="B1915" s="26">
        <v>-116.17824</v>
      </c>
      <c r="C1915" s="28">
        <v>-6.1358869999999996E-3</v>
      </c>
      <c r="D1915" s="18">
        <v>95.189453</v>
      </c>
      <c r="E1915" s="28">
        <f t="shared" si="87"/>
        <v>1.0212848738166667E-3</v>
      </c>
      <c r="F1915" s="18">
        <f t="shared" si="88"/>
        <v>4.1089647057147909</v>
      </c>
      <c r="G1915" s="12">
        <f t="shared" si="89"/>
        <v>28.330176706492242</v>
      </c>
    </row>
    <row r="1916" spans="1:7" x14ac:dyDescent="0.25">
      <c r="A1916" s="25">
        <v>3.9271593</v>
      </c>
      <c r="B1916" s="26">
        <v>-116.259</v>
      </c>
      <c r="C1916" s="28">
        <v>-6.1405594000000004E-3</v>
      </c>
      <c r="D1916" s="18">
        <v>95.239258000000007</v>
      </c>
      <c r="E1916" s="28">
        <f t="shared" si="87"/>
        <v>1.0220636071500001E-3</v>
      </c>
      <c r="F1916" s="18">
        <f t="shared" si="88"/>
        <v>4.1118210064268137</v>
      </c>
      <c r="G1916" s="12">
        <f t="shared" si="89"/>
        <v>28.349870110961241</v>
      </c>
    </row>
    <row r="1917" spans="1:7" x14ac:dyDescent="0.25">
      <c r="A1917" s="25">
        <v>3.9271096999999999</v>
      </c>
      <c r="B1917" s="26">
        <v>-116.29763</v>
      </c>
      <c r="C1917" s="28">
        <v>-6.1408933000000002E-3</v>
      </c>
      <c r="D1917" s="18">
        <v>95.289062999999999</v>
      </c>
      <c r="E1917" s="28">
        <f t="shared" si="87"/>
        <v>1.02211925715E-3</v>
      </c>
      <c r="F1917" s="18">
        <f t="shared" si="88"/>
        <v>4.1131872631938444</v>
      </c>
      <c r="G1917" s="12">
        <f t="shared" si="89"/>
        <v>28.359290073995385</v>
      </c>
    </row>
    <row r="1918" spans="1:7" x14ac:dyDescent="0.25">
      <c r="A1918" s="25">
        <v>3.9270573</v>
      </c>
      <c r="B1918" s="26">
        <v>-116.36351999999999</v>
      </c>
      <c r="C1918" s="28">
        <v>-6.1446660999999996E-3</v>
      </c>
      <c r="D1918" s="18">
        <v>95.338866999999993</v>
      </c>
      <c r="E1918" s="28">
        <f t="shared" si="87"/>
        <v>1.02274805715E-3</v>
      </c>
      <c r="F1918" s="18">
        <f t="shared" si="88"/>
        <v>4.1155176452383611</v>
      </c>
      <c r="G1918" s="12">
        <f t="shared" si="89"/>
        <v>28.375357414516216</v>
      </c>
    </row>
    <row r="1919" spans="1:7" x14ac:dyDescent="0.25">
      <c r="A1919" s="25">
        <v>3.9269698000000002</v>
      </c>
      <c r="B1919" s="26">
        <v>-116.44159000000001</v>
      </c>
      <c r="C1919" s="28">
        <v>-6.1491248E-3</v>
      </c>
      <c r="D1919" s="18">
        <v>95.388672</v>
      </c>
      <c r="E1919" s="28">
        <f t="shared" si="87"/>
        <v>1.0234911738166666E-3</v>
      </c>
      <c r="F1919" s="18">
        <f t="shared" si="88"/>
        <v>4.1182788066621798</v>
      </c>
      <c r="G1919" s="12">
        <f t="shared" si="89"/>
        <v>28.394394859871525</v>
      </c>
    </row>
    <row r="1920" spans="1:7" x14ac:dyDescent="0.25">
      <c r="A1920" s="25">
        <v>3.9270504000000002</v>
      </c>
      <c r="B1920" s="26">
        <v>-116.50039</v>
      </c>
      <c r="C1920" s="28">
        <v>-6.1528268000000004E-3</v>
      </c>
      <c r="D1920" s="18">
        <v>95.438477000000006</v>
      </c>
      <c r="E1920" s="28">
        <f t="shared" si="87"/>
        <v>1.0241081738166667E-3</v>
      </c>
      <c r="F1920" s="18">
        <f t="shared" si="88"/>
        <v>4.1203584312519137</v>
      </c>
      <c r="G1920" s="12">
        <f t="shared" si="89"/>
        <v>28.408733297003483</v>
      </c>
    </row>
    <row r="1921" spans="1:7" x14ac:dyDescent="0.25">
      <c r="A1921" s="25">
        <v>3.9270618000000002</v>
      </c>
      <c r="B1921" s="26">
        <v>-116.5505</v>
      </c>
      <c r="C1921" s="28">
        <v>-6.1588705999999997E-3</v>
      </c>
      <c r="D1921" s="18">
        <v>95.488281000000001</v>
      </c>
      <c r="E1921" s="28">
        <f t="shared" si="87"/>
        <v>1.0251154738166667E-3</v>
      </c>
      <c r="F1921" s="18">
        <f t="shared" si="88"/>
        <v>4.1221307099626552</v>
      </c>
      <c r="G1921" s="12">
        <f t="shared" si="89"/>
        <v>28.420952669191959</v>
      </c>
    </row>
    <row r="1922" spans="1:7" x14ac:dyDescent="0.25">
      <c r="A1922" s="25">
        <v>3.9269824</v>
      </c>
      <c r="B1922" s="26">
        <v>-116.60635000000001</v>
      </c>
      <c r="C1922" s="28">
        <v>-6.1593050999999999E-3</v>
      </c>
      <c r="D1922" s="18">
        <v>95.538086000000007</v>
      </c>
      <c r="E1922" s="28">
        <f t="shared" si="87"/>
        <v>1.0251878904833334E-3</v>
      </c>
      <c r="F1922" s="18">
        <f t="shared" si="88"/>
        <v>4.1241059996452512</v>
      </c>
      <c r="G1922" s="12">
        <f t="shared" si="89"/>
        <v>28.434571745957609</v>
      </c>
    </row>
    <row r="1923" spans="1:7" x14ac:dyDescent="0.25">
      <c r="A1923" s="25">
        <v>3.9269639999999999</v>
      </c>
      <c r="B1923" s="26">
        <v>-116.66879</v>
      </c>
      <c r="C1923" s="28">
        <v>-6.1632991000000002E-3</v>
      </c>
      <c r="D1923" s="18">
        <v>95.587890999999999</v>
      </c>
      <c r="E1923" s="28">
        <f t="shared" si="87"/>
        <v>1.0258535571500001E-3</v>
      </c>
      <c r="F1923" s="18">
        <f t="shared" si="88"/>
        <v>4.1263143629000645</v>
      </c>
      <c r="G1923" s="12">
        <f t="shared" si="89"/>
        <v>28.449797800626307</v>
      </c>
    </row>
    <row r="1924" spans="1:7" x14ac:dyDescent="0.25">
      <c r="A1924" s="25">
        <v>3.9268831999999998</v>
      </c>
      <c r="B1924" s="26">
        <v>-116.74178000000001</v>
      </c>
      <c r="C1924" s="28">
        <v>-6.1670537000000003E-3</v>
      </c>
      <c r="D1924" s="18">
        <v>95.637694999999994</v>
      </c>
      <c r="E1924" s="28">
        <f t="shared" si="87"/>
        <v>1.0264793238166667E-3</v>
      </c>
      <c r="F1924" s="18">
        <f t="shared" si="88"/>
        <v>4.1288958560770146</v>
      </c>
      <c r="G1924" s="12">
        <f t="shared" si="89"/>
        <v>28.467596483045725</v>
      </c>
    </row>
    <row r="1925" spans="1:7" x14ac:dyDescent="0.25">
      <c r="A1925" s="25">
        <v>3.9268508</v>
      </c>
      <c r="B1925" s="26">
        <v>-116.79777</v>
      </c>
      <c r="C1925" s="28">
        <v>-6.1715781000000001E-3</v>
      </c>
      <c r="D1925" s="18">
        <v>95.6875</v>
      </c>
      <c r="E1925" s="28">
        <f t="shared" ref="E1925:E1988" si="90" xml:space="preserve"> (delta_0 - C1925) / L</f>
        <v>1.0272333904833334E-3</v>
      </c>
      <c r="F1925" s="18">
        <f t="shared" ref="F1925:F1988" si="91" xml:space="preserve"> -B1925 / A_6x12_in2</f>
        <v>4.1308760972467296</v>
      </c>
      <c r="G1925" s="12">
        <f t="shared" ref="G1925:G1988" si="92" xml:space="preserve"> -B1925 * kip_to_N / A_6x12_mm2</f>
        <v>28.481249698947398</v>
      </c>
    </row>
    <row r="1926" spans="1:7" x14ac:dyDescent="0.25">
      <c r="A1926" s="25">
        <v>3.9268893999999999</v>
      </c>
      <c r="B1926" s="26">
        <v>-116.87549</v>
      </c>
      <c r="C1926" s="28">
        <v>-6.1729610999999998E-3</v>
      </c>
      <c r="D1926" s="18">
        <v>95.737305000000006</v>
      </c>
      <c r="E1926" s="28">
        <f t="shared" si="90"/>
        <v>1.0274638904833333E-3</v>
      </c>
      <c r="F1926" s="18">
        <f t="shared" si="91"/>
        <v>4.1336248799527517</v>
      </c>
      <c r="G1926" s="12">
        <f t="shared" si="92"/>
        <v>28.500201796462637</v>
      </c>
    </row>
    <row r="1927" spans="1:7" x14ac:dyDescent="0.25">
      <c r="A1927" s="25">
        <v>3.9267637999999998</v>
      </c>
      <c r="B1927" s="26">
        <v>-116.91592</v>
      </c>
      <c r="C1927" s="28">
        <v>-6.1777708999999998E-3</v>
      </c>
      <c r="D1927" s="18">
        <v>95.787109000000001</v>
      </c>
      <c r="E1927" s="28">
        <f t="shared" si="90"/>
        <v>1.0282655238166667E-3</v>
      </c>
      <c r="F1927" s="18">
        <f t="shared" si="91"/>
        <v>4.1350547986970199</v>
      </c>
      <c r="G1927" s="12">
        <f t="shared" si="92"/>
        <v>28.510060691245716</v>
      </c>
    </row>
    <row r="1928" spans="1:7" x14ac:dyDescent="0.25">
      <c r="A1928" s="25">
        <v>3.9267259000000001</v>
      </c>
      <c r="B1928" s="26">
        <v>-117.01415</v>
      </c>
      <c r="C1928" s="28">
        <v>-6.1831237000000002E-3</v>
      </c>
      <c r="D1928" s="18">
        <v>95.836913999999993</v>
      </c>
      <c r="E1928" s="28">
        <f t="shared" si="90"/>
        <v>1.0291576571500002E-3</v>
      </c>
      <c r="F1928" s="18">
        <f t="shared" si="91"/>
        <v>4.1385289742658902</v>
      </c>
      <c r="G1928" s="12">
        <f t="shared" si="92"/>
        <v>28.534014172189124</v>
      </c>
    </row>
    <row r="1929" spans="1:7" x14ac:dyDescent="0.25">
      <c r="A1929" s="25">
        <v>3.9267658999999999</v>
      </c>
      <c r="B1929" s="26">
        <v>-117.07371999999999</v>
      </c>
      <c r="C1929" s="28">
        <v>-6.1856927000000003E-3</v>
      </c>
      <c r="D1929" s="18">
        <v>95.886718999999999</v>
      </c>
      <c r="E1929" s="28">
        <f t="shared" si="90"/>
        <v>1.0295858238166668E-3</v>
      </c>
      <c r="F1929" s="18">
        <f t="shared" si="91"/>
        <v>4.1406358320347749</v>
      </c>
      <c r="G1929" s="12">
        <f t="shared" si="92"/>
        <v>28.548540374569242</v>
      </c>
    </row>
    <row r="1930" spans="1:7" x14ac:dyDescent="0.25">
      <c r="A1930" s="25">
        <v>3.9267116</v>
      </c>
      <c r="B1930" s="26">
        <v>-117.1315</v>
      </c>
      <c r="C1930" s="28">
        <v>-6.1877607000000003E-3</v>
      </c>
      <c r="D1930" s="18">
        <v>95.936522999999994</v>
      </c>
      <c r="E1930" s="28">
        <f t="shared" si="90"/>
        <v>1.0299304904833335E-3</v>
      </c>
      <c r="F1930" s="18">
        <f t="shared" si="91"/>
        <v>4.1426793815040757</v>
      </c>
      <c r="G1930" s="12">
        <f t="shared" si="92"/>
        <v>28.562630083710136</v>
      </c>
    </row>
    <row r="1931" spans="1:7" x14ac:dyDescent="0.25">
      <c r="A1931" s="25">
        <v>3.9267132</v>
      </c>
      <c r="B1931" s="26">
        <v>-117.1978</v>
      </c>
      <c r="C1931" s="28">
        <v>-6.1945142E-3</v>
      </c>
      <c r="D1931" s="18">
        <v>95.986328</v>
      </c>
      <c r="E1931" s="28">
        <f t="shared" si="90"/>
        <v>1.0310560738166668E-3</v>
      </c>
      <c r="F1931" s="18">
        <f t="shared" si="91"/>
        <v>4.1450242643322959</v>
      </c>
      <c r="G1931" s="12">
        <f t="shared" si="92"/>
        <v>28.578797403129336</v>
      </c>
    </row>
    <row r="1932" spans="1:7" x14ac:dyDescent="0.25">
      <c r="A1932" s="25">
        <v>3.9265593999999999</v>
      </c>
      <c r="B1932" s="26">
        <v>-117.26775000000001</v>
      </c>
      <c r="C1932" s="28">
        <v>-6.1954972000000004E-3</v>
      </c>
      <c r="D1932" s="18">
        <v>96.036133000000007</v>
      </c>
      <c r="E1932" s="28">
        <f t="shared" si="90"/>
        <v>1.0312199071500002E-3</v>
      </c>
      <c r="F1932" s="18">
        <f t="shared" si="91"/>
        <v>4.1474982395032471</v>
      </c>
      <c r="G1932" s="12">
        <f t="shared" si="92"/>
        <v>28.595854778594994</v>
      </c>
    </row>
    <row r="1933" spans="1:7" x14ac:dyDescent="0.25">
      <c r="A1933" s="25">
        <v>3.9265873</v>
      </c>
      <c r="B1933" s="26">
        <v>-117.32395</v>
      </c>
      <c r="C1933" s="28">
        <v>-6.1985436000000001E-3</v>
      </c>
      <c r="D1933" s="18">
        <v>96.085937999999999</v>
      </c>
      <c r="E1933" s="28">
        <f t="shared" si="90"/>
        <v>1.0317276404833333E-3</v>
      </c>
      <c r="F1933" s="18">
        <f t="shared" si="91"/>
        <v>4.1494859079036388</v>
      </c>
      <c r="G1933" s="12">
        <f t="shared" si="92"/>
        <v>28.609559203200707</v>
      </c>
    </row>
    <row r="1934" spans="1:7" x14ac:dyDescent="0.25">
      <c r="A1934" s="25">
        <v>3.9265791999999999</v>
      </c>
      <c r="B1934" s="26">
        <v>-117.38784</v>
      </c>
      <c r="C1934" s="28">
        <v>-6.2024118E-3</v>
      </c>
      <c r="D1934" s="18">
        <v>96.135741999999993</v>
      </c>
      <c r="E1934" s="28">
        <f t="shared" si="90"/>
        <v>1.0323723404833333E-3</v>
      </c>
      <c r="F1934" s="18">
        <f t="shared" si="91"/>
        <v>4.1517455544178921</v>
      </c>
      <c r="G1934" s="12">
        <f t="shared" si="92"/>
        <v>28.625138841778277</v>
      </c>
    </row>
    <row r="1935" spans="1:7" x14ac:dyDescent="0.25">
      <c r="A1935" s="25">
        <v>3.9264977000000001</v>
      </c>
      <c r="B1935" s="26">
        <v>-117.44758</v>
      </c>
      <c r="C1935" s="28">
        <v>-6.2054754000000004E-3</v>
      </c>
      <c r="D1935" s="18">
        <v>96.185547</v>
      </c>
      <c r="E1935" s="28">
        <f t="shared" si="90"/>
        <v>1.0328829404833335E-3</v>
      </c>
      <c r="F1935" s="18">
        <f t="shared" si="91"/>
        <v>4.1538584247068506</v>
      </c>
      <c r="G1935" s="12">
        <f t="shared" si="92"/>
        <v>28.639706498823568</v>
      </c>
    </row>
    <row r="1936" spans="1:7" x14ac:dyDescent="0.25">
      <c r="A1936" s="25">
        <v>3.9264667000000002</v>
      </c>
      <c r="B1936" s="26">
        <v>-117.52106999999999</v>
      </c>
      <c r="C1936" s="28">
        <v>-6.2117637000000002E-3</v>
      </c>
      <c r="D1936" s="18">
        <v>96.235352000000006</v>
      </c>
      <c r="E1936" s="28">
        <f t="shared" si="90"/>
        <v>1.0339309904833333E-3</v>
      </c>
      <c r="F1936" s="18">
        <f t="shared" si="91"/>
        <v>4.1564576017663661</v>
      </c>
      <c r="G1936" s="12">
        <f t="shared" si="92"/>
        <v>28.6576271067288</v>
      </c>
    </row>
    <row r="1937" spans="1:7" x14ac:dyDescent="0.25">
      <c r="A1937" s="25">
        <v>3.9264483000000001</v>
      </c>
      <c r="B1937" s="26">
        <v>-117.57029</v>
      </c>
      <c r="C1937" s="28">
        <v>-6.2137069000000001E-3</v>
      </c>
      <c r="D1937" s="18">
        <v>96.285156000000001</v>
      </c>
      <c r="E1937" s="28">
        <f t="shared" si="90"/>
        <v>1.0342548571500001E-3</v>
      </c>
      <c r="F1937" s="18">
        <f t="shared" si="91"/>
        <v>4.1581984031661401</v>
      </c>
      <c r="G1937" s="12">
        <f t="shared" si="92"/>
        <v>28.669629451552527</v>
      </c>
    </row>
    <row r="1938" spans="1:7" x14ac:dyDescent="0.25">
      <c r="A1938" s="25">
        <v>3.9265153000000002</v>
      </c>
      <c r="B1938" s="26">
        <v>-117.60772</v>
      </c>
      <c r="C1938" s="28">
        <v>-6.2172292000000004E-3</v>
      </c>
      <c r="D1938" s="18">
        <v>96.334961000000007</v>
      </c>
      <c r="E1938" s="28">
        <f t="shared" si="90"/>
        <v>1.0348419071500002E-3</v>
      </c>
      <c r="F1938" s="18">
        <f t="shared" si="91"/>
        <v>4.159522218615014</v>
      </c>
      <c r="G1938" s="12">
        <f t="shared" si="92"/>
        <v>28.678756793420714</v>
      </c>
    </row>
    <row r="1939" spans="1:7" x14ac:dyDescent="0.25">
      <c r="A1939" s="25">
        <v>3.9264054000000002</v>
      </c>
      <c r="B1939" s="26">
        <v>-117.67793</v>
      </c>
      <c r="C1939" s="28">
        <v>-6.2208469000000002E-3</v>
      </c>
      <c r="D1939" s="18">
        <v>96.384765999999999</v>
      </c>
      <c r="E1939" s="28">
        <f t="shared" si="90"/>
        <v>1.03544485715E-3</v>
      </c>
      <c r="F1939" s="18">
        <f t="shared" si="91"/>
        <v>4.1620053894048983</v>
      </c>
      <c r="G1939" s="12">
        <f t="shared" si="92"/>
        <v>28.695877570138993</v>
      </c>
    </row>
    <row r="1940" spans="1:7" x14ac:dyDescent="0.25">
      <c r="A1940" s="25">
        <v>3.9264242999999999</v>
      </c>
      <c r="B1940" s="26">
        <v>-117.74872000000001</v>
      </c>
      <c r="C1940" s="28">
        <v>-6.2240893E-3</v>
      </c>
      <c r="D1940" s="18">
        <v>96.434569999999994</v>
      </c>
      <c r="E1940" s="28">
        <f t="shared" si="90"/>
        <v>1.03598525715E-3</v>
      </c>
      <c r="F1940" s="18">
        <f t="shared" si="91"/>
        <v>4.1645090734985599</v>
      </c>
      <c r="G1940" s="12">
        <f t="shared" si="92"/>
        <v>28.713139780420821</v>
      </c>
    </row>
    <row r="1941" spans="1:7" x14ac:dyDescent="0.25">
      <c r="A1941" s="25">
        <v>3.9263694</v>
      </c>
      <c r="B1941" s="26">
        <v>-117.82404</v>
      </c>
      <c r="C1941" s="28">
        <v>-6.2261340000000004E-3</v>
      </c>
      <c r="D1941" s="18">
        <v>96.484375</v>
      </c>
      <c r="E1941" s="28">
        <f t="shared" si="90"/>
        <v>1.0363260404833334E-3</v>
      </c>
      <c r="F1941" s="18">
        <f t="shared" si="91"/>
        <v>4.1671729735682668</v>
      </c>
      <c r="G1941" s="12">
        <f t="shared" si="92"/>
        <v>28.731506635604141</v>
      </c>
    </row>
    <row r="1942" spans="1:7" x14ac:dyDescent="0.25">
      <c r="A1942" s="25">
        <v>3.9263096000000002</v>
      </c>
      <c r="B1942" s="26">
        <v>-117.88976</v>
      </c>
      <c r="C1942" s="28">
        <v>-6.2310220999999997E-3</v>
      </c>
      <c r="D1942" s="18">
        <v>96.534180000000006</v>
      </c>
      <c r="E1942" s="28">
        <f t="shared" si="90"/>
        <v>1.0371407238166667E-3</v>
      </c>
      <c r="F1942" s="18">
        <f t="shared" si="91"/>
        <v>4.1694973430927105</v>
      </c>
      <c r="G1942" s="12">
        <f t="shared" si="92"/>
        <v>28.747532521459796</v>
      </c>
    </row>
    <row r="1943" spans="1:7" x14ac:dyDescent="0.25">
      <c r="A1943" s="25">
        <v>3.9262657000000001</v>
      </c>
      <c r="B1943" s="26">
        <v>-117.94083000000001</v>
      </c>
      <c r="C1943" s="28">
        <v>-6.2343538999999996E-3</v>
      </c>
      <c r="D1943" s="18">
        <v>96.583984000000001</v>
      </c>
      <c r="E1943" s="28">
        <f t="shared" si="90"/>
        <v>1.0376960238166666E-3</v>
      </c>
      <c r="F1943" s="18">
        <f t="shared" si="91"/>
        <v>4.171303574857979</v>
      </c>
      <c r="G1943" s="12">
        <f t="shared" si="92"/>
        <v>28.759985990581036</v>
      </c>
    </row>
    <row r="1944" spans="1:7" x14ac:dyDescent="0.25">
      <c r="A1944" s="25">
        <v>3.9262427999999998</v>
      </c>
      <c r="B1944" s="26">
        <v>-118.00621</v>
      </c>
      <c r="C1944" s="28">
        <v>-6.2368153999999999E-3</v>
      </c>
      <c r="D1944" s="18">
        <v>96.633788999999993</v>
      </c>
      <c r="E1944" s="28">
        <f t="shared" si="90"/>
        <v>1.0381062738166666E-3</v>
      </c>
      <c r="F1944" s="18">
        <f t="shared" si="91"/>
        <v>4.1736159193422777</v>
      </c>
      <c r="G1944" s="12">
        <f t="shared" si="92"/>
        <v>28.775928967106339</v>
      </c>
    </row>
    <row r="1945" spans="1:7" x14ac:dyDescent="0.25">
      <c r="A1945" s="25">
        <v>3.9262774</v>
      </c>
      <c r="B1945" s="26">
        <v>-118.06786</v>
      </c>
      <c r="C1945" s="28">
        <v>-6.2417868000000003E-3</v>
      </c>
      <c r="D1945" s="18">
        <v>96.683593999999999</v>
      </c>
      <c r="E1945" s="28">
        <f t="shared" si="90"/>
        <v>1.0389348404833334E-3</v>
      </c>
      <c r="F1945" s="18">
        <f t="shared" si="91"/>
        <v>4.1757963420626369</v>
      </c>
      <c r="G1945" s="12">
        <f t="shared" si="92"/>
        <v>28.790962379507448</v>
      </c>
    </row>
    <row r="1946" spans="1:7" x14ac:dyDescent="0.25">
      <c r="A1946" s="25">
        <v>3.9261034000000001</v>
      </c>
      <c r="B1946" s="26">
        <v>-118.13393000000001</v>
      </c>
      <c r="C1946" s="28">
        <v>-6.2437947000000002E-3</v>
      </c>
      <c r="D1946" s="18">
        <v>96.733397999999994</v>
      </c>
      <c r="E1946" s="28">
        <f t="shared" si="90"/>
        <v>1.0392694904833334E-3</v>
      </c>
      <c r="F1946" s="18">
        <f t="shared" si="91"/>
        <v>4.1781330903048772</v>
      </c>
      <c r="G1946" s="12">
        <f t="shared" si="92"/>
        <v>28.807073613203176</v>
      </c>
    </row>
    <row r="1947" spans="1:7" x14ac:dyDescent="0.25">
      <c r="A1947" s="25">
        <v>3.9261195999999998</v>
      </c>
      <c r="B1947" s="26">
        <v>-118.20201</v>
      </c>
      <c r="C1947" s="28">
        <v>-6.2502087E-3</v>
      </c>
      <c r="D1947" s="18">
        <v>96.783203</v>
      </c>
      <c r="E1947" s="28">
        <f t="shared" si="90"/>
        <v>1.0403384904833334E-3</v>
      </c>
      <c r="F1947" s="18">
        <f t="shared" si="91"/>
        <v>4.1805409277550325</v>
      </c>
      <c r="G1947" s="12">
        <f t="shared" si="92"/>
        <v>28.823674987351879</v>
      </c>
    </row>
    <row r="1948" spans="1:7" x14ac:dyDescent="0.25">
      <c r="A1948" s="25">
        <v>3.9261333999999999</v>
      </c>
      <c r="B1948" s="26">
        <v>-118.27094</v>
      </c>
      <c r="C1948" s="28">
        <v>-6.2547022999999997E-3</v>
      </c>
      <c r="D1948" s="18">
        <v>96.833008000000007</v>
      </c>
      <c r="E1948" s="28">
        <f t="shared" si="90"/>
        <v>1.0410874238166667E-3</v>
      </c>
      <c r="F1948" s="18">
        <f t="shared" si="91"/>
        <v>4.182978827805548</v>
      </c>
      <c r="G1948" s="12">
        <f t="shared" si="92"/>
        <v>28.840483634826466</v>
      </c>
    </row>
    <row r="1949" spans="1:7" x14ac:dyDescent="0.25">
      <c r="A1949" s="25">
        <v>3.926069</v>
      </c>
      <c r="B1949" s="26">
        <v>-118.32704</v>
      </c>
      <c r="C1949" s="28">
        <v>-6.2566454999999997E-3</v>
      </c>
      <c r="D1949" s="18">
        <v>96.882812999999999</v>
      </c>
      <c r="E1949" s="28">
        <f t="shared" si="90"/>
        <v>1.0414112904833333E-3</v>
      </c>
      <c r="F1949" s="18">
        <f t="shared" si="91"/>
        <v>4.1849629594294271</v>
      </c>
      <c r="G1949" s="12">
        <f t="shared" si="92"/>
        <v>28.85416367433502</v>
      </c>
    </row>
    <row r="1950" spans="1:7" x14ac:dyDescent="0.25">
      <c r="A1950" s="25">
        <v>3.9260798000000001</v>
      </c>
      <c r="B1950" s="26">
        <v>-118.37712999999999</v>
      </c>
      <c r="C1950" s="28">
        <v>-6.2605380000000004E-3</v>
      </c>
      <c r="D1950" s="18">
        <v>96.932616999999993</v>
      </c>
      <c r="E1950" s="28">
        <f t="shared" si="90"/>
        <v>1.0420600404833335E-3</v>
      </c>
      <c r="F1950" s="18">
        <f t="shared" si="91"/>
        <v>4.1867345307848653</v>
      </c>
      <c r="G1950" s="12">
        <f t="shared" si="92"/>
        <v>28.866378169504063</v>
      </c>
    </row>
    <row r="1951" spans="1:7" x14ac:dyDescent="0.25">
      <c r="A1951" s="25">
        <v>3.9259973000000001</v>
      </c>
      <c r="B1951" s="26">
        <v>-118.42027</v>
      </c>
      <c r="C1951" s="28">
        <v>-6.2628448999999999E-3</v>
      </c>
      <c r="D1951" s="18">
        <v>96.982422</v>
      </c>
      <c r="E1951" s="28">
        <f t="shared" si="90"/>
        <v>1.0424445238166667E-3</v>
      </c>
      <c r="F1951" s="18">
        <f t="shared" si="91"/>
        <v>4.1882602961726407</v>
      </c>
      <c r="G1951" s="12">
        <f t="shared" si="92"/>
        <v>28.876897900420275</v>
      </c>
    </row>
    <row r="1952" spans="1:7" x14ac:dyDescent="0.25">
      <c r="A1952" s="25">
        <v>3.9259932000000002</v>
      </c>
      <c r="B1952" s="26">
        <v>-118.48763</v>
      </c>
      <c r="C1952" s="28">
        <v>-6.2666418999999998E-3</v>
      </c>
      <c r="D1952" s="18">
        <v>97.032227000000006</v>
      </c>
      <c r="E1952" s="28">
        <f t="shared" si="90"/>
        <v>1.04307735715E-3</v>
      </c>
      <c r="F1952" s="18">
        <f t="shared" si="91"/>
        <v>4.1906426688319005</v>
      </c>
      <c r="G1952" s="12">
        <f t="shared" si="92"/>
        <v>28.893323701869399</v>
      </c>
    </row>
    <row r="1953" spans="1:7" x14ac:dyDescent="0.25">
      <c r="A1953" s="25">
        <v>3.9260115999999998</v>
      </c>
      <c r="B1953" s="26">
        <v>-118.55853</v>
      </c>
      <c r="C1953" s="28">
        <v>-6.2712845E-3</v>
      </c>
      <c r="D1953" s="18">
        <v>97.082031000000001</v>
      </c>
      <c r="E1953" s="28">
        <f t="shared" si="90"/>
        <v>1.0438511238166667E-3</v>
      </c>
      <c r="F1953" s="18">
        <f t="shared" si="91"/>
        <v>4.1931502433797263</v>
      </c>
      <c r="G1953" s="12">
        <f t="shared" si="92"/>
        <v>28.910612735758107</v>
      </c>
    </row>
    <row r="1954" spans="1:7" x14ac:dyDescent="0.25">
      <c r="A1954" s="25">
        <v>3.9259583999999998</v>
      </c>
      <c r="B1954" s="26">
        <v>-118.61947000000001</v>
      </c>
      <c r="C1954" s="28">
        <v>-6.2732459000000001E-3</v>
      </c>
      <c r="D1954" s="18">
        <v>97.131836000000007</v>
      </c>
      <c r="E1954" s="28">
        <f t="shared" si="90"/>
        <v>1.0441780238166667E-3</v>
      </c>
      <c r="F1954" s="18">
        <f t="shared" si="91"/>
        <v>4.1953055549868417</v>
      </c>
      <c r="G1954" s="12">
        <f t="shared" si="92"/>
        <v>28.925473013969359</v>
      </c>
    </row>
    <row r="1955" spans="1:7" x14ac:dyDescent="0.25">
      <c r="A1955" s="25">
        <v>3.9258663999999999</v>
      </c>
      <c r="B1955" s="26">
        <v>-118.6925</v>
      </c>
      <c r="C1955" s="28">
        <v>-6.2792120000000002E-3</v>
      </c>
      <c r="D1955" s="18">
        <v>97.181640999999999</v>
      </c>
      <c r="E1955" s="28">
        <f t="shared" si="90"/>
        <v>1.0451723738166667E-3</v>
      </c>
      <c r="F1955" s="18">
        <f t="shared" si="91"/>
        <v>4.1978884628743973</v>
      </c>
      <c r="G1955" s="12">
        <f t="shared" si="92"/>
        <v>28.943281450427641</v>
      </c>
    </row>
    <row r="1956" spans="1:7" x14ac:dyDescent="0.25">
      <c r="A1956" s="25">
        <v>3.9258122000000002</v>
      </c>
      <c r="B1956" s="26">
        <v>-118.73759</v>
      </c>
      <c r="C1956" s="28">
        <v>-6.2807794000000004E-3</v>
      </c>
      <c r="D1956" s="18">
        <v>97.231444999999994</v>
      </c>
      <c r="E1956" s="28">
        <f t="shared" si="90"/>
        <v>1.0454336071500001E-3</v>
      </c>
      <c r="F1956" s="18">
        <f t="shared" si="91"/>
        <v>4.199483195404178</v>
      </c>
      <c r="G1956" s="12">
        <f t="shared" si="92"/>
        <v>28.954276690738528</v>
      </c>
    </row>
    <row r="1957" spans="1:7" x14ac:dyDescent="0.25">
      <c r="A1957" s="25">
        <v>3.9258106000000002</v>
      </c>
      <c r="B1957" s="26">
        <v>-118.81138</v>
      </c>
      <c r="C1957" s="28">
        <v>-6.2845349000000003E-3</v>
      </c>
      <c r="D1957" s="18">
        <v>97.28125</v>
      </c>
      <c r="E1957" s="28">
        <f t="shared" si="90"/>
        <v>1.0460595238166667E-3</v>
      </c>
      <c r="F1957" s="18">
        <f t="shared" si="91"/>
        <v>4.2020929827932338</v>
      </c>
      <c r="G1957" s="12">
        <f t="shared" si="92"/>
        <v>28.972270453935252</v>
      </c>
    </row>
    <row r="1958" spans="1:7" x14ac:dyDescent="0.25">
      <c r="A1958" s="25">
        <v>3.9257282999999998</v>
      </c>
      <c r="B1958" s="26">
        <v>-118.86584999999999</v>
      </c>
      <c r="C1958" s="28">
        <v>-6.2882542000000001E-3</v>
      </c>
      <c r="D1958" s="18">
        <v>97.331055000000006</v>
      </c>
      <c r="E1958" s="28">
        <f t="shared" si="90"/>
        <v>1.0466794071500001E-3</v>
      </c>
      <c r="F1958" s="18">
        <f t="shared" si="91"/>
        <v>4.2040194649599485</v>
      </c>
      <c r="G1958" s="12">
        <f t="shared" si="92"/>
        <v>28.98555301636004</v>
      </c>
    </row>
    <row r="1959" spans="1:7" x14ac:dyDescent="0.25">
      <c r="A1959" s="25">
        <v>3.9257851000000001</v>
      </c>
      <c r="B1959" s="26">
        <v>-118.92249</v>
      </c>
      <c r="C1959" s="28">
        <v>-6.2905010000000004E-3</v>
      </c>
      <c r="D1959" s="18">
        <v>97.380859000000001</v>
      </c>
      <c r="E1959" s="28">
        <f t="shared" si="90"/>
        <v>1.0470538738166669E-3</v>
      </c>
      <c r="F1959" s="18">
        <f t="shared" si="91"/>
        <v>4.2060226951769986</v>
      </c>
      <c r="G1959" s="12">
        <f t="shared" si="92"/>
        <v>28.999364735393275</v>
      </c>
    </row>
    <row r="1960" spans="1:7" x14ac:dyDescent="0.25">
      <c r="A1960" s="25">
        <v>3.9257314000000001</v>
      </c>
      <c r="B1960" s="26">
        <v>-118.98433</v>
      </c>
      <c r="C1960" s="28">
        <v>-6.2942505000000001E-3</v>
      </c>
      <c r="D1960" s="18">
        <v>97.430663999999993</v>
      </c>
      <c r="E1960" s="28">
        <f t="shared" si="90"/>
        <v>1.0476787904833333E-3</v>
      </c>
      <c r="F1960" s="18">
        <f t="shared" si="91"/>
        <v>4.2082098377727322</v>
      </c>
      <c r="G1960" s="12">
        <f t="shared" si="92"/>
        <v>29.014444479478996</v>
      </c>
    </row>
    <row r="1961" spans="1:7" x14ac:dyDescent="0.25">
      <c r="A1961" s="25">
        <v>3.9257244999999998</v>
      </c>
      <c r="B1961" s="26">
        <v>-119.04246000000001</v>
      </c>
      <c r="C1961" s="28">
        <v>-6.2968725999999996E-3</v>
      </c>
      <c r="D1961" s="18">
        <v>97.480468999999999</v>
      </c>
      <c r="E1961" s="28">
        <f t="shared" si="90"/>
        <v>1.0481158071499999E-3</v>
      </c>
      <c r="F1961" s="18">
        <f t="shared" si="91"/>
        <v>4.2102657659598286</v>
      </c>
      <c r="G1961" s="12">
        <f t="shared" si="92"/>
        <v>29.028619536459967</v>
      </c>
    </row>
    <row r="1962" spans="1:7" x14ac:dyDescent="0.25">
      <c r="A1962" s="25">
        <v>3.9257328999999999</v>
      </c>
      <c r="B1962" s="26">
        <v>-119.11929000000001</v>
      </c>
      <c r="C1962" s="28">
        <v>-6.3023921E-3</v>
      </c>
      <c r="D1962" s="18">
        <v>97.530272999999994</v>
      </c>
      <c r="E1962" s="28">
        <f t="shared" si="90"/>
        <v>1.0490357238166668E-3</v>
      </c>
      <c r="F1962" s="18">
        <f t="shared" si="91"/>
        <v>4.2129830713548841</v>
      </c>
      <c r="G1962" s="12">
        <f t="shared" si="92"/>
        <v>29.047354606610455</v>
      </c>
    </row>
    <row r="1963" spans="1:7" x14ac:dyDescent="0.25">
      <c r="A1963" s="25">
        <v>3.9256852000000002</v>
      </c>
      <c r="B1963" s="26">
        <v>-119.18021</v>
      </c>
      <c r="C1963" s="28">
        <v>-6.3041983999999997E-3</v>
      </c>
      <c r="D1963" s="18">
        <v>97.580078</v>
      </c>
      <c r="E1963" s="28">
        <f t="shared" si="90"/>
        <v>1.0493367738166667E-3</v>
      </c>
      <c r="F1963" s="18">
        <f t="shared" si="91"/>
        <v>4.2151376756066972</v>
      </c>
      <c r="G1963" s="12">
        <f t="shared" si="92"/>
        <v>29.062210007802271</v>
      </c>
    </row>
    <row r="1964" spans="1:7" x14ac:dyDescent="0.25">
      <c r="A1964" s="25">
        <v>3.9256427</v>
      </c>
      <c r="B1964" s="26">
        <v>-119.25359</v>
      </c>
      <c r="C1964" s="28">
        <v>-6.3087582000000003E-3</v>
      </c>
      <c r="D1964" s="18">
        <v>97.629883000000007</v>
      </c>
      <c r="E1964" s="28">
        <f t="shared" si="90"/>
        <v>1.0500967404833334E-3</v>
      </c>
      <c r="F1964" s="18">
        <f t="shared" si="91"/>
        <v>4.2177329622120485</v>
      </c>
      <c r="G1964" s="12">
        <f t="shared" si="92"/>
        <v>29.080103792100623</v>
      </c>
    </row>
    <row r="1965" spans="1:7" x14ac:dyDescent="0.25">
      <c r="A1965" s="25">
        <v>3.9255941000000001</v>
      </c>
      <c r="B1965" s="26">
        <v>-119.31224</v>
      </c>
      <c r="C1965" s="28">
        <v>-6.3140807000000004E-3</v>
      </c>
      <c r="D1965" s="18">
        <v>97.679687999999999</v>
      </c>
      <c r="E1965" s="28">
        <f t="shared" si="90"/>
        <v>1.0509838238166667E-3</v>
      </c>
      <c r="F1965" s="18">
        <f t="shared" si="91"/>
        <v>4.2198072816370136</v>
      </c>
      <c r="G1965" s="12">
        <f t="shared" si="92"/>
        <v>29.09440565158684</v>
      </c>
    </row>
    <row r="1966" spans="1:7" x14ac:dyDescent="0.25">
      <c r="A1966" s="25">
        <v>3.9255705000000001</v>
      </c>
      <c r="B1966" s="26">
        <v>-119.38317000000001</v>
      </c>
      <c r="C1966" s="28">
        <v>-6.3172756E-3</v>
      </c>
      <c r="D1966" s="18">
        <v>97.729491999999993</v>
      </c>
      <c r="E1966" s="28">
        <f t="shared" si="90"/>
        <v>1.05151630715E-3</v>
      </c>
      <c r="F1966" s="18">
        <f t="shared" si="91"/>
        <v>4.2223159172177933</v>
      </c>
      <c r="G1966" s="12">
        <f t="shared" si="92"/>
        <v>29.111702001004694</v>
      </c>
    </row>
    <row r="1967" spans="1:7" x14ac:dyDescent="0.25">
      <c r="A1967" s="25">
        <v>3.9254758000000001</v>
      </c>
      <c r="B1967" s="26">
        <v>-119.43781</v>
      </c>
      <c r="C1967" s="28">
        <v>-6.3208993999999998E-3</v>
      </c>
      <c r="D1967" s="18">
        <v>97.779297</v>
      </c>
      <c r="E1967" s="28">
        <f t="shared" si="90"/>
        <v>1.0521202738166667E-3</v>
      </c>
      <c r="F1967" s="18">
        <f t="shared" si="91"/>
        <v>4.22424841190458</v>
      </c>
      <c r="G1967" s="12">
        <f t="shared" si="92"/>
        <v>29.125026018094662</v>
      </c>
    </row>
    <row r="1968" spans="1:7" x14ac:dyDescent="0.25">
      <c r="A1968" s="25">
        <v>3.9255238000000001</v>
      </c>
      <c r="B1968" s="26">
        <v>-119.49147000000001</v>
      </c>
      <c r="C1968" s="28">
        <v>-6.3229556999999997E-3</v>
      </c>
      <c r="D1968" s="18">
        <v>97.829102000000006</v>
      </c>
      <c r="E1968" s="28">
        <f t="shared" si="90"/>
        <v>1.0524629904833333E-3</v>
      </c>
      <c r="F1968" s="18">
        <f t="shared" si="91"/>
        <v>4.2261462461815382</v>
      </c>
      <c r="G1968" s="12">
        <f t="shared" si="92"/>
        <v>29.138111061232436</v>
      </c>
    </row>
    <row r="1969" spans="1:7" x14ac:dyDescent="0.25">
      <c r="A1969" s="25">
        <v>3.9254381999999999</v>
      </c>
      <c r="B1969" s="26">
        <v>-119.54928</v>
      </c>
      <c r="C1969" s="28">
        <v>-6.3269915999999999E-3</v>
      </c>
      <c r="D1969" s="18">
        <v>97.878906000000001</v>
      </c>
      <c r="E1969" s="28">
        <f t="shared" si="90"/>
        <v>1.0531356404833334E-3</v>
      </c>
      <c r="F1969" s="18">
        <f t="shared" si="91"/>
        <v>4.2281908566837911</v>
      </c>
      <c r="G1969" s="12">
        <f t="shared" si="92"/>
        <v>29.152208085902483</v>
      </c>
    </row>
    <row r="1970" spans="1:7" x14ac:dyDescent="0.25">
      <c r="A1970" s="25">
        <v>3.9253361</v>
      </c>
      <c r="B1970" s="26">
        <v>-119.61378999999999</v>
      </c>
      <c r="C1970" s="28">
        <v>-6.3303174000000004E-3</v>
      </c>
      <c r="D1970" s="18">
        <v>97.928711000000007</v>
      </c>
      <c r="E1970" s="28">
        <f t="shared" si="90"/>
        <v>1.0536899404833334E-3</v>
      </c>
      <c r="F1970" s="18">
        <f t="shared" si="91"/>
        <v>4.2304724312124264</v>
      </c>
      <c r="G1970" s="12">
        <f t="shared" si="92"/>
        <v>29.167938912082459</v>
      </c>
    </row>
    <row r="1971" spans="1:7" x14ac:dyDescent="0.25">
      <c r="A1971" s="25">
        <v>3.9253683000000001</v>
      </c>
      <c r="B1971" s="26">
        <v>-119.67464</v>
      </c>
      <c r="C1971" s="28">
        <v>-6.3355857999999998E-3</v>
      </c>
      <c r="D1971" s="18">
        <v>97.978515999999999</v>
      </c>
      <c r="E1971" s="28">
        <f t="shared" si="90"/>
        <v>1.0545680071500001E-3</v>
      </c>
      <c r="F1971" s="18">
        <f t="shared" si="91"/>
        <v>4.23262455972068</v>
      </c>
      <c r="G1971" s="12">
        <f t="shared" si="92"/>
        <v>29.182777243706262</v>
      </c>
    </row>
    <row r="1972" spans="1:7" x14ac:dyDescent="0.25">
      <c r="A1972" s="25">
        <v>3.9253602000000001</v>
      </c>
      <c r="B1972" s="26">
        <v>-119.72886</v>
      </c>
      <c r="C1972" s="28">
        <v>-6.3363309000000001E-3</v>
      </c>
      <c r="D1972" s="18">
        <v>98.028319999999994</v>
      </c>
      <c r="E1972" s="28">
        <f t="shared" si="90"/>
        <v>1.0546921904833334E-3</v>
      </c>
      <c r="F1972" s="18">
        <f t="shared" si="91"/>
        <v>4.2345421999461124</v>
      </c>
      <c r="G1972" s="12">
        <f t="shared" si="92"/>
        <v>29.19599884338815</v>
      </c>
    </row>
    <row r="1973" spans="1:7" x14ac:dyDescent="0.25">
      <c r="A1973" s="25">
        <v>3.9253201</v>
      </c>
      <c r="B1973" s="26">
        <v>-119.79313</v>
      </c>
      <c r="C1973" s="28">
        <v>-6.3405748999999997E-3</v>
      </c>
      <c r="D1973" s="18">
        <v>98.078125</v>
      </c>
      <c r="E1973" s="28">
        <f t="shared" si="90"/>
        <v>1.0553995238166667E-3</v>
      </c>
      <c r="F1973" s="18">
        <f t="shared" si="91"/>
        <v>4.2368152862111161</v>
      </c>
      <c r="G1973" s="12">
        <f t="shared" si="92"/>
        <v>29.21167114533494</v>
      </c>
    </row>
    <row r="1974" spans="1:7" x14ac:dyDescent="0.25">
      <c r="A1974" s="25">
        <v>3.9253434999999999</v>
      </c>
      <c r="B1974" s="26">
        <v>-119.85887</v>
      </c>
      <c r="C1974" s="28">
        <v>-6.3469288999999998E-3</v>
      </c>
      <c r="D1974" s="18">
        <v>98.127930000000006</v>
      </c>
      <c r="E1974" s="28">
        <f t="shared" si="90"/>
        <v>1.0564585238166666E-3</v>
      </c>
      <c r="F1974" s="18">
        <f t="shared" si="91"/>
        <v>4.2391403630908622</v>
      </c>
      <c r="G1974" s="12">
        <f t="shared" si="92"/>
        <v>29.227701908210022</v>
      </c>
    </row>
    <row r="1975" spans="1:7" x14ac:dyDescent="0.25">
      <c r="A1975" s="25">
        <v>3.9252462000000001</v>
      </c>
      <c r="B1975" s="26">
        <v>-119.91228</v>
      </c>
      <c r="C1975" s="28">
        <v>-6.3466071000000002E-3</v>
      </c>
      <c r="D1975" s="18">
        <v>98.177734000000001</v>
      </c>
      <c r="E1975" s="28">
        <f t="shared" si="90"/>
        <v>1.0564048904833335E-3</v>
      </c>
      <c r="F1975" s="18">
        <f t="shared" si="91"/>
        <v>4.2410293554265373</v>
      </c>
      <c r="G1975" s="12">
        <f t="shared" si="92"/>
        <v>29.240725988604883</v>
      </c>
    </row>
    <row r="1976" spans="1:7" x14ac:dyDescent="0.25">
      <c r="A1976" s="25">
        <v>3.9252278999999999</v>
      </c>
      <c r="B1976" s="26">
        <v>-119.96147999999999</v>
      </c>
      <c r="C1976" s="28">
        <v>-6.3510653999999996E-3</v>
      </c>
      <c r="D1976" s="18">
        <v>98.227538999999993</v>
      </c>
      <c r="E1976" s="28">
        <f t="shared" si="90"/>
        <v>1.0571479404833334E-3</v>
      </c>
      <c r="F1976" s="18">
        <f t="shared" si="91"/>
        <v>4.2427694494710089</v>
      </c>
      <c r="G1976" s="12">
        <f t="shared" si="92"/>
        <v>29.252723456409175</v>
      </c>
    </row>
    <row r="1977" spans="1:7" x14ac:dyDescent="0.25">
      <c r="A1977" s="25">
        <v>3.9252009000000001</v>
      </c>
      <c r="B1977" s="26">
        <v>-120.005</v>
      </c>
      <c r="C1977" s="28">
        <v>-6.3547906000000001E-3</v>
      </c>
      <c r="D1977" s="18">
        <v>98.277343999999999</v>
      </c>
      <c r="E1977" s="28">
        <f t="shared" si="90"/>
        <v>1.05776880715E-3</v>
      </c>
      <c r="F1977" s="18">
        <f t="shared" si="91"/>
        <v>4.244308654609533</v>
      </c>
      <c r="G1977" s="12">
        <f t="shared" si="92"/>
        <v>29.263335850694599</v>
      </c>
    </row>
    <row r="1978" spans="1:7" x14ac:dyDescent="0.25">
      <c r="A1978" s="25">
        <v>3.9251559</v>
      </c>
      <c r="B1978" s="26">
        <v>-120.08956000000001</v>
      </c>
      <c r="C1978" s="28">
        <v>-6.3573839000000002E-3</v>
      </c>
      <c r="D1978" s="18">
        <v>98.327147999999994</v>
      </c>
      <c r="E1978" s="28">
        <f t="shared" si="90"/>
        <v>1.0582010238166667E-3</v>
      </c>
      <c r="F1978" s="18">
        <f t="shared" si="91"/>
        <v>4.2472993528290557</v>
      </c>
      <c r="G1978" s="12">
        <f t="shared" si="92"/>
        <v>29.283955888855804</v>
      </c>
    </row>
    <row r="1979" spans="1:7" x14ac:dyDescent="0.25">
      <c r="A1979" s="25">
        <v>3.9250913000000001</v>
      </c>
      <c r="B1979" s="26">
        <v>-120.15594</v>
      </c>
      <c r="C1979" s="28">
        <v>-6.3629267000000003E-3</v>
      </c>
      <c r="D1979" s="18">
        <v>98.376953</v>
      </c>
      <c r="E1979" s="28">
        <f t="shared" si="90"/>
        <v>1.0591248238166668E-3</v>
      </c>
      <c r="F1979" s="18">
        <f t="shared" si="91"/>
        <v>4.249647065078487</v>
      </c>
      <c r="G1979" s="12">
        <f t="shared" si="92"/>
        <v>29.300142716352735</v>
      </c>
    </row>
    <row r="1980" spans="1:7" x14ac:dyDescent="0.25">
      <c r="A1980" s="25">
        <v>3.9250406999999998</v>
      </c>
      <c r="B1980" s="26">
        <v>-120.20952</v>
      </c>
      <c r="C1980" s="28">
        <v>-6.3656744999999997E-3</v>
      </c>
      <c r="D1980" s="18">
        <v>98.426758000000007</v>
      </c>
      <c r="E1980" s="28">
        <f t="shared" si="90"/>
        <v>1.0595827904833334E-3</v>
      </c>
      <c r="F1980" s="18">
        <f t="shared" si="91"/>
        <v>4.2515420699342341</v>
      </c>
      <c r="G1980" s="12">
        <f t="shared" si="92"/>
        <v>29.313208251412775</v>
      </c>
    </row>
    <row r="1981" spans="1:7" x14ac:dyDescent="0.25">
      <c r="A1981" s="25">
        <v>3.9251122000000001</v>
      </c>
      <c r="B1981" s="26">
        <v>-120.28456</v>
      </c>
      <c r="C1981" s="28">
        <v>-6.3703236999999996E-3</v>
      </c>
      <c r="D1981" s="18">
        <v>98.476562999999999</v>
      </c>
      <c r="E1981" s="28">
        <f t="shared" si="90"/>
        <v>1.0603576571500001E-3</v>
      </c>
      <c r="F1981" s="18">
        <f t="shared" si="91"/>
        <v>4.2541960670297048</v>
      </c>
      <c r="G1981" s="12">
        <f t="shared" si="92"/>
        <v>29.331506828324034</v>
      </c>
    </row>
    <row r="1982" spans="1:7" x14ac:dyDescent="0.25">
      <c r="A1982" s="25">
        <v>3.9250297999999999</v>
      </c>
      <c r="B1982" s="26">
        <v>-120.35207</v>
      </c>
      <c r="C1982" s="28">
        <v>-6.3731726000000001E-3</v>
      </c>
      <c r="D1982" s="18">
        <v>98.526366999999993</v>
      </c>
      <c r="E1982" s="28">
        <f t="shared" si="90"/>
        <v>1.0608324738166667E-3</v>
      </c>
      <c r="F1982" s="18">
        <f t="shared" si="91"/>
        <v>4.2565837448537343</v>
      </c>
      <c r="G1982" s="12">
        <f t="shared" si="92"/>
        <v>29.347969207418913</v>
      </c>
    </row>
    <row r="1983" spans="1:7" x14ac:dyDescent="0.25">
      <c r="A1983" s="25">
        <v>3.9250370999999999</v>
      </c>
      <c r="B1983" s="26">
        <v>-120.40266</v>
      </c>
      <c r="C1983" s="28">
        <v>-6.3771306999999998E-3</v>
      </c>
      <c r="D1983" s="18">
        <v>98.576172</v>
      </c>
      <c r="E1983" s="28">
        <f t="shared" si="90"/>
        <v>1.0614921571500001E-3</v>
      </c>
      <c r="F1983" s="18">
        <f t="shared" si="91"/>
        <v>4.2583730000917388</v>
      </c>
      <c r="G1983" s="12">
        <f t="shared" si="92"/>
        <v>29.360305628073771</v>
      </c>
    </row>
    <row r="1984" spans="1:7" x14ac:dyDescent="0.25">
      <c r="A1984" s="25">
        <v>3.9249873000000002</v>
      </c>
      <c r="B1984" s="26">
        <v>-120.47790999999999</v>
      </c>
      <c r="C1984" s="28">
        <v>-6.3800927999999998E-3</v>
      </c>
      <c r="D1984" s="18">
        <v>98.625977000000006</v>
      </c>
      <c r="E1984" s="28">
        <f t="shared" si="90"/>
        <v>1.0619858404833334E-3</v>
      </c>
      <c r="F1984" s="18">
        <f t="shared" si="91"/>
        <v>4.2610344244178862</v>
      </c>
      <c r="G1984" s="12">
        <f t="shared" si="92"/>
        <v>29.378655413689074</v>
      </c>
    </row>
    <row r="1985" spans="1:7" x14ac:dyDescent="0.25">
      <c r="A1985" s="25">
        <v>3.9249774999999998</v>
      </c>
      <c r="B1985" s="26">
        <v>-120.54467</v>
      </c>
      <c r="C1985" s="28">
        <v>-6.3843611000000003E-3</v>
      </c>
      <c r="D1985" s="18">
        <v>98.675781000000001</v>
      </c>
      <c r="E1985" s="28">
        <f t="shared" si="90"/>
        <v>1.0626972238166668E-3</v>
      </c>
      <c r="F1985" s="18">
        <f t="shared" si="91"/>
        <v>4.2633955764180671</v>
      </c>
      <c r="G1985" s="12">
        <f t="shared" si="92"/>
        <v>29.394934904555228</v>
      </c>
    </row>
    <row r="1986" spans="1:7" x14ac:dyDescent="0.25">
      <c r="A1986" s="25">
        <v>3.9248910000000001</v>
      </c>
      <c r="B1986" s="26">
        <v>-120.60993000000001</v>
      </c>
      <c r="C1986" s="28">
        <v>-6.3866134999999999E-3</v>
      </c>
      <c r="D1986" s="18">
        <v>98.725586000000007</v>
      </c>
      <c r="E1986" s="28">
        <f t="shared" si="90"/>
        <v>1.0630726238166667E-3</v>
      </c>
      <c r="F1986" s="18">
        <f t="shared" si="91"/>
        <v>4.2657036767705518</v>
      </c>
      <c r="G1986" s="12">
        <f t="shared" si="92"/>
        <v>29.410848618963929</v>
      </c>
    </row>
    <row r="1987" spans="1:7" x14ac:dyDescent="0.25">
      <c r="A1987" s="25">
        <v>3.9248273</v>
      </c>
      <c r="B1987" s="26">
        <v>-120.66034999999999</v>
      </c>
      <c r="C1987" s="28">
        <v>-6.3911313000000001E-3</v>
      </c>
      <c r="D1987" s="18">
        <v>98.775390999999999</v>
      </c>
      <c r="E1987" s="28">
        <f t="shared" si="90"/>
        <v>1.0638255904833335E-3</v>
      </c>
      <c r="F1987" s="18">
        <f t="shared" si="91"/>
        <v>4.2674869194884826</v>
      </c>
      <c r="G1987" s="12">
        <f t="shared" si="92"/>
        <v>29.423143584953618</v>
      </c>
    </row>
    <row r="1988" spans="1:7" x14ac:dyDescent="0.25">
      <c r="A1988" s="25">
        <v>3.9248574000000001</v>
      </c>
      <c r="B1988" s="26">
        <v>-120.70180999999999</v>
      </c>
      <c r="C1988" s="28">
        <v>-6.3958521999999997E-3</v>
      </c>
      <c r="D1988" s="18">
        <v>98.825194999999994</v>
      </c>
      <c r="E1988" s="28">
        <f t="shared" si="90"/>
        <v>1.0646124071500001E-3</v>
      </c>
      <c r="F1988" s="18">
        <f t="shared" si="91"/>
        <v>4.2689532670308363</v>
      </c>
      <c r="G1988" s="12">
        <f t="shared" si="92"/>
        <v>29.433253646237475</v>
      </c>
    </row>
    <row r="1989" spans="1:7" x14ac:dyDescent="0.25">
      <c r="A1989" s="25">
        <v>3.9247885</v>
      </c>
      <c r="B1989" s="26">
        <v>-120.77502</v>
      </c>
      <c r="C1989" s="28">
        <v>-6.3972891999999996E-3</v>
      </c>
      <c r="D1989" s="18">
        <v>98.875</v>
      </c>
      <c r="E1989" s="28">
        <f t="shared" ref="E1989:E2052" si="93" xml:space="preserve"> (delta_0 - C1989) / L</f>
        <v>1.06485190715E-3</v>
      </c>
      <c r="F1989" s="18">
        <f t="shared" ref="F1989:F2052" si="94" xml:space="preserve"> -B1989 / A_6x12_in2</f>
        <v>4.2715425411161156</v>
      </c>
      <c r="G1989" s="12">
        <f t="shared" ref="G1989:G2052" si="95" xml:space="preserve"> -B1989 * kip_to_N / A_6x12_mm2</f>
        <v>29.451105975870654</v>
      </c>
    </row>
    <row r="1990" spans="1:7" x14ac:dyDescent="0.25">
      <c r="A1990" s="25">
        <v>3.9248161000000001</v>
      </c>
      <c r="B1990" s="26">
        <v>-120.83973</v>
      </c>
      <c r="C1990" s="28">
        <v>-6.4046140999999999E-3</v>
      </c>
      <c r="D1990" s="18">
        <v>98.924805000000006</v>
      </c>
      <c r="E1990" s="28">
        <f t="shared" si="93"/>
        <v>1.0660727238166667E-3</v>
      </c>
      <c r="F1990" s="18">
        <f t="shared" si="94"/>
        <v>4.2738311891977778</v>
      </c>
      <c r="G1990" s="12">
        <f t="shared" si="95"/>
        <v>29.466885572244959</v>
      </c>
    </row>
    <row r="1991" spans="1:7" x14ac:dyDescent="0.25">
      <c r="A1991" s="25">
        <v>3.9247348</v>
      </c>
      <c r="B1991" s="26">
        <v>-120.89972</v>
      </c>
      <c r="C1991" s="28">
        <v>-6.4065809999999997E-3</v>
      </c>
      <c r="D1991" s="18">
        <v>98.974609000000001</v>
      </c>
      <c r="E1991" s="28">
        <f t="shared" si="93"/>
        <v>1.0664005404833333E-3</v>
      </c>
      <c r="F1991" s="18">
        <f t="shared" si="94"/>
        <v>4.2759529014280178</v>
      </c>
      <c r="G1991" s="12">
        <f t="shared" si="95"/>
        <v>29.481514192033156</v>
      </c>
    </row>
    <row r="1992" spans="1:7" x14ac:dyDescent="0.25">
      <c r="A1992" s="25">
        <v>3.9246850000000002</v>
      </c>
      <c r="B1992" s="26">
        <v>-120.96361</v>
      </c>
      <c r="C1992" s="28">
        <v>-6.4110640000000002E-3</v>
      </c>
      <c r="D1992" s="18">
        <v>99.024413999999993</v>
      </c>
      <c r="E1992" s="28">
        <f t="shared" si="93"/>
        <v>1.0671477071500001E-3</v>
      </c>
      <c r="F1992" s="18">
        <f t="shared" si="94"/>
        <v>4.2782125479422719</v>
      </c>
      <c r="G1992" s="12">
        <f t="shared" si="95"/>
        <v>29.497093830610726</v>
      </c>
    </row>
    <row r="1993" spans="1:7" x14ac:dyDescent="0.25">
      <c r="A1993" s="25">
        <v>3.9246278000000001</v>
      </c>
      <c r="B1993" s="26">
        <v>-121.03873</v>
      </c>
      <c r="C1993" s="28">
        <v>-6.4146932999999996E-3</v>
      </c>
      <c r="D1993" s="18">
        <v>99.074218999999999</v>
      </c>
      <c r="E1993" s="28">
        <f t="shared" si="93"/>
        <v>1.0677525904833334E-3</v>
      </c>
      <c r="F1993" s="18">
        <f t="shared" si="94"/>
        <v>4.2808693744589528</v>
      </c>
      <c r="G1993" s="12">
        <f t="shared" si="95"/>
        <v>29.515411915599717</v>
      </c>
    </row>
    <row r="1994" spans="1:7" x14ac:dyDescent="0.25">
      <c r="A1994" s="25">
        <v>3.9246786</v>
      </c>
      <c r="B1994" s="26">
        <v>-121.10380000000001</v>
      </c>
      <c r="C1994" s="28">
        <v>-6.4194975000000003E-3</v>
      </c>
      <c r="D1994" s="18">
        <v>99.124022999999994</v>
      </c>
      <c r="E1994" s="28">
        <f t="shared" si="93"/>
        <v>1.0685532904833334E-3</v>
      </c>
      <c r="F1994" s="18">
        <f t="shared" si="94"/>
        <v>4.2831707549360614</v>
      </c>
      <c r="G1994" s="12">
        <f t="shared" si="95"/>
        <v>29.531279298323813</v>
      </c>
    </row>
    <row r="1995" spans="1:7" x14ac:dyDescent="0.25">
      <c r="A1995" s="25">
        <v>3.9246175000000001</v>
      </c>
      <c r="B1995" s="26">
        <v>-121.16949</v>
      </c>
      <c r="C1995" s="28">
        <v>-6.4240512000000001E-3</v>
      </c>
      <c r="D1995" s="18">
        <v>99.173828</v>
      </c>
      <c r="E1995" s="28">
        <f t="shared" si="93"/>
        <v>1.0693122404833333E-3</v>
      </c>
      <c r="F1995" s="18">
        <f t="shared" si="94"/>
        <v>4.2854940634275511</v>
      </c>
      <c r="G1995" s="12">
        <f t="shared" si="95"/>
        <v>29.547297868650311</v>
      </c>
    </row>
    <row r="1996" spans="1:7" x14ac:dyDescent="0.25">
      <c r="A1996" s="25">
        <v>3.9245372000000001</v>
      </c>
      <c r="B1996" s="26">
        <v>-121.23708000000001</v>
      </c>
      <c r="C1996" s="28">
        <v>-6.4258216999999998E-3</v>
      </c>
      <c r="D1996" s="18">
        <v>99.223633000000007</v>
      </c>
      <c r="E1996" s="28">
        <f t="shared" si="93"/>
        <v>1.0696073238166666E-3</v>
      </c>
      <c r="F1996" s="18">
        <f t="shared" si="94"/>
        <v>4.2878845706727917</v>
      </c>
      <c r="G1996" s="12">
        <f t="shared" si="95"/>
        <v>29.563779755822917</v>
      </c>
    </row>
    <row r="1997" spans="1:7" x14ac:dyDescent="0.25">
      <c r="A1997" s="25">
        <v>3.9244504</v>
      </c>
      <c r="B1997" s="26">
        <v>-121.30410000000001</v>
      </c>
      <c r="C1997" s="28">
        <v>-6.4288313E-3</v>
      </c>
      <c r="D1997" s="18">
        <v>99.273437999999999</v>
      </c>
      <c r="E1997" s="28">
        <f t="shared" si="93"/>
        <v>1.0701089238166668E-3</v>
      </c>
      <c r="F1997" s="18">
        <f t="shared" si="94"/>
        <v>4.2902549182919074</v>
      </c>
      <c r="G1997" s="12">
        <f t="shared" si="95"/>
        <v>29.580122647941693</v>
      </c>
    </row>
    <row r="1998" spans="1:7" x14ac:dyDescent="0.25">
      <c r="A1998" s="25">
        <v>3.9244949999999998</v>
      </c>
      <c r="B1998" s="26">
        <v>-121.34976</v>
      </c>
      <c r="C1998" s="28">
        <v>-6.4339041999999999E-3</v>
      </c>
      <c r="D1998" s="18">
        <v>99.323241999999993</v>
      </c>
      <c r="E1998" s="28">
        <f t="shared" si="93"/>
        <v>1.07095440715E-3</v>
      </c>
      <c r="F1998" s="18">
        <f t="shared" si="94"/>
        <v>4.291869810447813</v>
      </c>
      <c r="G1998" s="12">
        <f t="shared" si="95"/>
        <v>29.591256883306414</v>
      </c>
    </row>
    <row r="1999" spans="1:7" x14ac:dyDescent="0.25">
      <c r="A1999" s="25">
        <v>3.9244243999999999</v>
      </c>
      <c r="B1999" s="26">
        <v>-121.40098999999999</v>
      </c>
      <c r="C1999" s="28">
        <v>-6.4373314000000003E-3</v>
      </c>
      <c r="D1999" s="18">
        <v>99.373047</v>
      </c>
      <c r="E1999" s="28">
        <f t="shared" si="93"/>
        <v>1.07152560715E-3</v>
      </c>
      <c r="F1999" s="18">
        <f t="shared" si="94"/>
        <v>4.2936817010555011</v>
      </c>
      <c r="G1999" s="12">
        <f t="shared" si="95"/>
        <v>29.603749368583113</v>
      </c>
    </row>
    <row r="2000" spans="1:7" x14ac:dyDescent="0.25">
      <c r="A2000" s="25">
        <v>3.9244211</v>
      </c>
      <c r="B2000" s="26">
        <v>-121.49052</v>
      </c>
      <c r="C2000" s="28">
        <v>-6.4421417E-3</v>
      </c>
      <c r="D2000" s="18">
        <v>99.422852000000006</v>
      </c>
      <c r="E2000" s="28">
        <f t="shared" si="93"/>
        <v>1.0723273238166667E-3</v>
      </c>
      <c r="F2000" s="18">
        <f t="shared" si="94"/>
        <v>4.2968481770677274</v>
      </c>
      <c r="G2000" s="12">
        <f t="shared" si="95"/>
        <v>29.625581346073325</v>
      </c>
    </row>
    <row r="2001" spans="1:7" x14ac:dyDescent="0.25">
      <c r="A2001" s="25">
        <v>3.9243448000000001</v>
      </c>
      <c r="B2001" s="26">
        <v>-121.54667000000001</v>
      </c>
      <c r="C2001" s="28">
        <v>-6.445569E-3</v>
      </c>
      <c r="D2001" s="18">
        <v>99.472656000000001</v>
      </c>
      <c r="E2001" s="28">
        <f t="shared" si="93"/>
        <v>1.0728985404833333E-3</v>
      </c>
      <c r="F2001" s="18">
        <f t="shared" si="94"/>
        <v>4.2988340770798628</v>
      </c>
      <c r="G2001" s="12">
        <f t="shared" si="95"/>
        <v>29.639273578130464</v>
      </c>
    </row>
    <row r="2002" spans="1:7" x14ac:dyDescent="0.25">
      <c r="A2002" s="25">
        <v>3.924356</v>
      </c>
      <c r="B2002" s="26">
        <v>-121.6151</v>
      </c>
      <c r="C2002" s="28">
        <v>-6.4498660999999999E-3</v>
      </c>
      <c r="D2002" s="18">
        <v>99.522461000000007</v>
      </c>
      <c r="E2002" s="28">
        <f t="shared" si="93"/>
        <v>1.0736147238166666E-3</v>
      </c>
      <c r="F2002" s="18">
        <f t="shared" si="94"/>
        <v>4.3012542932478137</v>
      </c>
      <c r="G2002" s="12">
        <f t="shared" si="95"/>
        <v>29.655960300119236</v>
      </c>
    </row>
    <row r="2003" spans="1:7" x14ac:dyDescent="0.25">
      <c r="A2003" s="25">
        <v>3.9242724999999998</v>
      </c>
      <c r="B2003" s="26">
        <v>-121.67725</v>
      </c>
      <c r="C2003" s="28">
        <v>-6.4529297000000003E-3</v>
      </c>
      <c r="D2003" s="18">
        <v>99.572265999999999</v>
      </c>
      <c r="E2003" s="28">
        <f t="shared" si="93"/>
        <v>1.0741253238166668E-3</v>
      </c>
      <c r="F2003" s="18">
        <f t="shared" si="94"/>
        <v>4.3034523998507384</v>
      </c>
      <c r="G2003" s="12">
        <f t="shared" si="95"/>
        <v>29.671115638006164</v>
      </c>
    </row>
    <row r="2004" spans="1:7" x14ac:dyDescent="0.25">
      <c r="A2004" s="25">
        <v>3.9243529000000001</v>
      </c>
      <c r="B2004" s="26">
        <v>-121.72861</v>
      </c>
      <c r="C2004" s="28">
        <v>-6.4565474000000001E-3</v>
      </c>
      <c r="D2004" s="18">
        <v>99.622069999999994</v>
      </c>
      <c r="E2004" s="28">
        <f t="shared" si="93"/>
        <v>1.0747282738166667E-3</v>
      </c>
      <c r="F2004" s="18">
        <f t="shared" si="94"/>
        <v>4.3052688882678938</v>
      </c>
      <c r="G2004" s="12">
        <f t="shared" si="95"/>
        <v>29.683639823909186</v>
      </c>
    </row>
    <row r="2005" spans="1:7" x14ac:dyDescent="0.25">
      <c r="A2005" s="25">
        <v>3.9242704000000002</v>
      </c>
      <c r="B2005" s="26">
        <v>-121.77557</v>
      </c>
      <c r="C2005" s="28">
        <v>-6.4591164999999997E-3</v>
      </c>
      <c r="D2005" s="18">
        <v>99.671875</v>
      </c>
      <c r="E2005" s="28">
        <f t="shared" si="93"/>
        <v>1.07515645715E-3</v>
      </c>
      <c r="F2005" s="18">
        <f t="shared" si="94"/>
        <v>4.3069297585184705</v>
      </c>
      <c r="G2005" s="12">
        <f t="shared" si="95"/>
        <v>29.695091065537021</v>
      </c>
    </row>
    <row r="2006" spans="1:7" x14ac:dyDescent="0.25">
      <c r="A2006" s="25">
        <v>3.9242214999999998</v>
      </c>
      <c r="B2006" s="26">
        <v>-121.8323</v>
      </c>
      <c r="C2006" s="28">
        <v>-6.4615788999999998E-3</v>
      </c>
      <c r="D2006" s="18">
        <v>99.721680000000006</v>
      </c>
      <c r="E2006" s="28">
        <f t="shared" si="93"/>
        <v>1.0755668571500001E-3</v>
      </c>
      <c r="F2006" s="18">
        <f t="shared" si="94"/>
        <v>4.3089361718343824</v>
      </c>
      <c r="G2006" s="12">
        <f t="shared" si="95"/>
        <v>29.708924731157705</v>
      </c>
    </row>
    <row r="2007" spans="1:7" x14ac:dyDescent="0.25">
      <c r="A2007" s="25">
        <v>3.9242899000000002</v>
      </c>
      <c r="B2007" s="26">
        <v>-121.89017</v>
      </c>
      <c r="C2007" s="28">
        <v>-6.4666211000000001E-3</v>
      </c>
      <c r="D2007" s="18">
        <v>99.771484000000001</v>
      </c>
      <c r="E2007" s="28">
        <f t="shared" si="93"/>
        <v>1.0764072238166667E-3</v>
      </c>
      <c r="F2007" s="18">
        <f t="shared" si="94"/>
        <v>4.3109829044025441</v>
      </c>
      <c r="G2007" s="12">
        <f t="shared" si="95"/>
        <v>29.723036386886047</v>
      </c>
    </row>
    <row r="2008" spans="1:7" x14ac:dyDescent="0.25">
      <c r="A2008" s="25">
        <v>3.9242289000000001</v>
      </c>
      <c r="B2008" s="26">
        <v>-121.96819000000001</v>
      </c>
      <c r="C2008" s="28">
        <v>-6.4711747999999999E-3</v>
      </c>
      <c r="D2008" s="18">
        <v>99.821288999999993</v>
      </c>
      <c r="E2008" s="28">
        <f t="shared" si="93"/>
        <v>1.0771661738166666E-3</v>
      </c>
      <c r="F2008" s="18">
        <f t="shared" si="94"/>
        <v>4.3137422974381066</v>
      </c>
      <c r="G2008" s="12">
        <f t="shared" si="95"/>
        <v>29.742061639692768</v>
      </c>
    </row>
    <row r="2009" spans="1:7" x14ac:dyDescent="0.25">
      <c r="A2009" s="25">
        <v>3.9241003999999999</v>
      </c>
      <c r="B2009" s="26">
        <v>-122.03668999999999</v>
      </c>
      <c r="C2009" s="28">
        <v>-6.4725457000000004E-3</v>
      </c>
      <c r="D2009" s="18">
        <v>99.871093999999999</v>
      </c>
      <c r="E2009" s="28">
        <f t="shared" si="93"/>
        <v>1.0773946571500002E-3</v>
      </c>
      <c r="F2009" s="18">
        <f t="shared" si="94"/>
        <v>4.3161649893496161</v>
      </c>
      <c r="G2009" s="12">
        <f t="shared" si="95"/>
        <v>29.758765431249557</v>
      </c>
    </row>
    <row r="2010" spans="1:7" x14ac:dyDescent="0.25">
      <c r="A2010" s="25">
        <v>3.9241347000000002</v>
      </c>
      <c r="B2010" s="26">
        <v>-122.08461</v>
      </c>
      <c r="C2010" s="28">
        <v>-6.4775524999999999E-3</v>
      </c>
      <c r="D2010" s="18">
        <v>99.920897999999994</v>
      </c>
      <c r="E2010" s="28">
        <f t="shared" si="93"/>
        <v>1.0782291238166668E-3</v>
      </c>
      <c r="F2010" s="18">
        <f t="shared" si="94"/>
        <v>4.317859812654719</v>
      </c>
      <c r="G2010" s="12">
        <f t="shared" si="95"/>
        <v>29.770450769810168</v>
      </c>
    </row>
    <row r="2011" spans="1:7" x14ac:dyDescent="0.25">
      <c r="A2011" s="25">
        <v>3.9240602999999998</v>
      </c>
      <c r="B2011" s="26">
        <v>-122.14212999999999</v>
      </c>
      <c r="C2011" s="28">
        <v>-6.4813257000000003E-3</v>
      </c>
      <c r="D2011" s="18">
        <v>99.970703</v>
      </c>
      <c r="E2011" s="28">
        <f t="shared" si="93"/>
        <v>1.0788579904833335E-3</v>
      </c>
      <c r="F2011" s="18">
        <f t="shared" si="94"/>
        <v>4.319894166505085</v>
      </c>
      <c r="G2011" s="12">
        <f t="shared" si="95"/>
        <v>29.784477077698433</v>
      </c>
    </row>
    <row r="2012" spans="1:7" x14ac:dyDescent="0.25">
      <c r="A2012" s="25">
        <v>3.9240911000000001</v>
      </c>
      <c r="B2012" s="26">
        <v>-122.21805000000001</v>
      </c>
      <c r="C2012" s="28">
        <v>-6.4869224999999997E-3</v>
      </c>
      <c r="D2012" s="18">
        <v>100.02051</v>
      </c>
      <c r="E2012" s="28">
        <f t="shared" si="93"/>
        <v>1.0797907904833333E-3</v>
      </c>
      <c r="F2012" s="18">
        <f t="shared" si="94"/>
        <v>4.3225792872338715</v>
      </c>
      <c r="G2012" s="12">
        <f t="shared" si="95"/>
        <v>29.802990243464738</v>
      </c>
    </row>
    <row r="2013" spans="1:7" x14ac:dyDescent="0.25">
      <c r="A2013" s="25">
        <v>3.9239752000000001</v>
      </c>
      <c r="B2013" s="26">
        <v>-122.28988</v>
      </c>
      <c r="C2013" s="28">
        <v>-6.4922627000000002E-3</v>
      </c>
      <c r="D2013" s="18">
        <v>100.07031000000001</v>
      </c>
      <c r="E2013" s="28">
        <f t="shared" si="93"/>
        <v>1.0806808238166667E-3</v>
      </c>
      <c r="F2013" s="18">
        <f t="shared" si="94"/>
        <v>4.3251197538032686</v>
      </c>
      <c r="G2013" s="12">
        <f t="shared" si="95"/>
        <v>29.820506058757058</v>
      </c>
    </row>
    <row r="2014" spans="1:7" x14ac:dyDescent="0.25">
      <c r="A2014" s="25">
        <v>3.9239739999999999</v>
      </c>
      <c r="B2014" s="26">
        <v>-122.34396</v>
      </c>
      <c r="C2014" s="28">
        <v>-6.4942654999999997E-3</v>
      </c>
      <c r="D2014" s="18">
        <v>100.12012</v>
      </c>
      <c r="E2014" s="28">
        <f t="shared" si="93"/>
        <v>1.0810146238166667E-3</v>
      </c>
      <c r="F2014" s="18">
        <f t="shared" si="94"/>
        <v>4.327032442541582</v>
      </c>
      <c r="G2014" s="12">
        <f t="shared" si="95"/>
        <v>29.833693519302919</v>
      </c>
    </row>
    <row r="2015" spans="1:7" x14ac:dyDescent="0.25">
      <c r="A2015" s="25">
        <v>3.9239042</v>
      </c>
      <c r="B2015" s="26">
        <v>-122.41449</v>
      </c>
      <c r="C2015" s="28">
        <v>-6.4957556E-3</v>
      </c>
      <c r="D2015" s="18">
        <v>100.16992</v>
      </c>
      <c r="E2015" s="28">
        <f t="shared" si="93"/>
        <v>1.0812629738166668E-3</v>
      </c>
      <c r="F2015" s="18">
        <f t="shared" si="94"/>
        <v>4.3295269310163089</v>
      </c>
      <c r="G2015" s="12">
        <f t="shared" si="95"/>
        <v>29.850892328332119</v>
      </c>
    </row>
    <row r="2016" spans="1:7" x14ac:dyDescent="0.25">
      <c r="A2016" s="25">
        <v>3.9239836000000001</v>
      </c>
      <c r="B2016" s="26">
        <v>-122.48347</v>
      </c>
      <c r="C2016" s="28">
        <v>-6.4996658000000002E-3</v>
      </c>
      <c r="D2016" s="18">
        <v>100.21973</v>
      </c>
      <c r="E2016" s="28">
        <f t="shared" si="93"/>
        <v>1.0819146738166668E-3</v>
      </c>
      <c r="F2016" s="18">
        <f t="shared" si="94"/>
        <v>4.3319665994550824</v>
      </c>
      <c r="G2016" s="12">
        <f t="shared" si="95"/>
        <v>29.867713168355291</v>
      </c>
    </row>
    <row r="2017" spans="1:7" x14ac:dyDescent="0.25">
      <c r="A2017" s="25">
        <v>3.9238973000000001</v>
      </c>
      <c r="B2017" s="26">
        <v>-122.55072</v>
      </c>
      <c r="C2017" s="28">
        <v>-6.5038199999999996E-3</v>
      </c>
      <c r="D2017" s="18">
        <v>100.26953</v>
      </c>
      <c r="E2017" s="28">
        <f t="shared" si="93"/>
        <v>1.0826070404833332E-3</v>
      </c>
      <c r="F2017" s="18">
        <f t="shared" si="94"/>
        <v>4.3343450816601781</v>
      </c>
      <c r="G2017" s="12">
        <f t="shared" si="95"/>
        <v>29.884112146197541</v>
      </c>
    </row>
    <row r="2018" spans="1:7" x14ac:dyDescent="0.25">
      <c r="A2018" s="25">
        <v>3.9238515</v>
      </c>
      <c r="B2018" s="26">
        <v>-122.62222</v>
      </c>
      <c r="C2018" s="28">
        <v>-6.5080881999999996E-3</v>
      </c>
      <c r="D2018" s="18">
        <v>100.31934</v>
      </c>
      <c r="E2018" s="28">
        <f t="shared" si="93"/>
        <v>1.0833184071499999E-3</v>
      </c>
      <c r="F2018" s="18">
        <f t="shared" si="94"/>
        <v>4.3368738768670827</v>
      </c>
      <c r="G2018" s="12">
        <f t="shared" si="95"/>
        <v>29.90154749066923</v>
      </c>
    </row>
    <row r="2019" spans="1:7" x14ac:dyDescent="0.25">
      <c r="A2019" s="25">
        <v>3.9237544999999998</v>
      </c>
      <c r="B2019" s="26">
        <v>-122.68413</v>
      </c>
      <c r="C2019" s="28">
        <v>-6.5135299000000004E-3</v>
      </c>
      <c r="D2019" s="18">
        <v>100.36914</v>
      </c>
      <c r="E2019" s="28">
        <f t="shared" si="93"/>
        <v>1.0842253571500002E-3</v>
      </c>
      <c r="F2019" s="18">
        <f t="shared" si="94"/>
        <v>4.3390634952063758</v>
      </c>
      <c r="G2019" s="12">
        <f t="shared" si="95"/>
        <v>29.916644304322961</v>
      </c>
    </row>
    <row r="2020" spans="1:7" x14ac:dyDescent="0.25">
      <c r="A2020" s="25">
        <v>3.9238257000000001</v>
      </c>
      <c r="B2020" s="26">
        <v>-122.74996</v>
      </c>
      <c r="C2020" s="28">
        <v>-6.5173386000000003E-3</v>
      </c>
      <c r="D2020" s="18">
        <v>100.41895</v>
      </c>
      <c r="E2020" s="28">
        <f t="shared" si="93"/>
        <v>1.0848601404833335E-3</v>
      </c>
      <c r="F2020" s="18">
        <f t="shared" si="94"/>
        <v>4.3413917551849845</v>
      </c>
      <c r="G2020" s="12">
        <f t="shared" si="95"/>
        <v>29.932697013785493</v>
      </c>
    </row>
    <row r="2021" spans="1:7" x14ac:dyDescent="0.25">
      <c r="A2021" s="25">
        <v>3.9237723</v>
      </c>
      <c r="B2021" s="26">
        <v>-122.83184</v>
      </c>
      <c r="C2021" s="28">
        <v>-6.5204562000000001E-3</v>
      </c>
      <c r="D2021" s="18">
        <v>100.46875</v>
      </c>
      <c r="E2021" s="28">
        <f t="shared" si="93"/>
        <v>1.0853797404833333E-3</v>
      </c>
      <c r="F2021" s="18">
        <f t="shared" si="94"/>
        <v>4.3442876677939539</v>
      </c>
      <c r="G2021" s="12">
        <f t="shared" si="95"/>
        <v>29.952663531342722</v>
      </c>
    </row>
    <row r="2022" spans="1:7" x14ac:dyDescent="0.25">
      <c r="A2022" s="25">
        <v>3.9236898</v>
      </c>
      <c r="B2022" s="26">
        <v>-122.87436</v>
      </c>
      <c r="C2022" s="28">
        <v>-6.5244617999999999E-3</v>
      </c>
      <c r="D2022" s="18">
        <v>100.51855</v>
      </c>
      <c r="E2022" s="28">
        <f t="shared" si="93"/>
        <v>1.0860473404833333E-3</v>
      </c>
      <c r="F2022" s="18">
        <f t="shared" si="94"/>
        <v>4.3457915051673472</v>
      </c>
      <c r="G2022" s="12">
        <f t="shared" si="95"/>
        <v>29.963032074656514</v>
      </c>
    </row>
    <row r="2023" spans="1:7" x14ac:dyDescent="0.25">
      <c r="A2023" s="25">
        <v>3.9237337000000001</v>
      </c>
      <c r="B2023" s="26">
        <v>-122.93943</v>
      </c>
      <c r="C2023" s="28">
        <v>-6.5272804E-3</v>
      </c>
      <c r="D2023" s="18">
        <v>100.56836</v>
      </c>
      <c r="E2023" s="28">
        <f t="shared" si="93"/>
        <v>1.08651710715E-3</v>
      </c>
      <c r="F2023" s="18">
        <f t="shared" si="94"/>
        <v>4.3480928856444558</v>
      </c>
      <c r="G2023" s="12">
        <f t="shared" si="95"/>
        <v>29.978899457380603</v>
      </c>
    </row>
    <row r="2024" spans="1:7" x14ac:dyDescent="0.25">
      <c r="A2024" s="25">
        <v>3.9236049999999998</v>
      </c>
      <c r="B2024" s="26">
        <v>-123.00169</v>
      </c>
      <c r="C2024" s="28">
        <v>-6.5324069E-3</v>
      </c>
      <c r="D2024" s="18">
        <v>100.61816</v>
      </c>
      <c r="E2024" s="28">
        <f t="shared" si="93"/>
        <v>1.0873715238166666E-3</v>
      </c>
      <c r="F2024" s="18">
        <f t="shared" si="94"/>
        <v>4.3502948827015446</v>
      </c>
      <c r="G2024" s="12">
        <f t="shared" si="95"/>
        <v>29.994081618874411</v>
      </c>
    </row>
    <row r="2025" spans="1:7" x14ac:dyDescent="0.25">
      <c r="A2025" s="25">
        <v>3.9235806000000002</v>
      </c>
      <c r="B2025" s="26">
        <v>-123.06661</v>
      </c>
      <c r="C2025" s="28">
        <v>-6.5334857999999997E-3</v>
      </c>
      <c r="D2025" s="18">
        <v>100.66797</v>
      </c>
      <c r="E2025" s="28">
        <f t="shared" si="93"/>
        <v>1.0875513404833333E-3</v>
      </c>
      <c r="F2025" s="18">
        <f t="shared" si="94"/>
        <v>4.3525909580138835</v>
      </c>
      <c r="G2025" s="12">
        <f t="shared" si="95"/>
        <v>30.009912423952763</v>
      </c>
    </row>
    <row r="2026" spans="1:7" x14ac:dyDescent="0.25">
      <c r="A2026" s="25">
        <v>3.92361</v>
      </c>
      <c r="B2026" s="26">
        <v>-123.12872</v>
      </c>
      <c r="C2026" s="28">
        <v>-6.5375030999999997E-3</v>
      </c>
      <c r="D2026" s="18">
        <v>100.71777</v>
      </c>
      <c r="E2026" s="28">
        <f t="shared" si="93"/>
        <v>1.0882208904833333E-3</v>
      </c>
      <c r="F2026" s="18">
        <f t="shared" si="94"/>
        <v>4.3547876499062035</v>
      </c>
      <c r="G2026" s="12">
        <f t="shared" si="95"/>
        <v>30.025058007800823</v>
      </c>
    </row>
    <row r="2027" spans="1:7" x14ac:dyDescent="0.25">
      <c r="A2027" s="25">
        <v>3.9235384</v>
      </c>
      <c r="B2027" s="26">
        <v>-123.19931</v>
      </c>
      <c r="C2027" s="28">
        <v>-6.5411567E-3</v>
      </c>
      <c r="D2027" s="18">
        <v>100.76758</v>
      </c>
      <c r="E2027" s="28">
        <f t="shared" si="93"/>
        <v>1.0888298238166667E-3</v>
      </c>
      <c r="F2027" s="18">
        <f t="shared" si="94"/>
        <v>4.3572842604468383</v>
      </c>
      <c r="G2027" s="12">
        <f t="shared" si="95"/>
        <v>30.042271447888321</v>
      </c>
    </row>
    <row r="2028" spans="1:7" x14ac:dyDescent="0.25">
      <c r="A2028" s="25">
        <v>3.9235476999999999</v>
      </c>
      <c r="B2028" s="26">
        <v>-123.24997999999999</v>
      </c>
      <c r="C2028" s="28">
        <v>-6.5463721000000004E-3</v>
      </c>
      <c r="D2028" s="18">
        <v>100.81738</v>
      </c>
      <c r="E2028" s="28">
        <f t="shared" si="93"/>
        <v>1.0896990571500002E-3</v>
      </c>
      <c r="F2028" s="18">
        <f t="shared" si="94"/>
        <v>4.359076345106053</v>
      </c>
      <c r="G2028" s="12">
        <f t="shared" si="95"/>
        <v>30.05462737662091</v>
      </c>
    </row>
    <row r="2029" spans="1:7" x14ac:dyDescent="0.25">
      <c r="A2029" s="25">
        <v>3.9235226999999999</v>
      </c>
      <c r="B2029" s="26">
        <v>-123.30499</v>
      </c>
      <c r="C2029" s="28">
        <v>-6.5485359999999998E-3</v>
      </c>
      <c r="D2029" s="18">
        <v>100.86718999999999</v>
      </c>
      <c r="E2029" s="28">
        <f t="shared" si="93"/>
        <v>1.09005970715E-3</v>
      </c>
      <c r="F2029" s="18">
        <f t="shared" si="94"/>
        <v>4.3610219258659386</v>
      </c>
      <c r="G2029" s="12">
        <f t="shared" si="95"/>
        <v>30.06804161857039</v>
      </c>
    </row>
    <row r="2030" spans="1:7" x14ac:dyDescent="0.25">
      <c r="A2030" s="25">
        <v>3.9235324999999999</v>
      </c>
      <c r="B2030" s="26">
        <v>-123.36693</v>
      </c>
      <c r="C2030" s="28">
        <v>-6.5511939999999998E-3</v>
      </c>
      <c r="D2030" s="18">
        <v>100.91699</v>
      </c>
      <c r="E2030" s="28">
        <f t="shared" si="93"/>
        <v>1.0905027071499999E-3</v>
      </c>
      <c r="F2030" s="18">
        <f t="shared" si="94"/>
        <v>4.3632126052381857</v>
      </c>
      <c r="G2030" s="12">
        <f t="shared" si="95"/>
        <v>30.083145747753274</v>
      </c>
    </row>
    <row r="2031" spans="1:7" x14ac:dyDescent="0.25">
      <c r="A2031" s="25">
        <v>3.9234176000000001</v>
      </c>
      <c r="B2031" s="26">
        <v>-123.40611</v>
      </c>
      <c r="C2031" s="28">
        <v>-6.5547343999999997E-3</v>
      </c>
      <c r="D2031" s="18">
        <v>100.96680000000001</v>
      </c>
      <c r="E2031" s="28">
        <f t="shared" si="93"/>
        <v>1.0910927738166667E-3</v>
      </c>
      <c r="F2031" s="18">
        <f t="shared" si="94"/>
        <v>4.3645983142760389</v>
      </c>
      <c r="G2031" s="12">
        <f t="shared" si="95"/>
        <v>30.092699828821811</v>
      </c>
    </row>
    <row r="2032" spans="1:7" x14ac:dyDescent="0.25">
      <c r="A2032" s="25">
        <v>3.9233861000000001</v>
      </c>
      <c r="B2032" s="26">
        <v>-123.47978000000001</v>
      </c>
      <c r="C2032" s="28">
        <v>-6.5572145000000002E-3</v>
      </c>
      <c r="D2032" s="18">
        <v>101.0166</v>
      </c>
      <c r="E2032" s="28">
        <f t="shared" si="93"/>
        <v>1.0915061238166667E-3</v>
      </c>
      <c r="F2032" s="18">
        <f t="shared" si="94"/>
        <v>4.367203857533279</v>
      </c>
      <c r="G2032" s="12">
        <f t="shared" si="95"/>
        <v>30.11066432990194</v>
      </c>
    </row>
    <row r="2033" spans="1:7" x14ac:dyDescent="0.25">
      <c r="A2033" s="25">
        <v>3.9233456000000002</v>
      </c>
      <c r="B2033" s="26">
        <v>-123.53610999999999</v>
      </c>
      <c r="C2033" s="28">
        <v>-6.5602003999999997E-3</v>
      </c>
      <c r="D2033" s="18">
        <v>101.06641</v>
      </c>
      <c r="E2033" s="28">
        <f t="shared" si="93"/>
        <v>1.0920037738166666E-3</v>
      </c>
      <c r="F2033" s="18">
        <f t="shared" si="94"/>
        <v>4.369196123743138</v>
      </c>
      <c r="G2033" s="12">
        <f t="shared" si="95"/>
        <v>30.124400455133969</v>
      </c>
    </row>
    <row r="2034" spans="1:7" x14ac:dyDescent="0.25">
      <c r="A2034" s="25">
        <v>3.9233570000000002</v>
      </c>
      <c r="B2034" s="26">
        <v>-123.59878</v>
      </c>
      <c r="C2034" s="28">
        <v>-6.5641105000000003E-3</v>
      </c>
      <c r="D2034" s="18">
        <v>101.11621</v>
      </c>
      <c r="E2034" s="28">
        <f t="shared" si="93"/>
        <v>1.09265545715E-3</v>
      </c>
      <c r="F2034" s="18">
        <f t="shared" si="94"/>
        <v>4.3714126215839322</v>
      </c>
      <c r="G2034" s="12">
        <f t="shared" si="95"/>
        <v>30.139682595526146</v>
      </c>
    </row>
    <row r="2035" spans="1:7" x14ac:dyDescent="0.25">
      <c r="A2035" s="25">
        <v>3.9233961000000002</v>
      </c>
      <c r="B2035" s="26">
        <v>-123.67531</v>
      </c>
      <c r="C2035" s="28">
        <v>-6.5691708999999999E-3</v>
      </c>
      <c r="D2035" s="18">
        <v>101.16602</v>
      </c>
      <c r="E2035" s="28">
        <f t="shared" si="93"/>
        <v>1.0934988571500001E-3</v>
      </c>
      <c r="F2035" s="18">
        <f t="shared" si="94"/>
        <v>4.3741193166494474</v>
      </c>
      <c r="G2035" s="12">
        <f t="shared" si="95"/>
        <v>30.158344510385142</v>
      </c>
    </row>
    <row r="2036" spans="1:7" x14ac:dyDescent="0.25">
      <c r="A2036" s="25">
        <v>3.9233791999999998</v>
      </c>
      <c r="B2036" s="26">
        <v>-123.73461</v>
      </c>
      <c r="C2036" s="28">
        <v>-6.5741059000000001E-3</v>
      </c>
      <c r="D2036" s="18">
        <v>101.21581999999999</v>
      </c>
      <c r="E2036" s="28">
        <f t="shared" si="93"/>
        <v>1.09432135715E-3</v>
      </c>
      <c r="F2036" s="18">
        <f t="shared" si="94"/>
        <v>4.3762166251217476</v>
      </c>
      <c r="G2036" s="12">
        <f t="shared" si="95"/>
        <v>30.172804873002917</v>
      </c>
    </row>
    <row r="2037" spans="1:7" x14ac:dyDescent="0.25">
      <c r="A2037" s="25">
        <v>3.9232890999999999</v>
      </c>
      <c r="B2037" s="26">
        <v>-123.77932</v>
      </c>
      <c r="C2037" s="28">
        <v>-6.5742791999999998E-3</v>
      </c>
      <c r="D2037" s="18">
        <v>101.26563</v>
      </c>
      <c r="E2037" s="28">
        <f t="shared" si="93"/>
        <v>1.0943502404833333E-3</v>
      </c>
      <c r="F2037" s="18">
        <f t="shared" si="94"/>
        <v>4.3777979179007787</v>
      </c>
      <c r="G2037" s="12">
        <f t="shared" si="95"/>
        <v>30.183707449944578</v>
      </c>
    </row>
    <row r="2038" spans="1:7" x14ac:dyDescent="0.25">
      <c r="A2038" s="25">
        <v>3.9232528000000002</v>
      </c>
      <c r="B2038" s="26">
        <v>-123.84186</v>
      </c>
      <c r="C2038" s="28">
        <v>-6.5776821999999997E-3</v>
      </c>
      <c r="D2038" s="18">
        <v>101.31543000000001</v>
      </c>
      <c r="E2038" s="28">
        <f t="shared" si="93"/>
        <v>1.0949174071500001E-3</v>
      </c>
      <c r="F2038" s="18">
        <f t="shared" si="94"/>
        <v>4.3800098179321045</v>
      </c>
      <c r="G2038" s="12">
        <f t="shared" si="95"/>
        <v>30.198957889710446</v>
      </c>
    </row>
    <row r="2039" spans="1:7" x14ac:dyDescent="0.25">
      <c r="A2039" s="25">
        <v>3.9232197000000002</v>
      </c>
      <c r="B2039" s="26">
        <v>-123.91258999999999</v>
      </c>
      <c r="C2039" s="28">
        <v>-6.5813716999999997E-3</v>
      </c>
      <c r="D2039" s="18">
        <v>101.36523</v>
      </c>
      <c r="E2039" s="28">
        <f t="shared" si="93"/>
        <v>1.0955323238166666E-3</v>
      </c>
      <c r="F2039" s="18">
        <f t="shared" si="94"/>
        <v>4.3825113799598574</v>
      </c>
      <c r="G2039" s="12">
        <f t="shared" si="95"/>
        <v>30.216205468933971</v>
      </c>
    </row>
    <row r="2040" spans="1:7" x14ac:dyDescent="0.25">
      <c r="A2040" s="25">
        <v>3.9230995000000002</v>
      </c>
      <c r="B2040" s="26">
        <v>-123.96838</v>
      </c>
      <c r="C2040" s="28">
        <v>-6.5858723000000001E-3</v>
      </c>
      <c r="D2040" s="18">
        <v>101.41504</v>
      </c>
      <c r="E2040" s="28">
        <f t="shared" si="93"/>
        <v>1.0962824238166667E-3</v>
      </c>
      <c r="F2040" s="18">
        <f t="shared" si="94"/>
        <v>4.3844845475765455</v>
      </c>
      <c r="G2040" s="12">
        <f t="shared" si="95"/>
        <v>30.229809914641322</v>
      </c>
    </row>
    <row r="2041" spans="1:7" x14ac:dyDescent="0.25">
      <c r="A2041" s="25">
        <v>3.9230995000000002</v>
      </c>
      <c r="B2041" s="26">
        <v>-124.01555999999999</v>
      </c>
      <c r="C2041" s="28">
        <v>-6.5887150999999998E-3</v>
      </c>
      <c r="D2041" s="18">
        <v>101.46484</v>
      </c>
      <c r="E2041" s="28">
        <f t="shared" si="93"/>
        <v>1.0967562238166668E-3</v>
      </c>
      <c r="F2041" s="18">
        <f t="shared" si="94"/>
        <v>4.3861531987354514</v>
      </c>
      <c r="G2041" s="12">
        <f t="shared" si="95"/>
        <v>30.241314803482915</v>
      </c>
    </row>
    <row r="2042" spans="1:7" x14ac:dyDescent="0.25">
      <c r="A2042" s="25">
        <v>3.9231582</v>
      </c>
      <c r="B2042" s="26">
        <v>-124.07874</v>
      </c>
      <c r="C2042" s="28">
        <v>-6.5924883999999998E-3</v>
      </c>
      <c r="D2042" s="18">
        <v>101.51465</v>
      </c>
      <c r="E2042" s="28">
        <f t="shared" si="93"/>
        <v>1.09738510715E-3</v>
      </c>
      <c r="F2042" s="18">
        <f t="shared" si="94"/>
        <v>4.3883877341364617</v>
      </c>
      <c r="G2042" s="12">
        <f t="shared" si="95"/>
        <v>30.256721307870624</v>
      </c>
    </row>
    <row r="2043" spans="1:7" x14ac:dyDescent="0.25">
      <c r="A2043" s="25">
        <v>3.9230235000000002</v>
      </c>
      <c r="B2043" s="26">
        <v>-124.16231999999999</v>
      </c>
      <c r="C2043" s="28">
        <v>-6.5951641000000002E-3</v>
      </c>
      <c r="D2043" s="18">
        <v>101.56444999999999</v>
      </c>
      <c r="E2043" s="28">
        <f t="shared" si="93"/>
        <v>1.0978310571500001E-3</v>
      </c>
      <c r="F2043" s="18">
        <f t="shared" si="94"/>
        <v>4.391343771946155</v>
      </c>
      <c r="G2043" s="12">
        <f t="shared" si="95"/>
        <v>30.277102372079625</v>
      </c>
    </row>
    <row r="2044" spans="1:7" x14ac:dyDescent="0.25">
      <c r="A2044" s="25">
        <v>3.9230304</v>
      </c>
      <c r="B2044" s="26">
        <v>-124.21594</v>
      </c>
      <c r="C2044" s="28">
        <v>-6.6011426999999998E-3</v>
      </c>
      <c r="D2044" s="18">
        <v>101.61426</v>
      </c>
      <c r="E2044" s="28">
        <f t="shared" si="93"/>
        <v>1.0988274904833333E-3</v>
      </c>
      <c r="F2044" s="18">
        <f t="shared" si="94"/>
        <v>4.3932401915125086</v>
      </c>
      <c r="G2044" s="12">
        <f t="shared" si="95"/>
        <v>30.290177661178529</v>
      </c>
    </row>
    <row r="2045" spans="1:7" x14ac:dyDescent="0.25">
      <c r="A2045" s="25">
        <v>3.9230146000000001</v>
      </c>
      <c r="B2045" s="26">
        <v>-124.29558</v>
      </c>
      <c r="C2045" s="28">
        <v>-6.6039441000000001E-3</v>
      </c>
      <c r="D2045" s="18">
        <v>101.66406000000001</v>
      </c>
      <c r="E2045" s="28">
        <f t="shared" si="93"/>
        <v>1.0992943904833334E-3</v>
      </c>
      <c r="F2045" s="18">
        <f t="shared" si="94"/>
        <v>4.396056880327583</v>
      </c>
      <c r="G2045" s="12">
        <f t="shared" si="95"/>
        <v>30.309597952559301</v>
      </c>
    </row>
    <row r="2046" spans="1:7" x14ac:dyDescent="0.25">
      <c r="A2046" s="25">
        <v>3.9229493</v>
      </c>
      <c r="B2046" s="26">
        <v>-124.35035999999999</v>
      </c>
      <c r="C2046" s="28">
        <v>-6.6077295000000003E-3</v>
      </c>
      <c r="D2046" s="18">
        <v>101.71387</v>
      </c>
      <c r="E2046" s="28">
        <f t="shared" si="93"/>
        <v>1.0999252904833334E-3</v>
      </c>
      <c r="F2046" s="18">
        <f t="shared" si="94"/>
        <v>4.3979943265014887</v>
      </c>
      <c r="G2046" s="12">
        <f t="shared" si="95"/>
        <v>30.322956108785299</v>
      </c>
    </row>
    <row r="2047" spans="1:7" x14ac:dyDescent="0.25">
      <c r="A2047" s="25">
        <v>3.9229721999999998</v>
      </c>
      <c r="B2047" s="26">
        <v>-124.4143</v>
      </c>
      <c r="C2047" s="28">
        <v>-6.6096004999999999E-3</v>
      </c>
      <c r="D2047" s="18">
        <v>101.76367</v>
      </c>
      <c r="E2047" s="28">
        <f t="shared" si="93"/>
        <v>1.1002371238166668E-3</v>
      </c>
      <c r="F2047" s="18">
        <f t="shared" si="94"/>
        <v>4.4002557414039991</v>
      </c>
      <c r="G2047" s="12">
        <f t="shared" si="95"/>
        <v>30.33854793991145</v>
      </c>
    </row>
    <row r="2048" spans="1:7" x14ac:dyDescent="0.25">
      <c r="A2048" s="25">
        <v>3.9229468999999999</v>
      </c>
      <c r="B2048" s="26">
        <v>-124.48817</v>
      </c>
      <c r="C2048" s="28">
        <v>-6.6166818000000004E-3</v>
      </c>
      <c r="D2048" s="18">
        <v>101.81348</v>
      </c>
      <c r="E2048" s="28">
        <f t="shared" si="93"/>
        <v>1.1014173404833335E-3</v>
      </c>
      <c r="F2048" s="18">
        <f t="shared" si="94"/>
        <v>4.4028683582142651</v>
      </c>
      <c r="G2048" s="12">
        <f t="shared" si="95"/>
        <v>30.356561211185905</v>
      </c>
    </row>
    <row r="2049" spans="1:7" x14ac:dyDescent="0.25">
      <c r="A2049" s="25">
        <v>3.9227872000000001</v>
      </c>
      <c r="B2049" s="26">
        <v>-124.54217</v>
      </c>
      <c r="C2049" s="28">
        <v>-6.6192984000000002E-3</v>
      </c>
      <c r="D2049" s="18">
        <v>101.86328</v>
      </c>
      <c r="E2049" s="28">
        <f t="shared" si="93"/>
        <v>1.1018534404833335E-3</v>
      </c>
      <c r="F2049" s="18">
        <f t="shared" si="94"/>
        <v>4.4047782175313674</v>
      </c>
      <c r="G2049" s="12">
        <f t="shared" si="95"/>
        <v>30.369729163654029</v>
      </c>
    </row>
    <row r="2050" spans="1:7" x14ac:dyDescent="0.25">
      <c r="A2050" s="25">
        <v>3.9227759999999998</v>
      </c>
      <c r="B2050" s="26">
        <v>-124.59332000000001</v>
      </c>
      <c r="C2050" s="28">
        <v>-6.6204602E-3</v>
      </c>
      <c r="D2050" s="18">
        <v>101.91309</v>
      </c>
      <c r="E2050" s="28">
        <f t="shared" si="93"/>
        <v>1.1020470738166666E-3</v>
      </c>
      <c r="F2050" s="18">
        <f t="shared" si="94"/>
        <v>4.4065872787178462</v>
      </c>
      <c r="G2050" s="12">
        <f t="shared" si="95"/>
        <v>30.382202140853007</v>
      </c>
    </row>
    <row r="2051" spans="1:7" x14ac:dyDescent="0.25">
      <c r="A2051" s="25">
        <v>3.9227595000000002</v>
      </c>
      <c r="B2051" s="26">
        <v>-124.65497000000001</v>
      </c>
      <c r="C2051" s="28">
        <v>-6.6268621000000003E-3</v>
      </c>
      <c r="D2051" s="18">
        <v>101.96289</v>
      </c>
      <c r="E2051" s="28">
        <f t="shared" si="93"/>
        <v>1.1031140571500001E-3</v>
      </c>
      <c r="F2051" s="18">
        <f t="shared" si="94"/>
        <v>4.4087677014382045</v>
      </c>
      <c r="G2051" s="12">
        <f t="shared" si="95"/>
        <v>30.397235553254117</v>
      </c>
    </row>
    <row r="2052" spans="1:7" x14ac:dyDescent="0.25">
      <c r="A2052" s="25">
        <v>3.9227637999999998</v>
      </c>
      <c r="B2052" s="26">
        <v>-124.72836</v>
      </c>
      <c r="C2052" s="28">
        <v>-6.6292401999999999E-3</v>
      </c>
      <c r="D2052" s="18">
        <v>102.0127</v>
      </c>
      <c r="E2052" s="28">
        <f t="shared" si="93"/>
        <v>1.10351040715E-3</v>
      </c>
      <c r="F2052" s="18">
        <f t="shared" si="94"/>
        <v>4.4113633417212075</v>
      </c>
      <c r="G2052" s="12">
        <f t="shared" si="95"/>
        <v>30.415131776062186</v>
      </c>
    </row>
    <row r="2053" spans="1:7" x14ac:dyDescent="0.25">
      <c r="A2053" s="25">
        <v>3.9227295</v>
      </c>
      <c r="B2053" s="26">
        <v>-124.7953</v>
      </c>
      <c r="C2053" s="28">
        <v>-6.6347779000000004E-3</v>
      </c>
      <c r="D2053" s="18">
        <v>102.0625</v>
      </c>
      <c r="E2053" s="28">
        <f t="shared" ref="E2053:E2116" si="96" xml:space="preserve"> (delta_0 - C2053) / L</f>
        <v>1.10443335715E-3</v>
      </c>
      <c r="F2053" s="18">
        <f t="shared" ref="F2053:F2116" si="97" xml:space="preserve"> -B2053 / A_6x12_in2</f>
        <v>4.413730859919113</v>
      </c>
      <c r="G2053" s="12">
        <f t="shared" ref="G2053:G2116" si="98" xml:space="preserve"> -B2053 * kip_to_N / A_6x12_mm2</f>
        <v>30.43145516010323</v>
      </c>
    </row>
    <row r="2054" spans="1:7" x14ac:dyDescent="0.25">
      <c r="A2054" s="25">
        <v>3.9227151999999998</v>
      </c>
      <c r="B2054" s="26">
        <v>-124.87061</v>
      </c>
      <c r="C2054" s="28">
        <v>-6.6369170999999996E-3</v>
      </c>
      <c r="D2054" s="18">
        <v>102.1123</v>
      </c>
      <c r="E2054" s="28">
        <f t="shared" si="96"/>
        <v>1.1047898904833332E-3</v>
      </c>
      <c r="F2054" s="18">
        <f t="shared" si="97"/>
        <v>4.4163944063111682</v>
      </c>
      <c r="G2054" s="12">
        <f t="shared" si="98"/>
        <v>30.449819576776832</v>
      </c>
    </row>
    <row r="2055" spans="1:7" x14ac:dyDescent="0.25">
      <c r="A2055" s="25">
        <v>3.9227108999999998</v>
      </c>
      <c r="B2055" s="26">
        <v>-124.92628000000001</v>
      </c>
      <c r="C2055" s="28">
        <v>-6.6423174000000001E-3</v>
      </c>
      <c r="D2055" s="18">
        <v>102.16211</v>
      </c>
      <c r="E2055" s="28">
        <f t="shared" si="96"/>
        <v>1.1056899404833333E-3</v>
      </c>
      <c r="F2055" s="18">
        <f t="shared" si="97"/>
        <v>4.4183633297960405</v>
      </c>
      <c r="G2055" s="12">
        <f t="shared" si="98"/>
        <v>30.463394760367589</v>
      </c>
    </row>
    <row r="2056" spans="1:7" x14ac:dyDescent="0.25">
      <c r="A2056" s="25">
        <v>3.9226675000000002</v>
      </c>
      <c r="B2056" s="26">
        <v>-124.97854</v>
      </c>
      <c r="C2056" s="28">
        <v>-6.6438853000000001E-3</v>
      </c>
      <c r="D2056" s="18">
        <v>102.21191</v>
      </c>
      <c r="E2056" s="28">
        <f t="shared" si="96"/>
        <v>1.1059512571500001E-3</v>
      </c>
      <c r="F2056" s="18">
        <f t="shared" si="97"/>
        <v>4.4202116492018142</v>
      </c>
      <c r="G2056" s="12">
        <f t="shared" si="98"/>
        <v>30.476138412145072</v>
      </c>
    </row>
    <row r="2057" spans="1:7" x14ac:dyDescent="0.25">
      <c r="A2057" s="25">
        <v>3.9225702</v>
      </c>
      <c r="B2057" s="26">
        <v>-125.03916</v>
      </c>
      <c r="C2057" s="28">
        <v>-6.6464063999999998E-3</v>
      </c>
      <c r="D2057" s="18">
        <v>102.26172</v>
      </c>
      <c r="E2057" s="28">
        <f t="shared" si="96"/>
        <v>1.1063714404833333E-3</v>
      </c>
      <c r="F2057" s="18">
        <f t="shared" si="97"/>
        <v>4.4223556431240878</v>
      </c>
      <c r="G2057" s="12">
        <f t="shared" si="98"/>
        <v>30.4909206580454</v>
      </c>
    </row>
    <row r="2058" spans="1:7" x14ac:dyDescent="0.25">
      <c r="A2058" s="25">
        <v>3.9225303999999999</v>
      </c>
      <c r="B2058" s="26">
        <v>-125.08642999999999</v>
      </c>
      <c r="C2058" s="28">
        <v>-6.6495002000000001E-3</v>
      </c>
      <c r="D2058" s="18">
        <v>102.31152</v>
      </c>
      <c r="E2058" s="28">
        <f t="shared" si="96"/>
        <v>1.1068870738166667E-3</v>
      </c>
      <c r="F2058" s="18">
        <f t="shared" si="97"/>
        <v>4.4240274773818555</v>
      </c>
      <c r="G2058" s="12">
        <f t="shared" si="98"/>
        <v>30.502447493474445</v>
      </c>
    </row>
    <row r="2059" spans="1:7" x14ac:dyDescent="0.25">
      <c r="A2059" s="25">
        <v>3.9225449999999999</v>
      </c>
      <c r="B2059" s="26">
        <v>-125.14409000000001</v>
      </c>
      <c r="C2059" s="28">
        <v>-6.6557587000000001E-3</v>
      </c>
      <c r="D2059" s="18">
        <v>102.36133</v>
      </c>
      <c r="E2059" s="28">
        <f t="shared" si="96"/>
        <v>1.1079301571500001E-3</v>
      </c>
      <c r="F2059" s="18">
        <f t="shared" si="97"/>
        <v>4.4260667827193396</v>
      </c>
      <c r="G2059" s="12">
        <f t="shared" si="98"/>
        <v>30.516507940498744</v>
      </c>
    </row>
    <row r="2060" spans="1:7" x14ac:dyDescent="0.25">
      <c r="A2060" s="25">
        <v>3.9225051</v>
      </c>
      <c r="B2060" s="26">
        <v>-125.20574999999999</v>
      </c>
      <c r="C2060" s="28">
        <v>-6.6588934999999997E-3</v>
      </c>
      <c r="D2060" s="18">
        <v>102.41113</v>
      </c>
      <c r="E2060" s="28">
        <f t="shared" si="96"/>
        <v>1.1084526238166667E-3</v>
      </c>
      <c r="F2060" s="18">
        <f t="shared" si="97"/>
        <v>4.4282475591173496</v>
      </c>
      <c r="G2060" s="12">
        <f t="shared" si="98"/>
        <v>30.531543791409568</v>
      </c>
    </row>
    <row r="2061" spans="1:7" x14ac:dyDescent="0.25">
      <c r="A2061" s="25">
        <v>3.9225224999999999</v>
      </c>
      <c r="B2061" s="26">
        <v>-125.27266</v>
      </c>
      <c r="C2061" s="28">
        <v>-6.6599427000000001E-3</v>
      </c>
      <c r="D2061" s="18">
        <v>102.46093999999999</v>
      </c>
      <c r="E2061" s="28">
        <f t="shared" si="96"/>
        <v>1.1086274904833335E-3</v>
      </c>
      <c r="F2061" s="18">
        <f t="shared" si="97"/>
        <v>4.4306140162823011</v>
      </c>
      <c r="G2061" s="12">
        <f t="shared" si="98"/>
        <v>30.54785985992147</v>
      </c>
    </row>
    <row r="2062" spans="1:7" x14ac:dyDescent="0.25">
      <c r="A2062" s="25">
        <v>3.9224627000000001</v>
      </c>
      <c r="B2062" s="26">
        <v>-125.33533</v>
      </c>
      <c r="C2062" s="28">
        <v>-6.6654141999999998E-3</v>
      </c>
      <c r="D2062" s="18">
        <v>102.51074</v>
      </c>
      <c r="E2062" s="28">
        <f t="shared" si="96"/>
        <v>1.10953940715E-3</v>
      </c>
      <c r="F2062" s="18">
        <f t="shared" si="97"/>
        <v>4.4328305141230944</v>
      </c>
      <c r="G2062" s="12">
        <f t="shared" si="98"/>
        <v>30.563142000313643</v>
      </c>
    </row>
    <row r="2063" spans="1:7" x14ac:dyDescent="0.25">
      <c r="A2063" s="25">
        <v>3.9224853999999998</v>
      </c>
      <c r="B2063" s="26">
        <v>-125.38826</v>
      </c>
      <c r="C2063" s="28">
        <v>-6.6687049999999996E-3</v>
      </c>
      <c r="D2063" s="18">
        <v>102.56055000000001</v>
      </c>
      <c r="E2063" s="28">
        <f t="shared" si="96"/>
        <v>1.1100878738166666E-3</v>
      </c>
      <c r="F2063" s="18">
        <f t="shared" si="97"/>
        <v>4.4347025299315064</v>
      </c>
      <c r="G2063" s="12">
        <f t="shared" si="98"/>
        <v>30.576049032242125</v>
      </c>
    </row>
    <row r="2064" spans="1:7" x14ac:dyDescent="0.25">
      <c r="A2064" s="25">
        <v>3.9223257999999999</v>
      </c>
      <c r="B2064" s="26">
        <v>-125.44933</v>
      </c>
      <c r="C2064" s="28">
        <v>-6.6728890000000004E-3</v>
      </c>
      <c r="D2064" s="18">
        <v>102.61035</v>
      </c>
      <c r="E2064" s="28">
        <f t="shared" si="96"/>
        <v>1.11078520715E-3</v>
      </c>
      <c r="F2064" s="18">
        <f t="shared" si="97"/>
        <v>4.4368624393480891</v>
      </c>
      <c r="G2064" s="12">
        <f t="shared" si="98"/>
        <v>30.590941011079686</v>
      </c>
    </row>
    <row r="2065" spans="1:7" x14ac:dyDescent="0.25">
      <c r="A2065" s="25">
        <v>3.9224763</v>
      </c>
      <c r="B2065" s="26">
        <v>-125.50008</v>
      </c>
      <c r="C2065" s="28">
        <v>-6.6763101999999996E-3</v>
      </c>
      <c r="D2065" s="18">
        <v>102.66016</v>
      </c>
      <c r="E2065" s="28">
        <f t="shared" si="96"/>
        <v>1.11135540715E-3</v>
      </c>
      <c r="F2065" s="18">
        <f t="shared" si="97"/>
        <v>4.4386573534285141</v>
      </c>
      <c r="G2065" s="12">
        <f t="shared" si="98"/>
        <v>30.603316447890009</v>
      </c>
    </row>
    <row r="2066" spans="1:7" x14ac:dyDescent="0.25">
      <c r="A2066" s="25">
        <v>3.9223108</v>
      </c>
      <c r="B2066" s="26">
        <v>-125.56253</v>
      </c>
      <c r="C2066" s="28">
        <v>-6.6808941999999998E-3</v>
      </c>
      <c r="D2066" s="18">
        <v>102.70996</v>
      </c>
      <c r="E2066" s="28">
        <f t="shared" si="96"/>
        <v>1.1121194071500001E-3</v>
      </c>
      <c r="F2066" s="18">
        <f t="shared" si="97"/>
        <v>4.4408660703609781</v>
      </c>
      <c r="G2066" s="12">
        <f t="shared" si="98"/>
        <v>30.618544941068428</v>
      </c>
    </row>
    <row r="2067" spans="1:7" x14ac:dyDescent="0.25">
      <c r="A2067" s="25">
        <v>3.9222958000000001</v>
      </c>
      <c r="B2067" s="26">
        <v>-125.64218</v>
      </c>
      <c r="C2067" s="28">
        <v>-6.6839457E-3</v>
      </c>
      <c r="D2067" s="18">
        <v>102.75977</v>
      </c>
      <c r="E2067" s="28">
        <f t="shared" si="96"/>
        <v>1.1126279904833333E-3</v>
      </c>
      <c r="F2067" s="18">
        <f t="shared" si="97"/>
        <v>4.4436831128537042</v>
      </c>
      <c r="G2067" s="12">
        <f t="shared" si="98"/>
        <v>30.637967670958911</v>
      </c>
    </row>
    <row r="2068" spans="1:7" x14ac:dyDescent="0.25">
      <c r="A2068" s="25">
        <v>3.9222467000000001</v>
      </c>
      <c r="B2068" s="26">
        <v>-125.70294</v>
      </c>
      <c r="C2068" s="28">
        <v>-6.6880821000000002E-3</v>
      </c>
      <c r="D2068" s="18">
        <v>102.80956999999999</v>
      </c>
      <c r="E2068" s="28">
        <f t="shared" si="96"/>
        <v>1.1133173904833333E-3</v>
      </c>
      <c r="F2068" s="18">
        <f t="shared" si="97"/>
        <v>4.4458320582630968</v>
      </c>
      <c r="G2068" s="12">
        <f t="shared" si="98"/>
        <v>30.652784055995269</v>
      </c>
    </row>
    <row r="2069" spans="1:7" x14ac:dyDescent="0.25">
      <c r="A2069" s="25">
        <v>3.9222825000000001</v>
      </c>
      <c r="B2069" s="26">
        <v>-125.75444</v>
      </c>
      <c r="C2069" s="28">
        <v>-6.6920699999999996E-3</v>
      </c>
      <c r="D2069" s="18">
        <v>102.85938</v>
      </c>
      <c r="E2069" s="28">
        <f t="shared" si="96"/>
        <v>1.1139820404833334E-3</v>
      </c>
      <c r="F2069" s="18">
        <f t="shared" si="97"/>
        <v>4.4476534981673703</v>
      </c>
      <c r="G2069" s="12">
        <f t="shared" si="98"/>
        <v>30.665342381034318</v>
      </c>
    </row>
    <row r="2070" spans="1:7" x14ac:dyDescent="0.25">
      <c r="A2070" s="25">
        <v>3.9221818000000002</v>
      </c>
      <c r="B2070" s="26">
        <v>-125.81982000000001</v>
      </c>
      <c r="C2070" s="28">
        <v>-6.6954255999999998E-3</v>
      </c>
      <c r="D2070" s="18">
        <v>102.90918000000001</v>
      </c>
      <c r="E2070" s="28">
        <f t="shared" si="96"/>
        <v>1.11454130715E-3</v>
      </c>
      <c r="F2070" s="18">
        <f t="shared" si="97"/>
        <v>4.4499658426516699</v>
      </c>
      <c r="G2070" s="12">
        <f t="shared" si="98"/>
        <v>30.68128535755962</v>
      </c>
    </row>
    <row r="2071" spans="1:7" x14ac:dyDescent="0.25">
      <c r="A2071" s="25">
        <v>3.9222138000000002</v>
      </c>
      <c r="B2071" s="26">
        <v>-125.88461</v>
      </c>
      <c r="C2071" s="28">
        <v>-6.6998960000000003E-3</v>
      </c>
      <c r="D2071" s="18">
        <v>102.95898</v>
      </c>
      <c r="E2071" s="28">
        <f t="shared" si="96"/>
        <v>1.1152863738166667E-3</v>
      </c>
      <c r="F2071" s="18">
        <f t="shared" si="97"/>
        <v>4.4522573201545415</v>
      </c>
      <c r="G2071" s="12">
        <f t="shared" si="98"/>
        <v>30.697084462011649</v>
      </c>
    </row>
    <row r="2072" spans="1:7" x14ac:dyDescent="0.25">
      <c r="A2072" s="25">
        <v>3.9221723000000002</v>
      </c>
      <c r="B2072" s="26">
        <v>-125.93067000000001</v>
      </c>
      <c r="C2072" s="28">
        <v>-6.7020654999999998E-3</v>
      </c>
      <c r="D2072" s="18">
        <v>103.00879</v>
      </c>
      <c r="E2072" s="28">
        <f t="shared" si="96"/>
        <v>1.1156479571500001E-3</v>
      </c>
      <c r="F2072" s="18">
        <f t="shared" si="97"/>
        <v>4.4538863594165008</v>
      </c>
      <c r="G2072" s="12">
        <f t="shared" si="98"/>
        <v>30.708316237765022</v>
      </c>
    </row>
    <row r="2073" spans="1:7" x14ac:dyDescent="0.25">
      <c r="A2073" s="25">
        <v>3.9221016999999998</v>
      </c>
      <c r="B2073" s="26">
        <v>-126.01049</v>
      </c>
      <c r="C2073" s="28">
        <v>-6.7052902000000001E-3</v>
      </c>
      <c r="D2073" s="18">
        <v>103.05859</v>
      </c>
      <c r="E2073" s="28">
        <f t="shared" si="96"/>
        <v>1.1161854071500001E-3</v>
      </c>
      <c r="F2073" s="18">
        <f t="shared" si="97"/>
        <v>4.4567094144292998</v>
      </c>
      <c r="G2073" s="12">
        <f t="shared" si="98"/>
        <v>30.727780422320684</v>
      </c>
    </row>
    <row r="2074" spans="1:7" x14ac:dyDescent="0.25">
      <c r="A2074" s="25">
        <v>3.9220722000000001</v>
      </c>
      <c r="B2074" s="26">
        <v>-126.05356</v>
      </c>
      <c r="C2074" s="28">
        <v>-6.7097483999999999E-3</v>
      </c>
      <c r="D2074" s="18">
        <v>103.1084</v>
      </c>
      <c r="E2074" s="28">
        <f t="shared" si="96"/>
        <v>1.1169284404833333E-3</v>
      </c>
      <c r="F2074" s="18">
        <f t="shared" si="97"/>
        <v>4.4582327040735148</v>
      </c>
      <c r="G2074" s="12">
        <f t="shared" si="98"/>
        <v>30.738283083668875</v>
      </c>
    </row>
    <row r="2075" spans="1:7" x14ac:dyDescent="0.25">
      <c r="A2075" s="25">
        <v>3.9220519</v>
      </c>
      <c r="B2075" s="26">
        <v>-126.13651</v>
      </c>
      <c r="C2075" s="28">
        <v>-6.7131105000000002E-3</v>
      </c>
      <c r="D2075" s="18">
        <v>103.15819999999999</v>
      </c>
      <c r="E2075" s="28">
        <f t="shared" si="96"/>
        <v>1.1174887904833333E-3</v>
      </c>
      <c r="F2075" s="18">
        <f t="shared" si="97"/>
        <v>4.4611664601911754</v>
      </c>
      <c r="G2075" s="12">
        <f t="shared" si="98"/>
        <v>30.758510521765746</v>
      </c>
    </row>
    <row r="2076" spans="1:7" x14ac:dyDescent="0.25">
      <c r="A2076" s="25">
        <v>3.9219979999999999</v>
      </c>
      <c r="B2076" s="26">
        <v>-126.19622</v>
      </c>
      <c r="C2076" s="28">
        <v>-6.7163287000000004E-3</v>
      </c>
      <c r="D2076" s="18">
        <v>103.20801</v>
      </c>
      <c r="E2076" s="28">
        <f t="shared" si="96"/>
        <v>1.1180251571500002E-3</v>
      </c>
      <c r="F2076" s="18">
        <f t="shared" si="97"/>
        <v>4.4632782694471791</v>
      </c>
      <c r="G2076" s="12">
        <f t="shared" si="98"/>
        <v>30.773070863281891</v>
      </c>
    </row>
    <row r="2077" spans="1:7" x14ac:dyDescent="0.25">
      <c r="A2077" s="25">
        <v>3.9220073000000002</v>
      </c>
      <c r="B2077" s="26">
        <v>-126.27719</v>
      </c>
      <c r="C2077" s="28">
        <v>-6.7220270000000002E-3</v>
      </c>
      <c r="D2077" s="18">
        <v>103.25781000000001</v>
      </c>
      <c r="E2077" s="28">
        <f t="shared" si="96"/>
        <v>1.1189748738166668E-3</v>
      </c>
      <c r="F2077" s="18">
        <f t="shared" si="97"/>
        <v>4.4661419973898795</v>
      </c>
      <c r="G2077" s="12">
        <f t="shared" si="98"/>
        <v>30.792815476454933</v>
      </c>
    </row>
    <row r="2078" spans="1:7" x14ac:dyDescent="0.25">
      <c r="A2078" s="25">
        <v>3.9219270000000002</v>
      </c>
      <c r="B2078" s="26">
        <v>-126.33936</v>
      </c>
      <c r="C2078" s="28">
        <v>-6.7250662999999997E-3</v>
      </c>
      <c r="D2078" s="18">
        <v>103.30762</v>
      </c>
      <c r="E2078" s="28">
        <f t="shared" si="96"/>
        <v>1.1194814238166667E-3</v>
      </c>
      <c r="F2078" s="18">
        <f t="shared" si="97"/>
        <v>4.4683408113481065</v>
      </c>
      <c r="G2078" s="12">
        <f t="shared" si="98"/>
        <v>30.807975691361293</v>
      </c>
    </row>
    <row r="2079" spans="1:7" x14ac:dyDescent="0.25">
      <c r="A2079" s="25">
        <v>3.9219808999999999</v>
      </c>
      <c r="B2079" s="26">
        <v>-126.39216999999999</v>
      </c>
      <c r="C2079" s="28">
        <v>-6.7286254000000004E-3</v>
      </c>
      <c r="D2079" s="18">
        <v>103.35742</v>
      </c>
      <c r="E2079" s="28">
        <f t="shared" si="96"/>
        <v>1.1200746071500002E-3</v>
      </c>
      <c r="F2079" s="18">
        <f t="shared" si="97"/>
        <v>4.4702085830247027</v>
      </c>
      <c r="G2079" s="12">
        <f t="shared" si="98"/>
        <v>30.820853461173169</v>
      </c>
    </row>
    <row r="2080" spans="1:7" x14ac:dyDescent="0.25">
      <c r="A2080" s="25">
        <v>3.9219379000000001</v>
      </c>
      <c r="B2080" s="26">
        <v>-126.45622</v>
      </c>
      <c r="C2080" s="28">
        <v>-6.7330957000000004E-3</v>
      </c>
      <c r="D2080" s="18">
        <v>103.40723</v>
      </c>
      <c r="E2080" s="28">
        <f t="shared" si="96"/>
        <v>1.1208196571500001E-3</v>
      </c>
      <c r="F2080" s="18">
        <f t="shared" si="97"/>
        <v>4.4724738883813773</v>
      </c>
      <c r="G2080" s="12">
        <f t="shared" si="98"/>
        <v>30.836472115906204</v>
      </c>
    </row>
    <row r="2081" spans="1:7" x14ac:dyDescent="0.25">
      <c r="A2081" s="25">
        <v>3.9218776000000002</v>
      </c>
      <c r="B2081" s="26">
        <v>-126.5356</v>
      </c>
      <c r="C2081" s="28">
        <v>-6.7342160999999999E-3</v>
      </c>
      <c r="D2081" s="18">
        <v>103.45703</v>
      </c>
      <c r="E2081" s="28">
        <f t="shared" si="96"/>
        <v>1.1210063904833333E-3</v>
      </c>
      <c r="F2081" s="18">
        <f t="shared" si="97"/>
        <v>4.4752813815775188</v>
      </c>
      <c r="G2081" s="12">
        <f t="shared" si="98"/>
        <v>30.855829006034345</v>
      </c>
    </row>
    <row r="2082" spans="1:7" x14ac:dyDescent="0.25">
      <c r="A2082" s="25">
        <v>3.9218514</v>
      </c>
      <c r="B2082" s="26">
        <v>-126.59703</v>
      </c>
      <c r="C2082" s="28">
        <v>-6.7422986000000001E-3</v>
      </c>
      <c r="D2082" s="18">
        <v>103.50684</v>
      </c>
      <c r="E2082" s="28">
        <f t="shared" si="96"/>
        <v>1.1223534738166667E-3</v>
      </c>
      <c r="F2082" s="18">
        <f t="shared" si="97"/>
        <v>4.4774540233895488</v>
      </c>
      <c r="G2082" s="12">
        <f t="shared" si="98"/>
        <v>30.8708087712217</v>
      </c>
    </row>
    <row r="2083" spans="1:7" x14ac:dyDescent="0.25">
      <c r="A2083" s="25">
        <v>3.9217488999999999</v>
      </c>
      <c r="B2083" s="26">
        <v>-126.62817</v>
      </c>
      <c r="C2083" s="28">
        <v>-6.7445277E-3</v>
      </c>
      <c r="D2083" s="18">
        <v>103.55664</v>
      </c>
      <c r="E2083" s="28">
        <f t="shared" si="96"/>
        <v>1.1227249904833334E-3</v>
      </c>
      <c r="F2083" s="18">
        <f t="shared" si="97"/>
        <v>4.4785553755957439</v>
      </c>
      <c r="G2083" s="12">
        <f t="shared" si="98"/>
        <v>30.878402290478316</v>
      </c>
    </row>
    <row r="2084" spans="1:7" x14ac:dyDescent="0.25">
      <c r="A2084" s="25">
        <v>3.9217409999999999</v>
      </c>
      <c r="B2084" s="26">
        <v>-126.70125</v>
      </c>
      <c r="C2084" s="28">
        <v>-6.7480984000000003E-3</v>
      </c>
      <c r="D2084" s="18">
        <v>103.60645</v>
      </c>
      <c r="E2084" s="28">
        <f t="shared" si="96"/>
        <v>1.1233201071500002E-3</v>
      </c>
      <c r="F2084" s="18">
        <f t="shared" si="97"/>
        <v>4.4811400518715567</v>
      </c>
      <c r="G2084" s="12">
        <f t="shared" si="98"/>
        <v>30.896222919485187</v>
      </c>
    </row>
    <row r="2085" spans="1:7" x14ac:dyDescent="0.25">
      <c r="A2085" s="25">
        <v>3.9217021000000001</v>
      </c>
      <c r="B2085" s="26">
        <v>-126.76967999999999</v>
      </c>
      <c r="C2085" s="28">
        <v>-6.7533851000000002E-3</v>
      </c>
      <c r="D2085" s="18">
        <v>103.65625</v>
      </c>
      <c r="E2085" s="28">
        <f t="shared" si="96"/>
        <v>1.1242012238166668E-3</v>
      </c>
      <c r="F2085" s="18">
        <f t="shared" si="97"/>
        <v>4.4835602680395068</v>
      </c>
      <c r="G2085" s="12">
        <f t="shared" si="98"/>
        <v>30.912909641473959</v>
      </c>
    </row>
    <row r="2086" spans="1:7" x14ac:dyDescent="0.25">
      <c r="A2086" s="25">
        <v>3.9216890000000002</v>
      </c>
      <c r="B2086" s="26">
        <v>-126.84069</v>
      </c>
      <c r="C2086" s="28">
        <v>-6.7572952E-3</v>
      </c>
      <c r="D2086" s="18">
        <v>103.70605</v>
      </c>
      <c r="E2086" s="28">
        <f t="shared" si="96"/>
        <v>1.1248529071500001E-3</v>
      </c>
      <c r="F2086" s="18">
        <f t="shared" si="97"/>
        <v>4.4860717330414976</v>
      </c>
      <c r="G2086" s="12">
        <f t="shared" si="98"/>
        <v>30.930225498969545</v>
      </c>
    </row>
    <row r="2087" spans="1:7" x14ac:dyDescent="0.25">
      <c r="A2087" s="25">
        <v>3.9215874999999998</v>
      </c>
      <c r="B2087" s="26">
        <v>-126.89697</v>
      </c>
      <c r="C2087" s="28">
        <v>-6.7597804999999997E-3</v>
      </c>
      <c r="D2087" s="18">
        <v>103.75586</v>
      </c>
      <c r="E2087" s="28">
        <f t="shared" si="96"/>
        <v>1.1252671238166667E-3</v>
      </c>
      <c r="F2087" s="18">
        <f t="shared" si="97"/>
        <v>4.4880622308630995</v>
      </c>
      <c r="G2087" s="12">
        <f t="shared" si="98"/>
        <v>30.943949431652992</v>
      </c>
    </row>
    <row r="2088" spans="1:7" x14ac:dyDescent="0.25">
      <c r="A2088" s="25">
        <v>3.9216084000000002</v>
      </c>
      <c r="B2088" s="26">
        <v>-126.95679</v>
      </c>
      <c r="C2088" s="28">
        <v>-6.7631425000000004E-3</v>
      </c>
      <c r="D2088" s="18">
        <v>103.80566</v>
      </c>
      <c r="E2088" s="28">
        <f t="shared" si="96"/>
        <v>1.1258274571500002E-3</v>
      </c>
      <c r="F2088" s="18">
        <f t="shared" si="97"/>
        <v>4.4901779305732683</v>
      </c>
      <c r="G2088" s="12">
        <f t="shared" si="98"/>
        <v>30.958536596776018</v>
      </c>
    </row>
    <row r="2089" spans="1:7" x14ac:dyDescent="0.25">
      <c r="A2089" s="25">
        <v>3.9215167000000002</v>
      </c>
      <c r="B2089" s="26">
        <v>-127.03169</v>
      </c>
      <c r="C2089" s="28">
        <v>-6.7676543000000002E-3</v>
      </c>
      <c r="D2089" s="18">
        <v>103.85547</v>
      </c>
      <c r="E2089" s="28">
        <f t="shared" si="96"/>
        <v>1.1265794238166668E-3</v>
      </c>
      <c r="F2089" s="18">
        <f t="shared" si="97"/>
        <v>4.49282697618162</v>
      </c>
      <c r="G2089" s="12">
        <f t="shared" si="98"/>
        <v>30.976801034551254</v>
      </c>
    </row>
    <row r="2090" spans="1:7" x14ac:dyDescent="0.25">
      <c r="A2090" s="25">
        <v>3.9214859</v>
      </c>
      <c r="B2090" s="26">
        <v>-127.08324</v>
      </c>
      <c r="C2090" s="28">
        <v>-6.7708910999999998E-3</v>
      </c>
      <c r="D2090" s="18">
        <v>103.90527</v>
      </c>
      <c r="E2090" s="28">
        <f t="shared" si="96"/>
        <v>1.1271188904833334E-3</v>
      </c>
      <c r="F2090" s="18">
        <f t="shared" si="97"/>
        <v>4.4946501844741507</v>
      </c>
      <c r="G2090" s="12">
        <f t="shared" si="98"/>
        <v>30.989371552138877</v>
      </c>
    </row>
    <row r="2091" spans="1:7" x14ac:dyDescent="0.25">
      <c r="A2091" s="25">
        <v>3.9215906</v>
      </c>
      <c r="B2091" s="26">
        <v>-127.15571</v>
      </c>
      <c r="C2091" s="28">
        <v>-6.7736864999999999E-3</v>
      </c>
      <c r="D2091" s="18">
        <v>103.95508</v>
      </c>
      <c r="E2091" s="28">
        <f t="shared" si="96"/>
        <v>1.1275847904833334E-3</v>
      </c>
      <c r="F2091" s="18">
        <f t="shared" si="97"/>
        <v>4.497213286413233</v>
      </c>
      <c r="G2091" s="12">
        <f t="shared" si="98"/>
        <v>31.007043432053045</v>
      </c>
    </row>
    <row r="2092" spans="1:7" x14ac:dyDescent="0.25">
      <c r="A2092" s="25">
        <v>3.9215133</v>
      </c>
      <c r="B2092" s="26">
        <v>-127.20885</v>
      </c>
      <c r="C2092" s="28">
        <v>-6.7776442000000003E-3</v>
      </c>
      <c r="D2092" s="18">
        <v>104.00488</v>
      </c>
      <c r="E2092" s="28">
        <f t="shared" si="96"/>
        <v>1.1282444071500002E-3</v>
      </c>
      <c r="F2092" s="18">
        <f t="shared" si="97"/>
        <v>4.4990927294523226</v>
      </c>
      <c r="G2092" s="12">
        <f t="shared" si="98"/>
        <v>31.020001672685574</v>
      </c>
    </row>
    <row r="2093" spans="1:7" x14ac:dyDescent="0.25">
      <c r="A2093" s="25">
        <v>3.9214790000000002</v>
      </c>
      <c r="B2093" s="26">
        <v>-127.26157000000001</v>
      </c>
      <c r="C2093" s="28">
        <v>-6.7813279999999997E-3</v>
      </c>
      <c r="D2093" s="18">
        <v>104.05468999999999</v>
      </c>
      <c r="E2093" s="28">
        <f t="shared" si="96"/>
        <v>1.1288583738166666E-3</v>
      </c>
      <c r="F2093" s="18">
        <f t="shared" si="97"/>
        <v>4.5009573180300571</v>
      </c>
      <c r="G2093" s="12">
        <f t="shared" si="98"/>
        <v>31.032857495910015</v>
      </c>
    </row>
    <row r="2094" spans="1:7" x14ac:dyDescent="0.25">
      <c r="A2094" s="25">
        <v>3.9213898</v>
      </c>
      <c r="B2094" s="26">
        <v>-127.33320999999999</v>
      </c>
      <c r="C2094" s="28">
        <v>-6.7840749000000001E-3</v>
      </c>
      <c r="D2094" s="18">
        <v>104.10449</v>
      </c>
      <c r="E2094" s="28">
        <f t="shared" si="96"/>
        <v>1.1293161904833333E-3</v>
      </c>
      <c r="F2094" s="18">
        <f t="shared" si="97"/>
        <v>4.5034910647240798</v>
      </c>
      <c r="G2094" s="12">
        <f t="shared" si="98"/>
        <v>31.050326979517724</v>
      </c>
    </row>
    <row r="2095" spans="1:7" x14ac:dyDescent="0.25">
      <c r="A2095" s="25">
        <v>3.9213771999999998</v>
      </c>
      <c r="B2095" s="26">
        <v>-127.38163</v>
      </c>
      <c r="C2095" s="28">
        <v>-6.7878961999999999E-3</v>
      </c>
      <c r="D2095" s="18">
        <v>104.15430000000001</v>
      </c>
      <c r="E2095" s="28">
        <f t="shared" si="96"/>
        <v>1.1299530738166667E-3</v>
      </c>
      <c r="F2095" s="18">
        <f t="shared" si="97"/>
        <v>4.5052035719117489</v>
      </c>
      <c r="G2095" s="12">
        <f t="shared" si="98"/>
        <v>31.062134243564145</v>
      </c>
    </row>
    <row r="2096" spans="1:7" x14ac:dyDescent="0.25">
      <c r="A2096" s="25">
        <v>3.9213754999999999</v>
      </c>
      <c r="B2096" s="26">
        <v>-127.45206</v>
      </c>
      <c r="C2096" s="28">
        <v>-6.7919195000000002E-3</v>
      </c>
      <c r="D2096" s="18">
        <v>104.2041</v>
      </c>
      <c r="E2096" s="28">
        <f t="shared" si="96"/>
        <v>1.1306236238166668E-3</v>
      </c>
      <c r="F2096" s="18">
        <f t="shared" si="97"/>
        <v>4.5076945236099624</v>
      </c>
      <c r="G2096" s="12">
        <f t="shared" si="98"/>
        <v>31.079308667496186</v>
      </c>
    </row>
    <row r="2097" spans="1:7" x14ac:dyDescent="0.25">
      <c r="A2097" s="25">
        <v>3.9213824000000002</v>
      </c>
      <c r="B2097" s="26">
        <v>-127.51408000000001</v>
      </c>
      <c r="C2097" s="28">
        <v>-6.7939161999999997E-3</v>
      </c>
      <c r="D2097" s="18">
        <v>104.25391</v>
      </c>
      <c r="E2097" s="28">
        <f t="shared" si="96"/>
        <v>1.1309564071499999E-3</v>
      </c>
      <c r="F2097" s="18">
        <f t="shared" si="97"/>
        <v>4.5098880324034205</v>
      </c>
      <c r="G2097" s="12">
        <f t="shared" si="98"/>
        <v>31.094432304756801</v>
      </c>
    </row>
    <row r="2098" spans="1:7" x14ac:dyDescent="0.25">
      <c r="A2098" s="25">
        <v>3.9212669999999998</v>
      </c>
      <c r="B2098" s="26">
        <v>-127.5643</v>
      </c>
      <c r="C2098" s="28">
        <v>-6.8014026999999996E-3</v>
      </c>
      <c r="D2098" s="18">
        <v>104.30371</v>
      </c>
      <c r="E2098" s="28">
        <f t="shared" si="96"/>
        <v>1.13220415715E-3</v>
      </c>
      <c r="F2098" s="18">
        <f t="shared" si="97"/>
        <v>4.5116642015683253</v>
      </c>
      <c r="G2098" s="12">
        <f t="shared" si="98"/>
        <v>31.106678500552157</v>
      </c>
    </row>
    <row r="2099" spans="1:7" x14ac:dyDescent="0.25">
      <c r="A2099" s="25">
        <v>3.9212359999999999</v>
      </c>
      <c r="B2099" s="26">
        <v>-127.62485</v>
      </c>
      <c r="C2099" s="28">
        <v>-6.8005738000000001E-3</v>
      </c>
      <c r="D2099" s="18">
        <v>104.35352</v>
      </c>
      <c r="E2099" s="28">
        <f t="shared" si="96"/>
        <v>1.1320660071500001E-3</v>
      </c>
      <c r="F2099" s="18">
        <f t="shared" si="97"/>
        <v>4.5138057197470394</v>
      </c>
      <c r="G2099" s="12">
        <f t="shared" si="98"/>
        <v>31.121443676884475</v>
      </c>
    </row>
    <row r="2100" spans="1:7" x14ac:dyDescent="0.25">
      <c r="A2100" s="25">
        <v>3.9211537999999999</v>
      </c>
      <c r="B2100" s="26">
        <v>-127.69794</v>
      </c>
      <c r="C2100" s="28">
        <v>-6.8062069000000003E-3</v>
      </c>
      <c r="D2100" s="18">
        <v>104.40331999999999</v>
      </c>
      <c r="E2100" s="28">
        <f t="shared" si="96"/>
        <v>1.13300485715E-3</v>
      </c>
      <c r="F2100" s="18">
        <f t="shared" si="97"/>
        <v>4.5163907497005038</v>
      </c>
      <c r="G2100" s="12">
        <f t="shared" si="98"/>
        <v>31.139266744401052</v>
      </c>
    </row>
    <row r="2101" spans="1:7" x14ac:dyDescent="0.25">
      <c r="A2101" s="25">
        <v>3.9211537999999999</v>
      </c>
      <c r="B2101" s="26">
        <v>-127.77025999999999</v>
      </c>
      <c r="C2101" s="28">
        <v>-6.8104384000000004E-3</v>
      </c>
      <c r="D2101" s="18">
        <v>104.45313</v>
      </c>
      <c r="E2101" s="28">
        <f t="shared" si="96"/>
        <v>1.13371010715E-3</v>
      </c>
      <c r="F2101" s="18">
        <f t="shared" si="97"/>
        <v>4.5189485464748156</v>
      </c>
      <c r="G2101" s="12">
        <f t="shared" si="98"/>
        <v>31.156902046669472</v>
      </c>
    </row>
    <row r="2102" spans="1:7" x14ac:dyDescent="0.25">
      <c r="A2102" s="25">
        <v>3.9211230000000001</v>
      </c>
      <c r="B2102" s="26">
        <v>-127.8445</v>
      </c>
      <c r="C2102" s="28">
        <v>-6.8133888000000004E-3</v>
      </c>
      <c r="D2102" s="18">
        <v>104.50293000000001</v>
      </c>
      <c r="E2102" s="28">
        <f t="shared" si="96"/>
        <v>1.1342018404833334E-3</v>
      </c>
      <c r="F2102" s="18">
        <f t="shared" si="97"/>
        <v>4.5215742493581805</v>
      </c>
      <c r="G2102" s="12">
        <f t="shared" si="98"/>
        <v>31.175005542803433</v>
      </c>
    </row>
    <row r="2103" spans="1:7" x14ac:dyDescent="0.25">
      <c r="A2103" s="25">
        <v>3.9211147</v>
      </c>
      <c r="B2103" s="26">
        <v>-127.89849</v>
      </c>
      <c r="C2103" s="28">
        <v>-6.8175611000000002E-3</v>
      </c>
      <c r="D2103" s="18">
        <v>104.55273</v>
      </c>
      <c r="E2103" s="28">
        <f t="shared" si="96"/>
        <v>1.1348972238166668E-3</v>
      </c>
      <c r="F2103" s="18">
        <f t="shared" si="97"/>
        <v>4.5234837549976321</v>
      </c>
      <c r="G2103" s="12">
        <f t="shared" si="98"/>
        <v>31.188171056761846</v>
      </c>
    </row>
    <row r="2104" spans="1:7" x14ac:dyDescent="0.25">
      <c r="A2104" s="25">
        <v>3.9210715</v>
      </c>
      <c r="B2104" s="26">
        <v>-127.94279</v>
      </c>
      <c r="C2104" s="28">
        <v>-6.8185683000000002E-3</v>
      </c>
      <c r="D2104" s="18">
        <v>104.60254</v>
      </c>
      <c r="E2104" s="28">
        <f t="shared" si="96"/>
        <v>1.1350650904833335E-3</v>
      </c>
      <c r="F2104" s="18">
        <f t="shared" si="97"/>
        <v>4.5250505469929596</v>
      </c>
      <c r="G2104" s="12">
        <f t="shared" si="98"/>
        <v>31.198973654805137</v>
      </c>
    </row>
    <row r="2105" spans="1:7" x14ac:dyDescent="0.25">
      <c r="A2105" s="25">
        <v>3.9210658</v>
      </c>
      <c r="B2105" s="26">
        <v>-128.01098999999999</v>
      </c>
      <c r="C2105" s="28">
        <v>-6.8255243999999996E-3</v>
      </c>
      <c r="D2105" s="18">
        <v>104.65234</v>
      </c>
      <c r="E2105" s="28">
        <f t="shared" si="96"/>
        <v>1.1362244404833333E-3</v>
      </c>
      <c r="F2105" s="18">
        <f t="shared" si="97"/>
        <v>4.5274626285749298</v>
      </c>
      <c r="G2105" s="12">
        <f t="shared" si="98"/>
        <v>31.215604291070441</v>
      </c>
    </row>
    <row r="2106" spans="1:7" x14ac:dyDescent="0.25">
      <c r="A2106" s="25">
        <v>3.9209931</v>
      </c>
      <c r="B2106" s="26">
        <v>-128.08797999999999</v>
      </c>
      <c r="C2106" s="28">
        <v>-6.8259955999999998E-3</v>
      </c>
      <c r="D2106" s="18">
        <v>104.70215</v>
      </c>
      <c r="E2106" s="28">
        <f t="shared" si="96"/>
        <v>1.1363029738166667E-3</v>
      </c>
      <c r="F2106" s="18">
        <f t="shared" si="97"/>
        <v>4.5301855928124057</v>
      </c>
      <c r="G2106" s="12">
        <f t="shared" si="98"/>
        <v>31.23437837737638</v>
      </c>
    </row>
    <row r="2107" spans="1:7" x14ac:dyDescent="0.25">
      <c r="A2107" s="25">
        <v>3.9210341</v>
      </c>
      <c r="B2107" s="26">
        <v>-128.16127</v>
      </c>
      <c r="C2107" s="28">
        <v>-6.8310020000000001E-3</v>
      </c>
      <c r="D2107" s="18">
        <v>104.75194999999999</v>
      </c>
      <c r="E2107" s="28">
        <f t="shared" si="96"/>
        <v>1.1371373738166667E-3</v>
      </c>
      <c r="F2107" s="18">
        <f t="shared" si="97"/>
        <v>4.5327776963188962</v>
      </c>
      <c r="G2107" s="12">
        <f t="shared" si="98"/>
        <v>31.252250215087294</v>
      </c>
    </row>
    <row r="2108" spans="1:7" x14ac:dyDescent="0.25">
      <c r="A2108" s="25">
        <v>3.9209272999999998</v>
      </c>
      <c r="B2108" s="26">
        <v>-128.20918</v>
      </c>
      <c r="C2108" s="28">
        <v>-6.8363249000000003E-3</v>
      </c>
      <c r="D2108" s="18">
        <v>104.80176</v>
      </c>
      <c r="E2108" s="28">
        <f t="shared" si="96"/>
        <v>1.1380245238166668E-3</v>
      </c>
      <c r="F2108" s="18">
        <f t="shared" si="97"/>
        <v>4.5344721659463483</v>
      </c>
      <c r="G2108" s="12">
        <f t="shared" si="98"/>
        <v>31.263933115138183</v>
      </c>
    </row>
    <row r="2109" spans="1:7" x14ac:dyDescent="0.25">
      <c r="A2109" s="25">
        <v>3.920912</v>
      </c>
      <c r="B2109" s="26">
        <v>-128.28128000000001</v>
      </c>
      <c r="C2109" s="28">
        <v>-6.8403956999999998E-3</v>
      </c>
      <c r="D2109" s="18">
        <v>104.85156000000001</v>
      </c>
      <c r="E2109" s="28">
        <f t="shared" si="96"/>
        <v>1.1387029904833333E-3</v>
      </c>
      <c r="F2109" s="18">
        <f t="shared" si="97"/>
        <v>4.5370221818123317</v>
      </c>
      <c r="G2109" s="12">
        <f t="shared" si="98"/>
        <v>31.28151477019285</v>
      </c>
    </row>
    <row r="2110" spans="1:7" x14ac:dyDescent="0.25">
      <c r="A2110" s="25">
        <v>3.9208224</v>
      </c>
      <c r="B2110" s="26">
        <v>-128.35487000000001</v>
      </c>
      <c r="C2110" s="28">
        <v>-6.8433940999999996E-3</v>
      </c>
      <c r="D2110" s="18">
        <v>104.90137</v>
      </c>
      <c r="E2110" s="28">
        <f t="shared" si="96"/>
        <v>1.1392027238166667E-3</v>
      </c>
      <c r="F2110" s="18">
        <f t="shared" si="97"/>
        <v>4.5396248956483616</v>
      </c>
      <c r="G2110" s="12">
        <f t="shared" si="98"/>
        <v>31.299459763195244</v>
      </c>
    </row>
    <row r="2111" spans="1:7" x14ac:dyDescent="0.25">
      <c r="A2111" s="25">
        <v>3.920804</v>
      </c>
      <c r="B2111" s="26">
        <v>-128.41024999999999</v>
      </c>
      <c r="C2111" s="28">
        <v>-6.8473993000000002E-3</v>
      </c>
      <c r="D2111" s="18">
        <v>104.95117</v>
      </c>
      <c r="E2111" s="28">
        <f t="shared" si="96"/>
        <v>1.1398702571500002E-3</v>
      </c>
      <c r="F2111" s="18">
        <f t="shared" si="97"/>
        <v>4.5415835624813452</v>
      </c>
      <c r="G2111" s="12">
        <f t="shared" si="98"/>
        <v>31.312964230004219</v>
      </c>
    </row>
    <row r="2112" spans="1:7" x14ac:dyDescent="0.25">
      <c r="A2112" s="25">
        <v>3.9207466000000002</v>
      </c>
      <c r="B2112" s="26">
        <v>-128.47621000000001</v>
      </c>
      <c r="C2112" s="28">
        <v>-6.8519176000000001E-3</v>
      </c>
      <c r="D2112" s="18">
        <v>105.00098</v>
      </c>
      <c r="E2112" s="28">
        <f t="shared" si="96"/>
        <v>1.14062330715E-3</v>
      </c>
      <c r="F2112" s="18">
        <f t="shared" si="97"/>
        <v>4.5439164202694213</v>
      </c>
      <c r="G2112" s="12">
        <f t="shared" si="98"/>
        <v>31.329048640093067</v>
      </c>
    </row>
    <row r="2113" spans="1:7" x14ac:dyDescent="0.25">
      <c r="A2113" s="25">
        <v>3.9208405000000002</v>
      </c>
      <c r="B2113" s="26">
        <v>-128.53641999999999</v>
      </c>
      <c r="C2113" s="28">
        <v>-6.8556429000000002E-3</v>
      </c>
      <c r="D2113" s="18">
        <v>105.05078</v>
      </c>
      <c r="E2113" s="28">
        <f t="shared" si="96"/>
        <v>1.1412441904833333E-3</v>
      </c>
      <c r="F2113" s="18">
        <f t="shared" si="97"/>
        <v>4.5460459134079905</v>
      </c>
      <c r="G2113" s="12">
        <f t="shared" si="98"/>
        <v>31.343730907095029</v>
      </c>
    </row>
    <row r="2114" spans="1:7" x14ac:dyDescent="0.25">
      <c r="A2114" s="25">
        <v>3.9207581999999999</v>
      </c>
      <c r="B2114" s="26">
        <v>-128.58385999999999</v>
      </c>
      <c r="C2114" s="28">
        <v>-6.8593617000000003E-3</v>
      </c>
      <c r="D2114" s="18">
        <v>105.10059</v>
      </c>
      <c r="E2114" s="28">
        <f t="shared" si="96"/>
        <v>1.1418639904833335E-3</v>
      </c>
      <c r="F2114" s="18">
        <f t="shared" si="97"/>
        <v>4.5477237601858302</v>
      </c>
      <c r="G2114" s="12">
        <f t="shared" si="98"/>
        <v>31.355299197189247</v>
      </c>
    </row>
    <row r="2115" spans="1:7" x14ac:dyDescent="0.25">
      <c r="A2115" s="25">
        <v>3.9206919999999998</v>
      </c>
      <c r="B2115" s="26">
        <v>-128.66602</v>
      </c>
      <c r="C2115" s="28">
        <v>-6.8647205000000001E-3</v>
      </c>
      <c r="D2115" s="18">
        <v>105.15039</v>
      </c>
      <c r="E2115" s="28">
        <f t="shared" si="96"/>
        <v>1.1427571238166667E-3</v>
      </c>
      <c r="F2115" s="18">
        <f t="shared" si="97"/>
        <v>4.5506295757690376</v>
      </c>
      <c r="G2115" s="12">
        <f t="shared" si="98"/>
        <v>31.375333993018533</v>
      </c>
    </row>
    <row r="2116" spans="1:7" x14ac:dyDescent="0.25">
      <c r="A2116" s="25">
        <v>3.9207206000000001</v>
      </c>
      <c r="B2116" s="26">
        <v>-128.72568000000001</v>
      </c>
      <c r="C2116" s="28">
        <v>-6.8675699000000003E-3</v>
      </c>
      <c r="D2116" s="18">
        <v>105.2002</v>
      </c>
      <c r="E2116" s="28">
        <f t="shared" si="96"/>
        <v>1.1432320238166668E-3</v>
      </c>
      <c r="F2116" s="18">
        <f t="shared" si="97"/>
        <v>4.5527396166367851</v>
      </c>
      <c r="G2116" s="12">
        <f t="shared" si="98"/>
        <v>31.389882141986096</v>
      </c>
    </row>
    <row r="2117" spans="1:7" x14ac:dyDescent="0.25">
      <c r="A2117" s="25">
        <v>3.9207067000000002</v>
      </c>
      <c r="B2117" s="26">
        <v>-128.78122999999999</v>
      </c>
      <c r="C2117" s="28">
        <v>-6.8709729000000002E-3</v>
      </c>
      <c r="D2117" s="18">
        <v>105.25</v>
      </c>
      <c r="E2117" s="28">
        <f t="shared" ref="E2117:E2180" si="99" xml:space="preserve"> (delta_0 - C2117) / L</f>
        <v>1.1437991904833333E-3</v>
      </c>
      <c r="F2117" s="18">
        <f t="shared" ref="F2117:F2180" si="100" xml:space="preserve"> -B2117 / A_6x12_in2</f>
        <v>4.5547042959898407</v>
      </c>
      <c r="G2117" s="12">
        <f t="shared" ref="G2117:G2180" si="101" xml:space="preserve"> -B2117 * kip_to_N / A_6x12_mm2</f>
        <v>31.40342806346025</v>
      </c>
    </row>
    <row r="2118" spans="1:7" x14ac:dyDescent="0.25">
      <c r="A2118" s="25">
        <v>3.9206097</v>
      </c>
      <c r="B2118" s="26">
        <v>-128.84195</v>
      </c>
      <c r="C2118" s="28">
        <v>-6.8740546999999999E-3</v>
      </c>
      <c r="D2118" s="18">
        <v>105.2998</v>
      </c>
      <c r="E2118" s="28">
        <f t="shared" si="99"/>
        <v>1.1443128238166668E-3</v>
      </c>
      <c r="F2118" s="18">
        <f t="shared" si="100"/>
        <v>4.5568518266886278</v>
      </c>
      <c r="G2118" s="12">
        <f t="shared" si="101"/>
        <v>31.418234694457741</v>
      </c>
    </row>
    <row r="2119" spans="1:7" x14ac:dyDescent="0.25">
      <c r="A2119" s="25">
        <v>3.9205321999999998</v>
      </c>
      <c r="B2119" s="26">
        <v>-128.89260999999999</v>
      </c>
      <c r="C2119" s="28">
        <v>-6.8772314000000003E-3</v>
      </c>
      <c r="D2119" s="18">
        <v>105.34961</v>
      </c>
      <c r="E2119" s="28">
        <f t="shared" si="99"/>
        <v>1.1448422738166667E-3</v>
      </c>
      <c r="F2119" s="18">
        <f t="shared" si="100"/>
        <v>4.5586435576701909</v>
      </c>
      <c r="G2119" s="12">
        <f t="shared" si="101"/>
        <v>31.430588184680616</v>
      </c>
    </row>
    <row r="2120" spans="1:7" x14ac:dyDescent="0.25">
      <c r="A2120" s="25">
        <v>3.9205554</v>
      </c>
      <c r="B2120" s="26">
        <v>-128.94630000000001</v>
      </c>
      <c r="C2120" s="28">
        <v>-6.8811829999999999E-3</v>
      </c>
      <c r="D2120" s="18">
        <v>105.39941</v>
      </c>
      <c r="E2120" s="28">
        <f t="shared" si="99"/>
        <v>1.1455008738166666E-3</v>
      </c>
      <c r="F2120" s="18">
        <f t="shared" si="100"/>
        <v>4.5605424529801031</v>
      </c>
      <c r="G2120" s="12">
        <f t="shared" si="101"/>
        <v>31.44368054334754</v>
      </c>
    </row>
    <row r="2121" spans="1:7" x14ac:dyDescent="0.25">
      <c r="A2121" s="25">
        <v>3.9204519000000002</v>
      </c>
      <c r="B2121" s="26">
        <v>-129.02408</v>
      </c>
      <c r="C2121" s="28">
        <v>-6.8844915000000001E-3</v>
      </c>
      <c r="D2121" s="18">
        <v>105.44922</v>
      </c>
      <c r="E2121" s="28">
        <f t="shared" si="99"/>
        <v>1.1460522904833334E-3</v>
      </c>
      <c r="F2121" s="18">
        <f t="shared" si="100"/>
        <v>4.563293357752034</v>
      </c>
      <c r="G2121" s="12">
        <f t="shared" si="101"/>
        <v>31.462647271921075</v>
      </c>
    </row>
    <row r="2122" spans="1:7" x14ac:dyDescent="0.25">
      <c r="A2122" s="25">
        <v>3.9204731000000002</v>
      </c>
      <c r="B2122" s="26">
        <v>-129.08842000000001</v>
      </c>
      <c r="C2122" s="28">
        <v>-6.8879602000000003E-3</v>
      </c>
      <c r="D2122" s="18">
        <v>105.49902</v>
      </c>
      <c r="E2122" s="28">
        <f t="shared" si="99"/>
        <v>1.1466304071500002E-3</v>
      </c>
      <c r="F2122" s="18">
        <f t="shared" si="100"/>
        <v>4.5655689197605973</v>
      </c>
      <c r="G2122" s="12">
        <f t="shared" si="101"/>
        <v>31.478336643435881</v>
      </c>
    </row>
    <row r="2123" spans="1:7" x14ac:dyDescent="0.25">
      <c r="A2123" s="25">
        <v>3.9204984</v>
      </c>
      <c r="B2123" s="26">
        <v>-129.14571000000001</v>
      </c>
      <c r="C2123" s="28">
        <v>-6.8927644999999997E-3</v>
      </c>
      <c r="D2123" s="18">
        <v>105.54883</v>
      </c>
      <c r="E2123" s="28">
        <f t="shared" si="99"/>
        <v>1.1474311238166667E-3</v>
      </c>
      <c r="F2123" s="18">
        <f t="shared" si="100"/>
        <v>4.5675951390249825</v>
      </c>
      <c r="G2123" s="12">
        <f t="shared" si="101"/>
        <v>31.492306865600671</v>
      </c>
    </row>
    <row r="2124" spans="1:7" x14ac:dyDescent="0.25">
      <c r="A2124" s="25">
        <v>3.9204520999999999</v>
      </c>
      <c r="B2124" s="26">
        <v>-129.20618999999999</v>
      </c>
      <c r="C2124" s="28">
        <v>-6.8946066000000004E-3</v>
      </c>
      <c r="D2124" s="18">
        <v>105.59863</v>
      </c>
      <c r="E2124" s="28">
        <f t="shared" si="99"/>
        <v>1.1477381404833334E-3</v>
      </c>
      <c r="F2124" s="18">
        <f t="shared" si="100"/>
        <v>4.5697341814601371</v>
      </c>
      <c r="G2124" s="12">
        <f t="shared" si="101"/>
        <v>31.507054972364973</v>
      </c>
    </row>
    <row r="2125" spans="1:7" x14ac:dyDescent="0.25">
      <c r="A2125" s="25">
        <v>3.9203524999999999</v>
      </c>
      <c r="B2125" s="26">
        <v>-129.28214</v>
      </c>
      <c r="C2125" s="28">
        <v>-6.9015860000000004E-3</v>
      </c>
      <c r="D2125" s="18">
        <v>105.64843999999999</v>
      </c>
      <c r="E2125" s="28">
        <f t="shared" si="99"/>
        <v>1.1489013738166668E-3</v>
      </c>
      <c r="F2125" s="18">
        <f t="shared" si="100"/>
        <v>4.5724203632218767</v>
      </c>
      <c r="G2125" s="12">
        <f t="shared" si="101"/>
        <v>31.525575453660423</v>
      </c>
    </row>
    <row r="2126" spans="1:7" x14ac:dyDescent="0.25">
      <c r="A2126" s="25">
        <v>3.9203731999999998</v>
      </c>
      <c r="B2126" s="26">
        <v>-129.32715999999999</v>
      </c>
      <c r="C2126" s="28">
        <v>-6.9044055000000003E-3</v>
      </c>
      <c r="D2126" s="18">
        <v>105.69824</v>
      </c>
      <c r="E2126" s="28">
        <f t="shared" si="99"/>
        <v>1.1493712904833335E-3</v>
      </c>
      <c r="F2126" s="18">
        <f t="shared" si="100"/>
        <v>4.5740126200080979</v>
      </c>
      <c r="G2126" s="12">
        <f t="shared" si="101"/>
        <v>31.536553624403286</v>
      </c>
    </row>
    <row r="2127" spans="1:7" x14ac:dyDescent="0.25">
      <c r="A2127" s="25">
        <v>3.9202417999999999</v>
      </c>
      <c r="B2127" s="26">
        <v>-129.39165</v>
      </c>
      <c r="C2127" s="28">
        <v>-6.9060149000000001E-3</v>
      </c>
      <c r="D2127" s="18">
        <v>105.74805000000001</v>
      </c>
      <c r="E2127" s="28">
        <f t="shared" si="99"/>
        <v>1.1496395238166667E-3</v>
      </c>
      <c r="F2127" s="18">
        <f t="shared" si="100"/>
        <v>4.5762934871814309</v>
      </c>
      <c r="G2127" s="12">
        <f t="shared" si="101"/>
        <v>31.552279573563837</v>
      </c>
    </row>
    <row r="2128" spans="1:7" x14ac:dyDescent="0.25">
      <c r="A2128" s="25">
        <v>3.9202664</v>
      </c>
      <c r="B2128" s="26">
        <v>-129.45265000000001</v>
      </c>
      <c r="C2128" s="28">
        <v>-6.9097877000000004E-3</v>
      </c>
      <c r="D2128" s="18">
        <v>105.79785</v>
      </c>
      <c r="E2128" s="28">
        <f t="shared" si="99"/>
        <v>1.1502683238166667E-3</v>
      </c>
      <c r="F2128" s="18">
        <f t="shared" si="100"/>
        <v>4.578450920854455</v>
      </c>
      <c r="G2128" s="12">
        <f t="shared" si="101"/>
        <v>31.567154482833388</v>
      </c>
    </row>
    <row r="2129" spans="1:7" x14ac:dyDescent="0.25">
      <c r="A2129" s="25">
        <v>3.9202637999999999</v>
      </c>
      <c r="B2129" s="26">
        <v>-129.50331</v>
      </c>
      <c r="C2129" s="28">
        <v>-6.9141447999999999E-3</v>
      </c>
      <c r="D2129" s="18">
        <v>105.84766</v>
      </c>
      <c r="E2129" s="28">
        <f t="shared" si="99"/>
        <v>1.15099450715E-3</v>
      </c>
      <c r="F2129" s="18">
        <f t="shared" si="100"/>
        <v>4.5802426518360182</v>
      </c>
      <c r="G2129" s="12">
        <f t="shared" si="101"/>
        <v>31.579507973056263</v>
      </c>
    </row>
    <row r="2130" spans="1:7" x14ac:dyDescent="0.25">
      <c r="A2130" s="25">
        <v>3.9202773999999998</v>
      </c>
      <c r="B2130" s="26">
        <v>-129.56903</v>
      </c>
      <c r="C2130" s="28">
        <v>-6.9168093999999996E-3</v>
      </c>
      <c r="D2130" s="18">
        <v>105.89746</v>
      </c>
      <c r="E2130" s="28">
        <f t="shared" si="99"/>
        <v>1.1514386071500001E-3</v>
      </c>
      <c r="F2130" s="18">
        <f t="shared" si="100"/>
        <v>4.5825670213604619</v>
      </c>
      <c r="G2130" s="12">
        <f t="shared" si="101"/>
        <v>31.595533858911914</v>
      </c>
    </row>
    <row r="2131" spans="1:7" x14ac:dyDescent="0.25">
      <c r="A2131" s="25">
        <v>3.9201665000000001</v>
      </c>
      <c r="B2131" s="26">
        <v>-129.63487000000001</v>
      </c>
      <c r="C2131" s="28">
        <v>-6.9209216000000002E-3</v>
      </c>
      <c r="D2131" s="18">
        <v>105.94727</v>
      </c>
      <c r="E2131" s="28">
        <f t="shared" si="99"/>
        <v>1.1521239738166668E-3</v>
      </c>
      <c r="F2131" s="18">
        <f t="shared" si="100"/>
        <v>4.5848956350167223</v>
      </c>
      <c r="G2131" s="12">
        <f t="shared" si="101"/>
        <v>31.611589006884167</v>
      </c>
    </row>
    <row r="2132" spans="1:7" x14ac:dyDescent="0.25">
      <c r="A2132" s="25">
        <v>3.9201450000000002</v>
      </c>
      <c r="B2132" s="26">
        <v>-129.69282999999999</v>
      </c>
      <c r="C2132" s="28">
        <v>-6.9242473999999998E-3</v>
      </c>
      <c r="D2132" s="18">
        <v>105.99706999999999</v>
      </c>
      <c r="E2132" s="28">
        <f t="shared" si="99"/>
        <v>1.1526782738166667E-3</v>
      </c>
      <c r="F2132" s="18">
        <f t="shared" si="100"/>
        <v>4.5869455506837458</v>
      </c>
      <c r="G2132" s="12">
        <f t="shared" si="101"/>
        <v>31.625722609199951</v>
      </c>
    </row>
    <row r="2133" spans="1:7" x14ac:dyDescent="0.25">
      <c r="A2133" s="25">
        <v>3.9200463000000001</v>
      </c>
      <c r="B2133" s="26">
        <v>-129.74690000000001</v>
      </c>
      <c r="C2133" s="28">
        <v>-6.9280267000000001E-3</v>
      </c>
      <c r="D2133" s="18">
        <v>106.04688</v>
      </c>
      <c r="E2133" s="28">
        <f t="shared" si="99"/>
        <v>1.1533081571500001E-3</v>
      </c>
      <c r="F2133" s="18">
        <f t="shared" si="100"/>
        <v>4.5888578857444084</v>
      </c>
      <c r="G2133" s="12">
        <f t="shared" si="101"/>
        <v>31.638907631236098</v>
      </c>
    </row>
    <row r="2134" spans="1:7" x14ac:dyDescent="0.25">
      <c r="A2134" s="25">
        <v>3.9201193000000001</v>
      </c>
      <c r="B2134" s="26">
        <v>-129.83032</v>
      </c>
      <c r="C2134" s="28">
        <v>-6.9322465000000002E-3</v>
      </c>
      <c r="D2134" s="18">
        <v>106.09668000000001</v>
      </c>
      <c r="E2134" s="28">
        <f t="shared" si="99"/>
        <v>1.1540114571500001E-3</v>
      </c>
      <c r="F2134" s="18">
        <f t="shared" si="100"/>
        <v>4.5918082647116805</v>
      </c>
      <c r="G2134" s="12">
        <f t="shared" si="101"/>
        <v>31.659249679289637</v>
      </c>
    </row>
    <row r="2135" spans="1:7" x14ac:dyDescent="0.25">
      <c r="A2135" s="25">
        <v>3.9200406000000001</v>
      </c>
      <c r="B2135" s="26">
        <v>-129.87450000000001</v>
      </c>
      <c r="C2135" s="28">
        <v>-6.9383737000000001E-3</v>
      </c>
      <c r="D2135" s="18">
        <v>106.14648</v>
      </c>
      <c r="E2135" s="28">
        <f t="shared" si="99"/>
        <v>1.1550326571500001E-3</v>
      </c>
      <c r="F2135" s="18">
        <f t="shared" si="100"/>
        <v>4.5933708125751922</v>
      </c>
      <c r="G2135" s="12">
        <f t="shared" si="101"/>
        <v>31.670023015216334</v>
      </c>
    </row>
    <row r="2136" spans="1:7" x14ac:dyDescent="0.25">
      <c r="A2136" s="25">
        <v>3.9200902000000002</v>
      </c>
      <c r="B2136" s="26">
        <v>-129.94331</v>
      </c>
      <c r="C2136" s="28">
        <v>-6.9390353999999998E-3</v>
      </c>
      <c r="D2136" s="18">
        <v>106.19629</v>
      </c>
      <c r="E2136" s="28">
        <f t="shared" si="99"/>
        <v>1.1551429404833334E-3</v>
      </c>
      <c r="F2136" s="18">
        <f t="shared" si="100"/>
        <v>4.5958044684938919</v>
      </c>
      <c r="G2136" s="12">
        <f t="shared" si="101"/>
        <v>31.686802400574329</v>
      </c>
    </row>
    <row r="2137" spans="1:7" x14ac:dyDescent="0.25">
      <c r="A2137" s="25">
        <v>3.9200832999999999</v>
      </c>
      <c r="B2137" s="26">
        <v>-130.01245</v>
      </c>
      <c r="C2137" s="28">
        <v>-6.9465576999999997E-3</v>
      </c>
      <c r="D2137" s="18">
        <v>106.24609</v>
      </c>
      <c r="E2137" s="28">
        <f t="shared" si="99"/>
        <v>1.1563966571500001E-3</v>
      </c>
      <c r="F2137" s="18">
        <f t="shared" si="100"/>
        <v>4.5982497957750867</v>
      </c>
      <c r="G2137" s="12">
        <f t="shared" si="101"/>
        <v>31.703662256752967</v>
      </c>
    </row>
    <row r="2138" spans="1:7" x14ac:dyDescent="0.25">
      <c r="A2138" s="25">
        <v>3.9200322999999999</v>
      </c>
      <c r="B2138" s="26">
        <v>-130.09408999999999</v>
      </c>
      <c r="C2138" s="28">
        <v>-6.9470820000000003E-3</v>
      </c>
      <c r="D2138" s="18">
        <v>106.2959</v>
      </c>
      <c r="E2138" s="28">
        <f t="shared" si="99"/>
        <v>1.1564840404833334E-3</v>
      </c>
      <c r="F2138" s="18">
        <f t="shared" si="100"/>
        <v>4.6011372201204246</v>
      </c>
      <c r="G2138" s="12">
        <f t="shared" si="101"/>
        <v>31.723570250076996</v>
      </c>
    </row>
    <row r="2139" spans="1:7" x14ac:dyDescent="0.25">
      <c r="A2139" s="25">
        <v>3.9199218999999998</v>
      </c>
      <c r="B2139" s="26">
        <v>-130.12825000000001</v>
      </c>
      <c r="C2139" s="28">
        <v>-6.9490489999999997E-3</v>
      </c>
      <c r="D2139" s="18">
        <v>106.34569999999999</v>
      </c>
      <c r="E2139" s="28">
        <f t="shared" si="99"/>
        <v>1.1568118738166666E-3</v>
      </c>
      <c r="F2139" s="18">
        <f t="shared" si="100"/>
        <v>4.602345382977318</v>
      </c>
      <c r="G2139" s="12">
        <f t="shared" si="101"/>
        <v>31.731900199267947</v>
      </c>
    </row>
    <row r="2140" spans="1:7" x14ac:dyDescent="0.25">
      <c r="A2140" s="25">
        <v>3.9199605000000002</v>
      </c>
      <c r="B2140" s="26">
        <v>-130.20903000000001</v>
      </c>
      <c r="C2140" s="28">
        <v>-6.9540199000000004E-3</v>
      </c>
      <c r="D2140" s="18">
        <v>106.39551</v>
      </c>
      <c r="E2140" s="28">
        <f t="shared" si="99"/>
        <v>1.15764035715E-3</v>
      </c>
      <c r="F2140" s="18">
        <f t="shared" si="100"/>
        <v>4.6052023910446431</v>
      </c>
      <c r="G2140" s="12">
        <f t="shared" si="101"/>
        <v>31.751598480756382</v>
      </c>
    </row>
    <row r="2141" spans="1:7" x14ac:dyDescent="0.25">
      <c r="A2141" s="25">
        <v>3.9198445999999998</v>
      </c>
      <c r="B2141" s="26">
        <v>-130.27383</v>
      </c>
      <c r="C2141" s="28">
        <v>-6.9574950999999998E-3</v>
      </c>
      <c r="D2141" s="18">
        <v>106.44531000000001</v>
      </c>
      <c r="E2141" s="28">
        <f t="shared" si="99"/>
        <v>1.15821955715E-3</v>
      </c>
      <c r="F2141" s="18">
        <f t="shared" si="100"/>
        <v>4.6074942222251662</v>
      </c>
      <c r="G2141" s="12">
        <f t="shared" si="101"/>
        <v>31.767400023718132</v>
      </c>
    </row>
    <row r="2142" spans="1:7" x14ac:dyDescent="0.25">
      <c r="A2142" s="25">
        <v>3.9198116999999999</v>
      </c>
      <c r="B2142" s="26">
        <v>-130.35379</v>
      </c>
      <c r="C2142" s="28">
        <v>-6.9586518E-3</v>
      </c>
      <c r="D2142" s="18">
        <v>106.49512</v>
      </c>
      <c r="E2142" s="28">
        <f t="shared" si="99"/>
        <v>1.1584123404833333E-3</v>
      </c>
      <c r="F2142" s="18">
        <f t="shared" si="100"/>
        <v>4.6103222287250833</v>
      </c>
      <c r="G2142" s="12">
        <f t="shared" si="101"/>
        <v>31.786898347409824</v>
      </c>
    </row>
    <row r="2143" spans="1:7" x14ac:dyDescent="0.25">
      <c r="A2143" s="25">
        <v>3.9197427999999999</v>
      </c>
      <c r="B2143" s="26">
        <v>-130.39787000000001</v>
      </c>
      <c r="C2143" s="28">
        <v>-6.9682002E-3</v>
      </c>
      <c r="D2143" s="18">
        <v>106.54492</v>
      </c>
      <c r="E2143" s="28">
        <f t="shared" si="99"/>
        <v>1.1600037404833334E-3</v>
      </c>
      <c r="F2143" s="18">
        <f t="shared" si="100"/>
        <v>4.6118812398120816</v>
      </c>
      <c r="G2143" s="12">
        <f t="shared" si="101"/>
        <v>31.797647298239362</v>
      </c>
    </row>
    <row r="2144" spans="1:7" x14ac:dyDescent="0.25">
      <c r="A2144" s="25">
        <v>3.9197891</v>
      </c>
      <c r="B2144" s="26">
        <v>-130.44454999999999</v>
      </c>
      <c r="C2144" s="28">
        <v>-6.9708582E-3</v>
      </c>
      <c r="D2144" s="18">
        <v>106.59473</v>
      </c>
      <c r="E2144" s="28">
        <f t="shared" si="99"/>
        <v>1.1604467404833334E-3</v>
      </c>
      <c r="F2144" s="18">
        <f t="shared" si="100"/>
        <v>4.6135322070884213</v>
      </c>
      <c r="G2144" s="12">
        <f t="shared" si="101"/>
        <v>31.809030261595137</v>
      </c>
    </row>
    <row r="2145" spans="1:7" x14ac:dyDescent="0.25">
      <c r="A2145" s="25">
        <v>3.9197125000000002</v>
      </c>
      <c r="B2145" s="26">
        <v>-130.52757</v>
      </c>
      <c r="C2145" s="28">
        <v>-6.9753285E-3</v>
      </c>
      <c r="D2145" s="18">
        <v>106.64453</v>
      </c>
      <c r="E2145" s="28">
        <f t="shared" si="99"/>
        <v>1.1611917904833333E-3</v>
      </c>
      <c r="F2145" s="18">
        <f t="shared" si="100"/>
        <v>4.6164684389496413</v>
      </c>
      <c r="G2145" s="12">
        <f t="shared" si="101"/>
        <v>31.829274769260024</v>
      </c>
    </row>
    <row r="2146" spans="1:7" x14ac:dyDescent="0.25">
      <c r="A2146" s="25">
        <v>3.9197351999999999</v>
      </c>
      <c r="B2146" s="26">
        <v>-130.5762</v>
      </c>
      <c r="C2146" s="28">
        <v>-6.9757341000000004E-3</v>
      </c>
      <c r="D2146" s="18">
        <v>106.69434</v>
      </c>
      <c r="E2146" s="28">
        <f t="shared" si="99"/>
        <v>1.1612593904833334E-3</v>
      </c>
      <c r="F2146" s="18">
        <f t="shared" si="100"/>
        <v>4.618188373367988</v>
      </c>
      <c r="G2146" s="12">
        <f t="shared" si="101"/>
        <v>31.841133242010489</v>
      </c>
    </row>
    <row r="2147" spans="1:7" x14ac:dyDescent="0.25">
      <c r="A2147" s="25">
        <v>3.9195715999999998</v>
      </c>
      <c r="B2147" s="26">
        <v>-130.6369</v>
      </c>
      <c r="C2147" s="28">
        <v>-6.9800493999999996E-3</v>
      </c>
      <c r="D2147" s="18">
        <v>106.74414</v>
      </c>
      <c r="E2147" s="28">
        <f t="shared" si="99"/>
        <v>1.1619786071499999E-3</v>
      </c>
      <c r="F2147" s="18">
        <f t="shared" si="100"/>
        <v>4.6203351967114719</v>
      </c>
      <c r="G2147" s="12">
        <f t="shared" si="101"/>
        <v>31.855934995988548</v>
      </c>
    </row>
    <row r="2148" spans="1:7" x14ac:dyDescent="0.25">
      <c r="A2148" s="25">
        <v>3.9197099</v>
      </c>
      <c r="B2148" s="26">
        <v>-130.68702999999999</v>
      </c>
      <c r="C2148" s="28">
        <v>-6.9831726000000004E-3</v>
      </c>
      <c r="D2148" s="18">
        <v>106.79395</v>
      </c>
      <c r="E2148" s="28">
        <f t="shared" si="99"/>
        <v>1.1624991404833335E-3</v>
      </c>
      <c r="F2148" s="18">
        <f t="shared" si="100"/>
        <v>4.6221081827775148</v>
      </c>
      <c r="G2148" s="12">
        <f t="shared" si="101"/>
        <v>31.868159245196455</v>
      </c>
    </row>
    <row r="2149" spans="1:7" x14ac:dyDescent="0.25">
      <c r="A2149" s="25">
        <v>3.9195948</v>
      </c>
      <c r="B2149" s="26">
        <v>-130.75404</v>
      </c>
      <c r="C2149" s="28">
        <v>-6.9879885000000003E-3</v>
      </c>
      <c r="D2149" s="18">
        <v>106.84375</v>
      </c>
      <c r="E2149" s="28">
        <f t="shared" si="99"/>
        <v>1.1633017904833334E-3</v>
      </c>
      <c r="F2149" s="18">
        <f t="shared" si="100"/>
        <v>4.6244781767189798</v>
      </c>
      <c r="G2149" s="12">
        <f t="shared" si="101"/>
        <v>31.884499698805516</v>
      </c>
    </row>
    <row r="2150" spans="1:7" x14ac:dyDescent="0.25">
      <c r="A2150" s="25">
        <v>3.9196271999999999</v>
      </c>
      <c r="B2150" s="26">
        <v>-130.8252</v>
      </c>
      <c r="C2150" s="28">
        <v>-6.9930790999999997E-3</v>
      </c>
      <c r="D2150" s="18">
        <v>106.89355</v>
      </c>
      <c r="E2150" s="28">
        <f t="shared" si="99"/>
        <v>1.1641502238166667E-3</v>
      </c>
      <c r="F2150" s="18">
        <f t="shared" si="100"/>
        <v>4.6269949468857394</v>
      </c>
      <c r="G2150" s="12">
        <f t="shared" si="101"/>
        <v>31.901852133946846</v>
      </c>
    </row>
    <row r="2151" spans="1:7" x14ac:dyDescent="0.25">
      <c r="A2151" s="25">
        <v>3.9195063000000001</v>
      </c>
      <c r="B2151" s="26">
        <v>-130.87976</v>
      </c>
      <c r="C2151" s="28">
        <v>-6.9968938E-3</v>
      </c>
      <c r="D2151" s="18">
        <v>106.94336</v>
      </c>
      <c r="E2151" s="28">
        <f t="shared" si="99"/>
        <v>1.1647860071500001E-3</v>
      </c>
      <c r="F2151" s="18">
        <f t="shared" si="100"/>
        <v>4.6289246121513159</v>
      </c>
      <c r="G2151" s="12">
        <f t="shared" si="101"/>
        <v>31.91515664295909</v>
      </c>
    </row>
    <row r="2152" spans="1:7" x14ac:dyDescent="0.25">
      <c r="A2152" s="25">
        <v>3.9195351999999999</v>
      </c>
      <c r="B2152" s="26">
        <v>-130.93878000000001</v>
      </c>
      <c r="C2152" s="28">
        <v>-6.9997846000000004E-3</v>
      </c>
      <c r="D2152" s="18">
        <v>106.99316</v>
      </c>
      <c r="E2152" s="28">
        <f t="shared" si="99"/>
        <v>1.16526780715E-3</v>
      </c>
      <c r="F2152" s="18">
        <f t="shared" si="100"/>
        <v>4.631012017649379</v>
      </c>
      <c r="G2152" s="12">
        <f t="shared" si="101"/>
        <v>31.929548727304809</v>
      </c>
    </row>
    <row r="2153" spans="1:7" x14ac:dyDescent="0.25">
      <c r="A2153" s="25">
        <v>3.9194779</v>
      </c>
      <c r="B2153" s="26">
        <v>-130.99905000000001</v>
      </c>
      <c r="C2153" s="28">
        <v>-7.0042307E-3</v>
      </c>
      <c r="D2153" s="18">
        <v>107.04297</v>
      </c>
      <c r="E2153" s="28">
        <f t="shared" si="99"/>
        <v>1.1660088238166666E-3</v>
      </c>
      <c r="F2153" s="18">
        <f t="shared" si="100"/>
        <v>4.6331436328538569</v>
      </c>
      <c r="G2153" s="12">
        <f t="shared" si="101"/>
        <v>31.944245625365067</v>
      </c>
    </row>
    <row r="2154" spans="1:7" x14ac:dyDescent="0.25">
      <c r="A2154" s="25">
        <v>3.9194013999999999</v>
      </c>
      <c r="B2154" s="26">
        <v>-131.04279</v>
      </c>
      <c r="C2154" s="28">
        <v>-7.0070619999999997E-3</v>
      </c>
      <c r="D2154" s="18">
        <v>107.09277</v>
      </c>
      <c r="E2154" s="28">
        <f t="shared" si="99"/>
        <v>1.1664807071499999E-3</v>
      </c>
      <c r="F2154" s="18">
        <f t="shared" si="100"/>
        <v>4.6346906189007093</v>
      </c>
      <c r="G2154" s="12">
        <f t="shared" si="101"/>
        <v>31.954911666864248</v>
      </c>
    </row>
    <row r="2155" spans="1:7" x14ac:dyDescent="0.25">
      <c r="A2155" s="25">
        <v>3.9194157000000001</v>
      </c>
      <c r="B2155" s="26">
        <v>-131.11652000000001</v>
      </c>
      <c r="C2155" s="28">
        <v>-7.0092315000000001E-3</v>
      </c>
      <c r="D2155" s="18">
        <v>107.14258</v>
      </c>
      <c r="E2155" s="28">
        <f t="shared" si="99"/>
        <v>1.1668422904833333E-3</v>
      </c>
      <c r="F2155" s="18">
        <f t="shared" si="100"/>
        <v>4.6372982842238573</v>
      </c>
      <c r="G2155" s="12">
        <f t="shared" si="101"/>
        <v>31.972890799002673</v>
      </c>
    </row>
    <row r="2156" spans="1:7" x14ac:dyDescent="0.25">
      <c r="A2156" s="25">
        <v>3.9193435000000001</v>
      </c>
      <c r="B2156" s="26">
        <v>-131.17517000000001</v>
      </c>
      <c r="C2156" s="28">
        <v>-7.0155499999999997E-3</v>
      </c>
      <c r="D2156" s="18">
        <v>107.19238</v>
      </c>
      <c r="E2156" s="28">
        <f t="shared" si="99"/>
        <v>1.1678953738166666E-3</v>
      </c>
      <c r="F2156" s="18">
        <f t="shared" si="100"/>
        <v>4.6393726036488223</v>
      </c>
      <c r="G2156" s="12">
        <f t="shared" si="101"/>
        <v>31.98719265848889</v>
      </c>
    </row>
    <row r="2157" spans="1:7" x14ac:dyDescent="0.25">
      <c r="A2157" s="25">
        <v>3.9193145999999999</v>
      </c>
      <c r="B2157" s="26">
        <v>-131.23581999999999</v>
      </c>
      <c r="C2157" s="28">
        <v>-7.0172367000000003E-3</v>
      </c>
      <c r="D2157" s="18">
        <v>107.24218999999999</v>
      </c>
      <c r="E2157" s="28">
        <f t="shared" si="99"/>
        <v>1.1681764904833334E-3</v>
      </c>
      <c r="F2157" s="18">
        <f t="shared" si="100"/>
        <v>4.641517658604049</v>
      </c>
      <c r="G2157" s="12">
        <f t="shared" si="101"/>
        <v>32.001982219918368</v>
      </c>
    </row>
    <row r="2158" spans="1:7" x14ac:dyDescent="0.25">
      <c r="A2158" s="25">
        <v>3.9192790999999998</v>
      </c>
      <c r="B2158" s="26">
        <v>-131.29889</v>
      </c>
      <c r="C2158" s="28">
        <v>-7.0213856999999996E-3</v>
      </c>
      <c r="D2158" s="18">
        <v>107.29199</v>
      </c>
      <c r="E2158" s="28">
        <f t="shared" si="99"/>
        <v>1.1688679904833332E-3</v>
      </c>
      <c r="F2158" s="18">
        <f t="shared" si="100"/>
        <v>4.6437483035508951</v>
      </c>
      <c r="G2158" s="12">
        <f t="shared" si="101"/>
        <v>32.0173619006992</v>
      </c>
    </row>
    <row r="2159" spans="1:7" x14ac:dyDescent="0.25">
      <c r="A2159" s="25">
        <v>3.9192162000000001</v>
      </c>
      <c r="B2159" s="26">
        <v>-131.38632000000001</v>
      </c>
      <c r="C2159" s="28">
        <v>-7.0272861000000002E-3</v>
      </c>
      <c r="D2159" s="18">
        <v>107.34180000000001</v>
      </c>
      <c r="E2159" s="28">
        <f t="shared" si="99"/>
        <v>1.1698513904833333E-3</v>
      </c>
      <c r="F2159" s="18">
        <f t="shared" si="100"/>
        <v>4.6468405072563455</v>
      </c>
      <c r="G2159" s="12">
        <f t="shared" si="101"/>
        <v>32.038681791148981</v>
      </c>
    </row>
    <row r="2160" spans="1:7" x14ac:dyDescent="0.25">
      <c r="A2160" s="25">
        <v>3.9192790999999998</v>
      </c>
      <c r="B2160" s="26">
        <v>-131.4325</v>
      </c>
      <c r="C2160" s="28">
        <v>-7.0284720999999996E-3</v>
      </c>
      <c r="D2160" s="18">
        <v>107.3916</v>
      </c>
      <c r="E2160" s="28">
        <f t="shared" si="99"/>
        <v>1.1700490571500001E-3</v>
      </c>
      <c r="F2160" s="18">
        <f t="shared" si="100"/>
        <v>4.6484737906501188</v>
      </c>
      <c r="G2160" s="12">
        <f t="shared" si="101"/>
        <v>32.049942829018939</v>
      </c>
    </row>
    <row r="2161" spans="1:7" x14ac:dyDescent="0.25">
      <c r="A2161" s="25">
        <v>3.9192295000000001</v>
      </c>
      <c r="B2161" s="26">
        <v>-131.5087</v>
      </c>
      <c r="C2161" s="28">
        <v>-7.0310714999999996E-3</v>
      </c>
      <c r="D2161" s="18">
        <v>107.44141</v>
      </c>
      <c r="E2161" s="28">
        <f t="shared" si="99"/>
        <v>1.1704822904833334E-3</v>
      </c>
      <c r="F2161" s="18">
        <f t="shared" si="100"/>
        <v>4.6511688143531416</v>
      </c>
      <c r="G2161" s="12">
        <f t="shared" si="101"/>
        <v>32.068524273057299</v>
      </c>
    </row>
    <row r="2162" spans="1:7" x14ac:dyDescent="0.25">
      <c r="A2162" s="25">
        <v>3.9191818</v>
      </c>
      <c r="B2162" s="26">
        <v>-131.56549000000001</v>
      </c>
      <c r="C2162" s="28">
        <v>-7.0371451000000003E-3</v>
      </c>
      <c r="D2162" s="18">
        <v>107.49121</v>
      </c>
      <c r="E2162" s="28">
        <f t="shared" si="99"/>
        <v>1.1714945571500001E-3</v>
      </c>
      <c r="F2162" s="18">
        <f t="shared" si="100"/>
        <v>4.6531773497349613</v>
      </c>
      <c r="G2162" s="12">
        <f t="shared" si="101"/>
        <v>32.082372569736279</v>
      </c>
    </row>
    <row r="2163" spans="1:7" x14ac:dyDescent="0.25">
      <c r="A2163" s="25">
        <v>3.9191205999999998</v>
      </c>
      <c r="B2163" s="26">
        <v>-131.6123</v>
      </c>
      <c r="C2163" s="28">
        <v>-7.0409890999999997E-3</v>
      </c>
      <c r="D2163" s="18">
        <v>107.54102</v>
      </c>
      <c r="E2163" s="28">
        <f t="shared" si="99"/>
        <v>1.1721352238166667E-3</v>
      </c>
      <c r="F2163" s="18">
        <f t="shared" si="100"/>
        <v>4.6548329148207683</v>
      </c>
      <c r="G2163" s="12">
        <f t="shared" si="101"/>
        <v>32.093787233718373</v>
      </c>
    </row>
    <row r="2164" spans="1:7" x14ac:dyDescent="0.25">
      <c r="A2164" s="25">
        <v>3.9191240999999999</v>
      </c>
      <c r="B2164" s="26">
        <v>-131.67536999999999</v>
      </c>
      <c r="C2164" s="28">
        <v>-7.0437015999999996E-3</v>
      </c>
      <c r="D2164" s="18">
        <v>107.59081999999999</v>
      </c>
      <c r="E2164" s="28">
        <f t="shared" si="99"/>
        <v>1.17258730715E-3</v>
      </c>
      <c r="F2164" s="18">
        <f t="shared" si="100"/>
        <v>4.6570635597676135</v>
      </c>
      <c r="G2164" s="12">
        <f t="shared" si="101"/>
        <v>32.109166914499198</v>
      </c>
    </row>
    <row r="2165" spans="1:7" x14ac:dyDescent="0.25">
      <c r="A2165" s="25">
        <v>3.9190874</v>
      </c>
      <c r="B2165" s="26">
        <v>-131.74849</v>
      </c>
      <c r="C2165" s="28">
        <v>-7.0486548E-3</v>
      </c>
      <c r="D2165" s="18">
        <v>107.64063</v>
      </c>
      <c r="E2165" s="28">
        <f t="shared" si="99"/>
        <v>1.1734128404833333E-3</v>
      </c>
      <c r="F2165" s="18">
        <f t="shared" si="100"/>
        <v>4.6596496507540319</v>
      </c>
      <c r="G2165" s="12">
        <f t="shared" si="101"/>
        <v>32.126997297544925</v>
      </c>
    </row>
    <row r="2166" spans="1:7" x14ac:dyDescent="0.25">
      <c r="A2166" s="25">
        <v>3.9190537999999999</v>
      </c>
      <c r="B2166" s="26">
        <v>-131.81741</v>
      </c>
      <c r="C2166" s="28">
        <v>-7.0527196E-3</v>
      </c>
      <c r="D2166" s="18">
        <v>107.69043000000001</v>
      </c>
      <c r="E2166" s="28">
        <f t="shared" si="99"/>
        <v>1.1740903071500001E-3</v>
      </c>
      <c r="F2166" s="18">
        <f t="shared" si="100"/>
        <v>4.6620871971268967</v>
      </c>
      <c r="G2166" s="12">
        <f t="shared" si="101"/>
        <v>32.143803506509805</v>
      </c>
    </row>
    <row r="2167" spans="1:7" x14ac:dyDescent="0.25">
      <c r="A2167" s="25">
        <v>3.9190116000000002</v>
      </c>
      <c r="B2167" s="26">
        <v>-131.88406000000001</v>
      </c>
      <c r="C2167" s="28">
        <v>-7.0566530000000004E-3</v>
      </c>
      <c r="D2167" s="18">
        <v>107.74023</v>
      </c>
      <c r="E2167" s="28">
        <f t="shared" si="99"/>
        <v>1.1747458738166669E-3</v>
      </c>
      <c r="F2167" s="18">
        <f t="shared" si="100"/>
        <v>4.6644444586729135</v>
      </c>
      <c r="G2167" s="12">
        <f t="shared" si="101"/>
        <v>32.160056173769078</v>
      </c>
    </row>
    <row r="2168" spans="1:7" x14ac:dyDescent="0.25">
      <c r="A2168" s="25">
        <v>3.9190466000000002</v>
      </c>
      <c r="B2168" s="26">
        <v>-131.94547</v>
      </c>
      <c r="C2168" s="28">
        <v>-7.0580364999999999E-3</v>
      </c>
      <c r="D2168" s="18">
        <v>107.79004</v>
      </c>
      <c r="E2168" s="28">
        <f t="shared" si="99"/>
        <v>1.17497645715E-3</v>
      </c>
      <c r="F2168" s="18">
        <f t="shared" si="100"/>
        <v>4.6666163931296412</v>
      </c>
      <c r="G2168" s="12">
        <f t="shared" si="101"/>
        <v>32.175031061936998</v>
      </c>
    </row>
    <row r="2169" spans="1:7" x14ac:dyDescent="0.25">
      <c r="A2169" s="25">
        <v>3.9189655999999999</v>
      </c>
      <c r="B2169" s="26">
        <v>-132.00792000000001</v>
      </c>
      <c r="C2169" s="28">
        <v>-7.0644313999999996E-3</v>
      </c>
      <c r="D2169" s="18">
        <v>107.83984</v>
      </c>
      <c r="E2169" s="28">
        <f t="shared" si="99"/>
        <v>1.1760422738166666E-3</v>
      </c>
      <c r="F2169" s="18">
        <f t="shared" si="100"/>
        <v>4.6688251100621052</v>
      </c>
      <c r="G2169" s="12">
        <f t="shared" si="101"/>
        <v>32.190259555115418</v>
      </c>
    </row>
    <row r="2170" spans="1:7" x14ac:dyDescent="0.25">
      <c r="A2170" s="25">
        <v>3.9189389000000001</v>
      </c>
      <c r="B2170" s="26">
        <v>-132.06583000000001</v>
      </c>
      <c r="C2170" s="28">
        <v>-7.0674834000000004E-3</v>
      </c>
      <c r="D2170" s="18">
        <v>107.88965</v>
      </c>
      <c r="E2170" s="28">
        <f t="shared" si="99"/>
        <v>1.1765509404833335E-3</v>
      </c>
      <c r="F2170" s="18">
        <f t="shared" si="100"/>
        <v>4.6708732573408724</v>
      </c>
      <c r="G2170" s="12">
        <f t="shared" si="101"/>
        <v>32.204380964882624</v>
      </c>
    </row>
    <row r="2171" spans="1:7" x14ac:dyDescent="0.25">
      <c r="A2171" s="25">
        <v>3.9189099999999999</v>
      </c>
      <c r="B2171" s="26">
        <v>-132.12419</v>
      </c>
      <c r="C2171" s="28">
        <v>-7.0710299000000002E-3</v>
      </c>
      <c r="D2171" s="18">
        <v>107.93944999999999</v>
      </c>
      <c r="E2171" s="28">
        <f t="shared" si="99"/>
        <v>1.1771420238166667E-3</v>
      </c>
      <c r="F2171" s="18">
        <f t="shared" si="100"/>
        <v>4.6729373201139479</v>
      </c>
      <c r="G2171" s="12">
        <f t="shared" si="101"/>
        <v>32.218612107587063</v>
      </c>
    </row>
    <row r="2172" spans="1:7" x14ac:dyDescent="0.25">
      <c r="A2172" s="25">
        <v>3.9188168000000001</v>
      </c>
      <c r="B2172" s="26">
        <v>-132.19772</v>
      </c>
      <c r="C2172" s="28">
        <v>-7.0758521999999997E-3</v>
      </c>
      <c r="D2172" s="18">
        <v>107.98926</v>
      </c>
      <c r="E2172" s="28">
        <f t="shared" si="99"/>
        <v>1.1779457404833334E-3</v>
      </c>
      <c r="F2172" s="18">
        <f t="shared" si="100"/>
        <v>4.6755379118840699</v>
      </c>
      <c r="G2172" s="12">
        <f t="shared" si="101"/>
        <v>32.236542469531166</v>
      </c>
    </row>
    <row r="2173" spans="1:7" x14ac:dyDescent="0.25">
      <c r="A2173" s="25">
        <v>3.9188635000000001</v>
      </c>
      <c r="B2173" s="26">
        <v>-132.27776</v>
      </c>
      <c r="C2173" s="28">
        <v>-7.0807337999999999E-3</v>
      </c>
      <c r="D2173" s="18">
        <v>108.03906000000001</v>
      </c>
      <c r="E2173" s="28">
        <f t="shared" si="99"/>
        <v>1.1787593404833333E-3</v>
      </c>
      <c r="F2173" s="18">
        <f t="shared" si="100"/>
        <v>4.6783687478051981</v>
      </c>
      <c r="G2173" s="12">
        <f t="shared" si="101"/>
        <v>32.256060301300579</v>
      </c>
    </row>
    <row r="2174" spans="1:7" x14ac:dyDescent="0.25">
      <c r="A2174" s="25">
        <v>3.9187979999999998</v>
      </c>
      <c r="B2174" s="26">
        <v>-132.32605000000001</v>
      </c>
      <c r="C2174" s="28">
        <v>-7.0827366000000003E-3</v>
      </c>
      <c r="D2174" s="18">
        <v>108.08887</v>
      </c>
      <c r="E2174" s="28">
        <f t="shared" si="99"/>
        <v>1.1790931404833335E-3</v>
      </c>
      <c r="F2174" s="18">
        <f t="shared" si="100"/>
        <v>4.6800766571833998</v>
      </c>
      <c r="G2174" s="12">
        <f t="shared" si="101"/>
        <v>32.267835864720688</v>
      </c>
    </row>
    <row r="2175" spans="1:7" x14ac:dyDescent="0.25">
      <c r="A2175" s="25">
        <v>3.9187669999999999</v>
      </c>
      <c r="B2175" s="26">
        <v>-132.39444</v>
      </c>
      <c r="C2175" s="28">
        <v>-7.0862770000000002E-3</v>
      </c>
      <c r="D2175" s="18">
        <v>108.13867</v>
      </c>
      <c r="E2175" s="28">
        <f t="shared" si="99"/>
        <v>1.17968320715E-3</v>
      </c>
      <c r="F2175" s="18">
        <f t="shared" si="100"/>
        <v>4.6824954586407452</v>
      </c>
      <c r="G2175" s="12">
        <f t="shared" si="101"/>
        <v>32.284512832670607</v>
      </c>
    </row>
    <row r="2176" spans="1:7" x14ac:dyDescent="0.25">
      <c r="A2176" s="25">
        <v>3.9186947000000001</v>
      </c>
      <c r="B2176" s="26">
        <v>-132.44637</v>
      </c>
      <c r="C2176" s="28">
        <v>-7.0912181000000003E-3</v>
      </c>
      <c r="D2176" s="18">
        <v>108.18848</v>
      </c>
      <c r="E2176" s="28">
        <f t="shared" si="99"/>
        <v>1.1805067238166668E-3</v>
      </c>
      <c r="F2176" s="18">
        <f t="shared" si="100"/>
        <v>4.6843321066840256</v>
      </c>
      <c r="G2176" s="12">
        <f t="shared" si="101"/>
        <v>32.29717601362745</v>
      </c>
    </row>
    <row r="2177" spans="1:7" x14ac:dyDescent="0.25">
      <c r="A2177" s="25">
        <v>3.9187694</v>
      </c>
      <c r="B2177" s="26">
        <v>-132.48975999999999</v>
      </c>
      <c r="C2177" s="28">
        <v>-7.0924339999999999E-3</v>
      </c>
      <c r="D2177" s="18">
        <v>108.23828</v>
      </c>
      <c r="E2177" s="28">
        <f t="shared" si="99"/>
        <v>1.1807093738166667E-3</v>
      </c>
      <c r="F2177" s="18">
        <f t="shared" si="100"/>
        <v>4.6858667140130823</v>
      </c>
      <c r="G2177" s="12">
        <f t="shared" si="101"/>
        <v>32.307756707286558</v>
      </c>
    </row>
    <row r="2178" spans="1:7" x14ac:dyDescent="0.25">
      <c r="A2178" s="25">
        <v>3.9187002</v>
      </c>
      <c r="B2178" s="26">
        <v>-132.55992000000001</v>
      </c>
      <c r="C2178" s="28">
        <v>-7.0991572000000001E-3</v>
      </c>
      <c r="D2178" s="18">
        <v>108.28809</v>
      </c>
      <c r="E2178" s="28">
        <f t="shared" si="99"/>
        <v>1.18182990715E-3</v>
      </c>
      <c r="F2178" s="18">
        <f t="shared" si="100"/>
        <v>4.6883481164147112</v>
      </c>
      <c r="G2178" s="12">
        <f t="shared" si="101"/>
        <v>32.324865291456263</v>
      </c>
    </row>
    <row r="2179" spans="1:7" x14ac:dyDescent="0.25">
      <c r="A2179" s="25">
        <v>3.9186000999999999</v>
      </c>
      <c r="B2179" s="26">
        <v>-132.62844999999999</v>
      </c>
      <c r="C2179" s="28">
        <v>-7.1002603999999999E-3</v>
      </c>
      <c r="D2179" s="18">
        <v>108.33789</v>
      </c>
      <c r="E2179" s="28">
        <f t="shared" si="99"/>
        <v>1.1820137738166668E-3</v>
      </c>
      <c r="F2179" s="18">
        <f t="shared" si="100"/>
        <v>4.6907718693591747</v>
      </c>
      <c r="G2179" s="12">
        <f t="shared" si="101"/>
        <v>32.341576398542195</v>
      </c>
    </row>
    <row r="2180" spans="1:7" x14ac:dyDescent="0.25">
      <c r="A2180" s="25">
        <v>3.9186315999999999</v>
      </c>
      <c r="B2180" s="26">
        <v>-132.68842000000001</v>
      </c>
      <c r="C2180" s="28">
        <v>-7.1045756000000003E-3</v>
      </c>
      <c r="D2180" s="18">
        <v>108.3877</v>
      </c>
      <c r="E2180" s="28">
        <f t="shared" si="99"/>
        <v>1.1827329738166668E-3</v>
      </c>
      <c r="F2180" s="18">
        <f t="shared" si="100"/>
        <v>4.6928928742341132</v>
      </c>
      <c r="G2180" s="12">
        <f t="shared" si="101"/>
        <v>32.356200141310971</v>
      </c>
    </row>
    <row r="2181" spans="1:7" x14ac:dyDescent="0.25">
      <c r="A2181" s="25">
        <v>3.9185463999999999</v>
      </c>
      <c r="B2181" s="26">
        <v>-132.72891000000001</v>
      </c>
      <c r="C2181" s="28">
        <v>-7.1065128E-3</v>
      </c>
      <c r="D2181" s="18">
        <v>108.4375</v>
      </c>
      <c r="E2181" s="28">
        <f t="shared" ref="E2181:E2236" si="102" xml:space="preserve"> (delta_0 - C2181) / L</f>
        <v>1.1830558404833335E-3</v>
      </c>
      <c r="F2181" s="18">
        <f t="shared" ref="F2181:F2236" si="103" xml:space="preserve"> -B2181 / A_6x12_in2</f>
        <v>4.6943249150442892</v>
      </c>
      <c r="G2181" s="12">
        <f t="shared" ref="G2181:G2236" si="104" xml:space="preserve"> -B2181 * kip_to_N / A_6x12_mm2</f>
        <v>32.366073667152349</v>
      </c>
    </row>
    <row r="2182" spans="1:7" x14ac:dyDescent="0.25">
      <c r="A2182" s="25">
        <v>3.9185471999999999</v>
      </c>
      <c r="B2182" s="26">
        <v>-132.79454000000001</v>
      </c>
      <c r="C2182" s="28">
        <v>-7.1106017999999997E-3</v>
      </c>
      <c r="D2182" s="18">
        <v>108.4873</v>
      </c>
      <c r="E2182" s="28">
        <f t="shared" si="102"/>
        <v>1.1837373404833334E-3</v>
      </c>
      <c r="F2182" s="18">
        <f t="shared" si="103"/>
        <v>4.696646101469871</v>
      </c>
      <c r="G2182" s="12">
        <f t="shared" si="104"/>
        <v>32.382077606420559</v>
      </c>
    </row>
    <row r="2183" spans="1:7" x14ac:dyDescent="0.25">
      <c r="A2183" s="25">
        <v>3.9185080999999999</v>
      </c>
      <c r="B2183" s="26">
        <v>-132.85930999999999</v>
      </c>
      <c r="C2183" s="28">
        <v>-7.1147201000000002E-3</v>
      </c>
      <c r="D2183" s="18">
        <v>108.53711</v>
      </c>
      <c r="E2183" s="28">
        <f t="shared" si="102"/>
        <v>1.1844237238166667E-3</v>
      </c>
      <c r="F2183" s="18">
        <f t="shared" si="103"/>
        <v>4.6989368716174402</v>
      </c>
      <c r="G2183" s="12">
        <f t="shared" si="104"/>
        <v>32.397871833853152</v>
      </c>
    </row>
    <row r="2184" spans="1:7" x14ac:dyDescent="0.25">
      <c r="A2184" s="25">
        <v>3.9185249999999998</v>
      </c>
      <c r="B2184" s="26">
        <v>-132.92175</v>
      </c>
      <c r="C2184" s="28">
        <v>-7.1194227999999997E-3</v>
      </c>
      <c r="D2184" s="18">
        <v>108.58691</v>
      </c>
      <c r="E2184" s="28">
        <f t="shared" si="102"/>
        <v>1.1852075071499999E-3</v>
      </c>
      <c r="F2184" s="18">
        <f t="shared" si="103"/>
        <v>4.7011452348722536</v>
      </c>
      <c r="G2184" s="12">
        <f t="shared" si="104"/>
        <v>32.413097888521861</v>
      </c>
    </row>
    <row r="2185" spans="1:7" x14ac:dyDescent="0.25">
      <c r="A2185" s="25">
        <v>3.9184234</v>
      </c>
      <c r="B2185" s="26">
        <v>-132.98348999999999</v>
      </c>
      <c r="C2185" s="28">
        <v>-7.1236724000000003E-3</v>
      </c>
      <c r="D2185" s="18">
        <v>108.63672</v>
      </c>
      <c r="E2185" s="28">
        <f t="shared" si="102"/>
        <v>1.1859157738166668E-3</v>
      </c>
      <c r="F2185" s="18">
        <f t="shared" si="103"/>
        <v>4.7033288406914737</v>
      </c>
      <c r="G2185" s="12">
        <f t="shared" si="104"/>
        <v>32.428153247510409</v>
      </c>
    </row>
    <row r="2186" spans="1:7" x14ac:dyDescent="0.25">
      <c r="A2186" s="25">
        <v>3.9164112000000002</v>
      </c>
      <c r="B2186" s="26">
        <v>-133.00829999999999</v>
      </c>
      <c r="C2186" s="28">
        <v>9.1735810000000001E-2</v>
      </c>
      <c r="D2186" s="18">
        <v>6.1523438E-2</v>
      </c>
      <c r="E2186" s="28"/>
      <c r="F2186" s="18">
        <f t="shared" si="103"/>
        <v>4.7042063149443871</v>
      </c>
      <c r="G2186" s="12">
        <f t="shared" si="104"/>
        <v>32.434203190116598</v>
      </c>
    </row>
    <row r="2187" spans="1:7" x14ac:dyDescent="0.25">
      <c r="A2187" s="25">
        <v>3.9163226999999998</v>
      </c>
      <c r="B2187" s="26">
        <v>-133.11874</v>
      </c>
      <c r="C2187" s="28">
        <v>9.1685951000000002E-2</v>
      </c>
      <c r="D2187" s="18">
        <v>0.11132813</v>
      </c>
      <c r="E2187" s="28"/>
      <c r="F2187" s="18">
        <f t="shared" si="103"/>
        <v>4.7081123309255135</v>
      </c>
      <c r="G2187" s="12">
        <f t="shared" si="104"/>
        <v>32.461134091423638</v>
      </c>
    </row>
    <row r="2188" spans="1:7" x14ac:dyDescent="0.25">
      <c r="A2188" s="25">
        <v>3.9162998</v>
      </c>
      <c r="B2188" s="26">
        <v>-133.23357999999999</v>
      </c>
      <c r="C2188" s="28">
        <v>9.1542467000000002E-2</v>
      </c>
      <c r="D2188" s="18">
        <v>0.16113280999999999</v>
      </c>
      <c r="E2188" s="28"/>
      <c r="F2188" s="18">
        <f t="shared" si="103"/>
        <v>4.7121739650732186</v>
      </c>
      <c r="G2188" s="12">
        <f t="shared" si="104"/>
        <v>32.48913793700585</v>
      </c>
    </row>
    <row r="2189" spans="1:7" x14ac:dyDescent="0.25">
      <c r="A2189" s="25">
        <v>3.9163055</v>
      </c>
      <c r="B2189" s="26">
        <v>-133.33026000000001</v>
      </c>
      <c r="C2189" s="28">
        <v>9.1712191999999998E-2</v>
      </c>
      <c r="D2189" s="18">
        <v>0.2109375</v>
      </c>
      <c r="E2189" s="28"/>
      <c r="F2189" s="18">
        <f t="shared" si="103"/>
        <v>4.7155933206061356</v>
      </c>
      <c r="G2189" s="12">
        <f t="shared" si="104"/>
        <v>32.512713448943231</v>
      </c>
    </row>
    <row r="2190" spans="1:7" x14ac:dyDescent="0.25">
      <c r="A2190" s="25">
        <v>3.9162385</v>
      </c>
      <c r="B2190" s="26">
        <v>-133.37714</v>
      </c>
      <c r="C2190" s="28">
        <v>9.1600164999999997E-2</v>
      </c>
      <c r="D2190" s="18">
        <v>0.26074218999999998</v>
      </c>
      <c r="E2190" s="28"/>
      <c r="F2190" s="18">
        <f t="shared" si="103"/>
        <v>4.7172513614355021</v>
      </c>
      <c r="G2190" s="12">
        <f t="shared" si="104"/>
        <v>32.524145182493342</v>
      </c>
    </row>
    <row r="2191" spans="1:7" x14ac:dyDescent="0.25">
      <c r="A2191" s="25">
        <v>3.9162626</v>
      </c>
      <c r="B2191" s="26">
        <v>-133.41815</v>
      </c>
      <c r="C2191" s="28">
        <v>9.1579280999999998E-2</v>
      </c>
      <c r="D2191" s="18">
        <v>0.31054688000000003</v>
      </c>
      <c r="E2191" s="28"/>
      <c r="F2191" s="18">
        <f t="shared" si="103"/>
        <v>4.7187017934835458</v>
      </c>
      <c r="G2191" s="12">
        <f t="shared" si="104"/>
        <v>32.534145510839963</v>
      </c>
    </row>
    <row r="2192" spans="1:7" x14ac:dyDescent="0.25">
      <c r="A2192" s="25">
        <v>3.9162829000000001</v>
      </c>
      <c r="B2192" s="26">
        <v>-133.47864000000001</v>
      </c>
      <c r="C2192" s="28">
        <v>9.1685340000000004E-2</v>
      </c>
      <c r="D2192" s="18">
        <v>0.36035156000000002</v>
      </c>
      <c r="E2192" s="28"/>
      <c r="F2192" s="18">
        <f t="shared" si="103"/>
        <v>4.7208411895963529</v>
      </c>
      <c r="G2192" s="12">
        <f t="shared" si="104"/>
        <v>32.548896056113989</v>
      </c>
    </row>
    <row r="2193" spans="1:7" x14ac:dyDescent="0.25">
      <c r="A2193" s="25">
        <v>3.9162482999999999</v>
      </c>
      <c r="B2193" s="26">
        <v>-133.53706</v>
      </c>
      <c r="C2193" s="28">
        <v>9.1623113000000006E-2</v>
      </c>
      <c r="D2193" s="18">
        <v>0.41015625</v>
      </c>
      <c r="E2193" s="28"/>
      <c r="F2193" s="18">
        <f t="shared" si="103"/>
        <v>4.7229073744353363</v>
      </c>
      <c r="G2193" s="12">
        <f t="shared" si="104"/>
        <v>32.56314182987672</v>
      </c>
    </row>
    <row r="2194" spans="1:7" x14ac:dyDescent="0.25">
      <c r="A2194" s="25">
        <v>3.9161255000000001</v>
      </c>
      <c r="B2194" s="26">
        <v>-133.59010000000001</v>
      </c>
      <c r="C2194" s="28">
        <v>9.1467707999999995E-2</v>
      </c>
      <c r="D2194" s="18">
        <v>0.45996093999999998</v>
      </c>
      <c r="E2194" s="28"/>
      <c r="F2194" s="18">
        <f t="shared" si="103"/>
        <v>4.7247832806979133</v>
      </c>
      <c r="G2194" s="12">
        <f t="shared" si="104"/>
        <v>32.576075685412086</v>
      </c>
    </row>
    <row r="2195" spans="1:7" x14ac:dyDescent="0.25">
      <c r="A2195" s="25">
        <v>3.9161172</v>
      </c>
      <c r="B2195" s="26">
        <v>-133.65540999999999</v>
      </c>
      <c r="C2195" s="28">
        <v>9.1753296999999998E-2</v>
      </c>
      <c r="D2195" s="18">
        <v>0.50976562999999997</v>
      </c>
      <c r="E2195" s="28"/>
      <c r="F2195" s="18">
        <f t="shared" si="103"/>
        <v>4.7270931494386526</v>
      </c>
      <c r="G2195" s="12">
        <f t="shared" si="104"/>
        <v>32.592001592369364</v>
      </c>
    </row>
    <row r="2196" spans="1:7" x14ac:dyDescent="0.25">
      <c r="A2196" s="25">
        <v>3.9162463999999999</v>
      </c>
      <c r="B2196" s="26">
        <v>-133.71924000000001</v>
      </c>
      <c r="C2196" s="28">
        <v>9.1572537999999995E-2</v>
      </c>
      <c r="D2196" s="18">
        <v>0.55957031000000002</v>
      </c>
      <c r="E2196" s="28"/>
      <c r="F2196" s="18">
        <f t="shared" si="103"/>
        <v>4.7293506738869997</v>
      </c>
      <c r="G2196" s="12">
        <f t="shared" si="104"/>
        <v>32.607566599888642</v>
      </c>
    </row>
    <row r="2197" spans="1:7" x14ac:dyDescent="0.25">
      <c r="A2197" s="25">
        <v>3.9161513000000001</v>
      </c>
      <c r="B2197" s="26">
        <v>-133.80345</v>
      </c>
      <c r="C2197" s="28">
        <v>9.1489807000000006E-2</v>
      </c>
      <c r="D2197" s="18">
        <v>0.609375</v>
      </c>
      <c r="E2197" s="28"/>
      <c r="F2197" s="18">
        <f t="shared" si="103"/>
        <v>4.7323289933887249</v>
      </c>
      <c r="G2197" s="12">
        <f t="shared" si="104"/>
        <v>32.628101290209763</v>
      </c>
    </row>
    <row r="2198" spans="1:7" x14ac:dyDescent="0.25">
      <c r="A2198" s="25">
        <v>3.9160895</v>
      </c>
      <c r="B2198" s="26">
        <v>-133.85712000000001</v>
      </c>
      <c r="C2198" s="28">
        <v>9.1718784999999997E-2</v>
      </c>
      <c r="D2198" s="18">
        <v>0.65917968999999998</v>
      </c>
      <c r="E2198" s="28"/>
      <c r="F2198" s="18">
        <f t="shared" si="103"/>
        <v>4.7342271813433348</v>
      </c>
      <c r="G2198" s="12">
        <f t="shared" si="104"/>
        <v>32.641188771857259</v>
      </c>
    </row>
    <row r="2199" spans="1:7" x14ac:dyDescent="0.25">
      <c r="A2199" s="25">
        <v>3.9160004000000002</v>
      </c>
      <c r="B2199" s="26">
        <v>-133.91847000000001</v>
      </c>
      <c r="C2199" s="28">
        <v>9.1761850000000006E-2</v>
      </c>
      <c r="D2199" s="18">
        <v>0.70898437999999997</v>
      </c>
      <c r="E2199" s="28"/>
      <c r="F2199" s="18">
        <f t="shared" si="103"/>
        <v>4.7363969937341546</v>
      </c>
      <c r="G2199" s="12">
        <f t="shared" si="104"/>
        <v>32.656149028966873</v>
      </c>
    </row>
    <row r="2200" spans="1:7" x14ac:dyDescent="0.25">
      <c r="A2200" s="25">
        <v>3.9160571000000002</v>
      </c>
      <c r="B2200" s="26">
        <v>-133.96968000000001</v>
      </c>
      <c r="C2200" s="28">
        <v>9.1445847999999996E-2</v>
      </c>
      <c r="D2200" s="18">
        <v>0.75878906000000002</v>
      </c>
      <c r="E2200" s="28"/>
      <c r="F2200" s="18">
        <f t="shared" si="103"/>
        <v>4.7382081769865403</v>
      </c>
      <c r="G2200" s="12">
        <f t="shared" si="104"/>
        <v>32.668636637224147</v>
      </c>
    </row>
    <row r="2201" spans="1:7" x14ac:dyDescent="0.25">
      <c r="A2201" s="25">
        <v>3.9160425999999999</v>
      </c>
      <c r="B2201" s="26">
        <v>-134.02139</v>
      </c>
      <c r="C2201" s="28">
        <v>9.1627984999999995E-2</v>
      </c>
      <c r="D2201" s="18">
        <v>0.80859375</v>
      </c>
      <c r="E2201" s="28"/>
      <c r="F2201" s="18">
        <f t="shared" si="103"/>
        <v>4.7400370441214914</v>
      </c>
      <c r="G2201" s="12">
        <f t="shared" si="104"/>
        <v>32.681246170967235</v>
      </c>
    </row>
    <row r="2202" spans="1:7" x14ac:dyDescent="0.25">
      <c r="A2202" s="25">
        <v>3.9159994</v>
      </c>
      <c r="B2202" s="26">
        <v>-134.0778</v>
      </c>
      <c r="C2202" s="28">
        <v>9.1999143000000005E-2</v>
      </c>
      <c r="D2202" s="18">
        <v>0.85839843999999998</v>
      </c>
      <c r="E2202" s="28"/>
      <c r="F2202" s="18">
        <f t="shared" si="103"/>
        <v>4.7420321397525607</v>
      </c>
      <c r="G2202" s="12">
        <f t="shared" si="104"/>
        <v>32.695001804276991</v>
      </c>
    </row>
    <row r="2203" spans="1:7" x14ac:dyDescent="0.25">
      <c r="A2203" s="25">
        <v>3.9159101999999999</v>
      </c>
      <c r="B2203" s="26">
        <v>-134.13646</v>
      </c>
      <c r="C2203" s="28">
        <v>9.1576620999999997E-2</v>
      </c>
      <c r="D2203" s="18">
        <v>0.90820312999999997</v>
      </c>
      <c r="E2203" s="28"/>
      <c r="F2203" s="18">
        <f t="shared" si="103"/>
        <v>4.7441068128551764</v>
      </c>
      <c r="G2203" s="12">
        <f t="shared" si="104"/>
        <v>32.709306102272926</v>
      </c>
    </row>
    <row r="2204" spans="1:7" x14ac:dyDescent="0.25">
      <c r="A2204" s="25">
        <v>3.9159793999999999</v>
      </c>
      <c r="B2204" s="26">
        <v>-134.19315</v>
      </c>
      <c r="C2204" s="28">
        <v>9.1565891999999996E-2</v>
      </c>
      <c r="D2204" s="18">
        <v>0.95800781000000002</v>
      </c>
      <c r="E2204" s="28"/>
      <c r="F2204" s="18">
        <f t="shared" si="103"/>
        <v>4.7461118114604837</v>
      </c>
      <c r="G2204" s="12">
        <f t="shared" si="104"/>
        <v>32.723130013854743</v>
      </c>
    </row>
    <row r="2205" spans="1:7" x14ac:dyDescent="0.25">
      <c r="A2205" s="25">
        <v>3.9158807000000002</v>
      </c>
      <c r="B2205" s="26">
        <v>-134.24836999999999</v>
      </c>
      <c r="C2205" s="28">
        <v>9.1803468999999999E-2</v>
      </c>
      <c r="D2205" s="18">
        <v>1.0078125</v>
      </c>
      <c r="E2205" s="28"/>
      <c r="F2205" s="18">
        <f t="shared" si="103"/>
        <v>4.7480648194510469</v>
      </c>
      <c r="G2205" s="12">
        <f t="shared" si="104"/>
        <v>32.736595464508262</v>
      </c>
    </row>
    <row r="2206" spans="1:7" x14ac:dyDescent="0.25">
      <c r="A2206" s="25">
        <v>3.9158881000000001</v>
      </c>
      <c r="B2206" s="26">
        <v>-134.30554000000001</v>
      </c>
      <c r="C2206" s="28">
        <v>9.1653414000000002E-2</v>
      </c>
      <c r="D2206" s="18">
        <v>1.0576171999999999</v>
      </c>
      <c r="E2206" s="28"/>
      <c r="F2206" s="18">
        <f t="shared" si="103"/>
        <v>4.7500867945836163</v>
      </c>
      <c r="G2206" s="12">
        <f t="shared" si="104"/>
        <v>32.750536424556465</v>
      </c>
    </row>
    <row r="2207" spans="1:7" x14ac:dyDescent="0.25">
      <c r="A2207" s="25">
        <v>3.9158143999999999</v>
      </c>
      <c r="B2207" s="26">
        <v>-134.36134000000001</v>
      </c>
      <c r="C2207" s="28">
        <v>9.1641142999999994E-2</v>
      </c>
      <c r="D2207" s="18">
        <v>1.1074219000000001</v>
      </c>
      <c r="E2207" s="28"/>
      <c r="F2207" s="18">
        <f t="shared" si="103"/>
        <v>4.752060315877956</v>
      </c>
      <c r="G2207" s="12">
        <f t="shared" si="104"/>
        <v>32.764143308773527</v>
      </c>
    </row>
    <row r="2208" spans="1:7" x14ac:dyDescent="0.25">
      <c r="A2208" s="25">
        <v>3.9157812999999999</v>
      </c>
      <c r="B2208" s="26">
        <v>-134.41533999999999</v>
      </c>
      <c r="C2208" s="28">
        <v>9.1663830000000002E-2</v>
      </c>
      <c r="D2208" s="18">
        <v>1.1572266</v>
      </c>
      <c r="E2208" s="28"/>
      <c r="F2208" s="18">
        <f t="shared" si="103"/>
        <v>4.7539701751950583</v>
      </c>
      <c r="G2208" s="12">
        <f t="shared" si="104"/>
        <v>32.777311261241643</v>
      </c>
    </row>
    <row r="2209" spans="1:7" x14ac:dyDescent="0.25">
      <c r="A2209" s="25">
        <v>3.9158571000000002</v>
      </c>
      <c r="B2209" s="26">
        <v>-134.48920000000001</v>
      </c>
      <c r="C2209" s="28">
        <v>9.1626287000000001E-2</v>
      </c>
      <c r="D2209" s="18">
        <v>1.2070312999999999</v>
      </c>
      <c r="E2209" s="28"/>
      <c r="F2209" s="18">
        <f t="shared" si="103"/>
        <v>4.7565824383276736</v>
      </c>
      <c r="G2209" s="12">
        <f t="shared" si="104"/>
        <v>32.795322094006387</v>
      </c>
    </row>
    <row r="2210" spans="1:7" x14ac:dyDescent="0.25">
      <c r="A2210" s="25">
        <v>3.9157115999999998</v>
      </c>
      <c r="B2210" s="26">
        <v>-134.54431</v>
      </c>
      <c r="C2210" s="28">
        <v>9.1772973999999993E-2</v>
      </c>
      <c r="D2210" s="18">
        <v>1.2568359</v>
      </c>
      <c r="E2210" s="28"/>
      <c r="F2210" s="18">
        <f t="shared" si="103"/>
        <v>4.7585315558640717</v>
      </c>
      <c r="G2210" s="12">
        <f t="shared" si="104"/>
        <v>32.808760721053027</v>
      </c>
    </row>
    <row r="2211" spans="1:7" x14ac:dyDescent="0.25">
      <c r="A2211" s="25">
        <v>3.9158119999999998</v>
      </c>
      <c r="B2211" s="26">
        <v>-134.61034000000001</v>
      </c>
      <c r="C2211" s="28">
        <v>9.1791622000000003E-2</v>
      </c>
      <c r="D2211" s="18">
        <v>1.3066405999999999</v>
      </c>
      <c r="E2211" s="28"/>
      <c r="F2211" s="18">
        <f t="shared" si="103"/>
        <v>4.7608668893957073</v>
      </c>
      <c r="G2211" s="12">
        <f t="shared" si="104"/>
        <v>32.824862200709887</v>
      </c>
    </row>
    <row r="2212" spans="1:7" x14ac:dyDescent="0.25">
      <c r="A2212" s="25">
        <v>3.9156835000000001</v>
      </c>
      <c r="B2212" s="26">
        <v>-134.6678</v>
      </c>
      <c r="C2212" s="28">
        <v>9.1554842999999997E-2</v>
      </c>
      <c r="D2212" s="18">
        <v>1.3564453000000001</v>
      </c>
      <c r="E2212" s="28"/>
      <c r="F2212" s="18">
        <f t="shared" si="103"/>
        <v>4.7628991211801655</v>
      </c>
      <c r="G2212" s="12">
        <f t="shared" si="104"/>
        <v>32.838873877539861</v>
      </c>
    </row>
    <row r="2213" spans="1:7" x14ac:dyDescent="0.25">
      <c r="A2213" s="25">
        <v>3.9157112000000001</v>
      </c>
      <c r="B2213" s="26">
        <v>-134.70840000000001</v>
      </c>
      <c r="C2213" s="28">
        <v>9.1607234999999995E-2</v>
      </c>
      <c r="D2213" s="18">
        <v>1.40625</v>
      </c>
      <c r="E2213" s="28"/>
      <c r="F2213" s="18">
        <f t="shared" si="103"/>
        <v>4.7643350524445056</v>
      </c>
      <c r="G2213" s="12">
        <f t="shared" si="104"/>
        <v>32.84877422698812</v>
      </c>
    </row>
    <row r="2214" spans="1:7" x14ac:dyDescent="0.25">
      <c r="A2214" s="25">
        <v>3.9157038000000002</v>
      </c>
      <c r="B2214" s="26">
        <v>-134.77875</v>
      </c>
      <c r="C2214" s="28">
        <v>9.1676429000000004E-2</v>
      </c>
      <c r="D2214" s="18">
        <v>1.4560546999999999</v>
      </c>
      <c r="E2214" s="28"/>
      <c r="F2214" s="18">
        <f t="shared" si="103"/>
        <v>4.7668231747215088</v>
      </c>
      <c r="G2214" s="12">
        <f t="shared" si="104"/>
        <v>32.865929142842425</v>
      </c>
    </row>
    <row r="2215" spans="1:7" x14ac:dyDescent="0.25">
      <c r="A2215" s="25">
        <v>3.9156876</v>
      </c>
      <c r="B2215" s="26">
        <v>-134.84286</v>
      </c>
      <c r="C2215" s="28">
        <v>9.1532677000000007E-2</v>
      </c>
      <c r="D2215" s="18">
        <v>1.5058594000000001</v>
      </c>
      <c r="E2215" s="28"/>
      <c r="F2215" s="18">
        <f t="shared" si="103"/>
        <v>4.7690906021440913</v>
      </c>
      <c r="G2215" s="12">
        <f t="shared" si="104"/>
        <v>32.88156242863375</v>
      </c>
    </row>
    <row r="2216" spans="1:7" x14ac:dyDescent="0.25">
      <c r="A2216" s="25">
        <v>3.9156401000000001</v>
      </c>
      <c r="B2216" s="26">
        <v>-134.92203000000001</v>
      </c>
      <c r="C2216" s="28">
        <v>9.1873734999999998E-2</v>
      </c>
      <c r="D2216" s="18">
        <v>1.5556641</v>
      </c>
      <c r="E2216" s="28"/>
      <c r="F2216" s="18">
        <f t="shared" si="103"/>
        <v>4.7718906681095552</v>
      </c>
      <c r="G2216" s="12">
        <f t="shared" si="104"/>
        <v>32.900868110057857</v>
      </c>
    </row>
    <row r="2217" spans="1:7" x14ac:dyDescent="0.25">
      <c r="A2217" s="25">
        <v>3.9156008</v>
      </c>
      <c r="B2217" s="26">
        <v>-134.95821000000001</v>
      </c>
      <c r="C2217" s="28">
        <v>9.1952451000000004E-2</v>
      </c>
      <c r="D2217" s="18">
        <v>1.6054687999999999</v>
      </c>
      <c r="E2217" s="28"/>
      <c r="F2217" s="18">
        <f t="shared" si="103"/>
        <v>4.7731702738520134</v>
      </c>
      <c r="G2217" s="12">
        <f t="shared" si="104"/>
        <v>32.909690638211501</v>
      </c>
    </row>
    <row r="2218" spans="1:7" x14ac:dyDescent="0.25">
      <c r="A2218" s="25">
        <v>3.9155796</v>
      </c>
      <c r="B2218" s="26">
        <v>-135.01751999999999</v>
      </c>
      <c r="C2218" s="28">
        <v>9.1285788000000007E-2</v>
      </c>
      <c r="D2218" s="18">
        <v>1.6552734</v>
      </c>
      <c r="E2218" s="28"/>
      <c r="F2218" s="18">
        <f t="shared" si="103"/>
        <v>4.7752679360019643</v>
      </c>
      <c r="G2218" s="12">
        <f t="shared" si="104"/>
        <v>32.924153439338987</v>
      </c>
    </row>
    <row r="2219" spans="1:7" x14ac:dyDescent="0.25">
      <c r="A2219" s="25">
        <v>3.9155684000000002</v>
      </c>
      <c r="B2219" s="26">
        <v>-135.06822</v>
      </c>
      <c r="C2219" s="28">
        <v>9.1813176999999996E-2</v>
      </c>
      <c r="D2219" s="18">
        <v>1.7050780999999999</v>
      </c>
      <c r="E2219" s="28"/>
      <c r="F2219" s="18">
        <f t="shared" si="103"/>
        <v>4.777061081694133</v>
      </c>
      <c r="G2219" s="12">
        <f t="shared" si="104"/>
        <v>32.936516683600729</v>
      </c>
    </row>
    <row r="2220" spans="1:7" x14ac:dyDescent="0.25">
      <c r="A2220" s="25">
        <v>3.9156086000000001</v>
      </c>
      <c r="B2220" s="26">
        <v>-135.14100999999999</v>
      </c>
      <c r="C2220" s="28">
        <v>9.1950810999999993E-2</v>
      </c>
      <c r="D2220" s="18">
        <v>1.7548828000000001</v>
      </c>
      <c r="E2220" s="28"/>
      <c r="F2220" s="18">
        <f t="shared" si="103"/>
        <v>4.7796355013180571</v>
      </c>
      <c r="G2220" s="12">
        <f t="shared" si="104"/>
        <v>32.954266595825821</v>
      </c>
    </row>
    <row r="2221" spans="1:7" x14ac:dyDescent="0.25">
      <c r="A2221" s="25">
        <v>3.9154722999999998</v>
      </c>
      <c r="B2221" s="26">
        <v>-135.20583999999999</v>
      </c>
      <c r="C2221" s="28">
        <v>9.1362818999999998E-2</v>
      </c>
      <c r="D2221" s="18">
        <v>1.8046875</v>
      </c>
      <c r="E2221" s="28"/>
      <c r="F2221" s="18">
        <f t="shared" si="103"/>
        <v>4.7819283935315351</v>
      </c>
      <c r="G2221" s="12">
        <f t="shared" si="104"/>
        <v>32.970075454316721</v>
      </c>
    </row>
    <row r="2222" spans="1:7" x14ac:dyDescent="0.25">
      <c r="A2222" s="25">
        <v>3.9154800999999999</v>
      </c>
      <c r="B2222" s="26">
        <v>-135.26659000000001</v>
      </c>
      <c r="C2222" s="28">
        <v>9.1176203999999997E-2</v>
      </c>
      <c r="D2222" s="18">
        <v>1.8544921999999999</v>
      </c>
      <c r="E2222" s="28"/>
      <c r="F2222" s="18">
        <f t="shared" si="103"/>
        <v>4.7840769852632761</v>
      </c>
      <c r="G2222" s="12">
        <f t="shared" si="104"/>
        <v>32.984889400843372</v>
      </c>
    </row>
    <row r="2223" spans="1:7" x14ac:dyDescent="0.25">
      <c r="A2223" s="25">
        <v>3.9155373999999998</v>
      </c>
      <c r="B2223" s="26">
        <v>-135.33868000000001</v>
      </c>
      <c r="C2223" s="28">
        <v>9.2037007000000004E-2</v>
      </c>
      <c r="D2223" s="18">
        <v>1.9042969000000001</v>
      </c>
      <c r="E2223" s="28"/>
      <c r="F2223" s="18">
        <f t="shared" si="103"/>
        <v>4.7866266474516079</v>
      </c>
      <c r="G2223" s="12">
        <f t="shared" si="104"/>
        <v>33.002468617388317</v>
      </c>
    </row>
    <row r="2224" spans="1:7" x14ac:dyDescent="0.25">
      <c r="A2224" s="25">
        <v>3.9154407999999998</v>
      </c>
      <c r="B2224" s="26">
        <v>-135.37282999999999</v>
      </c>
      <c r="C2224" s="28">
        <v>9.1534711000000005E-2</v>
      </c>
      <c r="D2224" s="18">
        <v>1.9541016</v>
      </c>
      <c r="E2224" s="28"/>
      <c r="F2224" s="18">
        <f t="shared" si="103"/>
        <v>4.7878344566308488</v>
      </c>
      <c r="G2224" s="12">
        <f t="shared" si="104"/>
        <v>33.010796128069543</v>
      </c>
    </row>
    <row r="2225" spans="1:7" x14ac:dyDescent="0.25">
      <c r="A2225" s="25">
        <v>3.915448</v>
      </c>
      <c r="B2225" s="26">
        <v>-135.44640000000001</v>
      </c>
      <c r="C2225" s="28">
        <v>9.1345876000000006E-2</v>
      </c>
      <c r="D2225" s="18">
        <v>2.0039063000000001</v>
      </c>
      <c r="E2225" s="28"/>
      <c r="F2225" s="18">
        <f t="shared" si="103"/>
        <v>4.7904364631115763</v>
      </c>
      <c r="G2225" s="12">
        <f t="shared" si="104"/>
        <v>33.02873624405251</v>
      </c>
    </row>
    <row r="2226" spans="1:7" x14ac:dyDescent="0.25">
      <c r="A2226" s="25">
        <v>3.9154217</v>
      </c>
      <c r="B2226" s="26">
        <v>-135.50335999999999</v>
      </c>
      <c r="C2226" s="28">
        <v>9.1819136999999995E-2</v>
      </c>
      <c r="D2226" s="18">
        <v>2.0537109</v>
      </c>
      <c r="E2226" s="28"/>
      <c r="F2226" s="18">
        <f t="shared" si="103"/>
        <v>4.7924510110134682</v>
      </c>
      <c r="G2226" s="12">
        <f t="shared" si="104"/>
        <v>33.042625995396662</v>
      </c>
    </row>
    <row r="2227" spans="1:7" x14ac:dyDescent="0.25">
      <c r="A2227" s="25">
        <v>3.9153558999999998</v>
      </c>
      <c r="B2227" s="26">
        <v>-135.56242</v>
      </c>
      <c r="C2227" s="28">
        <v>9.0975314000000002E-2</v>
      </c>
      <c r="D2227" s="18">
        <v>2.1035156000000002</v>
      </c>
      <c r="E2227" s="28"/>
      <c r="F2227" s="18">
        <f t="shared" si="103"/>
        <v>4.7945398312221368</v>
      </c>
      <c r="G2227" s="12">
        <f t="shared" si="104"/>
        <v>33.057027833781248</v>
      </c>
    </row>
    <row r="2228" spans="1:7" x14ac:dyDescent="0.25">
      <c r="A2228" s="25">
        <v>3.9153289999999998</v>
      </c>
      <c r="B2228" s="26">
        <v>-135.64127999999999</v>
      </c>
      <c r="C2228" s="28">
        <v>9.1340266000000003E-2</v>
      </c>
      <c r="D2228" s="18">
        <v>2.1533202999999999</v>
      </c>
      <c r="E2228" s="28"/>
      <c r="F2228" s="18">
        <f t="shared" si="103"/>
        <v>4.7973289331804088</v>
      </c>
      <c r="G2228" s="12">
        <f t="shared" si="104"/>
        <v>33.076257921404142</v>
      </c>
    </row>
    <row r="2229" spans="1:7" x14ac:dyDescent="0.25">
      <c r="A2229" s="25">
        <v>3.9153259</v>
      </c>
      <c r="B2229" s="26">
        <v>-135.70240999999999</v>
      </c>
      <c r="C2229" s="28">
        <v>9.2568002999999996E-2</v>
      </c>
      <c r="D2229" s="18">
        <v>2.203125</v>
      </c>
      <c r="E2229" s="28"/>
      <c r="F2229" s="18">
        <f t="shared" si="103"/>
        <v>4.7994909646628994</v>
      </c>
      <c r="G2229" s="12">
        <f t="shared" si="104"/>
        <v>33.091164531300009</v>
      </c>
    </row>
    <row r="2230" spans="1:7" x14ac:dyDescent="0.25">
      <c r="A2230" s="25">
        <v>3.9153121</v>
      </c>
      <c r="B2230" s="26">
        <v>-135.75165000000001</v>
      </c>
      <c r="C2230" s="28">
        <v>9.2140183000000001E-2</v>
      </c>
      <c r="D2230" s="18">
        <v>2.2529297000000001</v>
      </c>
      <c r="E2230" s="28"/>
      <c r="F2230" s="18">
        <f t="shared" si="103"/>
        <v>4.8012324734179765</v>
      </c>
      <c r="G2230" s="12">
        <f t="shared" si="104"/>
        <v>33.103171753143172</v>
      </c>
    </row>
    <row r="2231" spans="1:7" x14ac:dyDescent="0.25">
      <c r="A2231" s="25">
        <v>3.9154086000000001</v>
      </c>
      <c r="B2231" s="26">
        <v>-135.82670999999999</v>
      </c>
      <c r="C2231" s="28">
        <v>9.1260195000000002E-2</v>
      </c>
      <c r="D2231" s="18">
        <v>2.3027343999999998</v>
      </c>
      <c r="E2231" s="28"/>
      <c r="F2231" s="18">
        <f t="shared" si="103"/>
        <v>4.8038871778687486</v>
      </c>
      <c r="G2231" s="12">
        <f t="shared" si="104"/>
        <v>33.121475207073857</v>
      </c>
    </row>
    <row r="2232" spans="1:7" x14ac:dyDescent="0.25">
      <c r="A2232" s="25">
        <v>3.9151696999999999</v>
      </c>
      <c r="B2232" s="26">
        <v>-135.87724</v>
      </c>
      <c r="C2232" s="28">
        <v>9.2269398000000002E-2</v>
      </c>
      <c r="D2232" s="18">
        <v>2.3525391</v>
      </c>
      <c r="E2232" s="28"/>
      <c r="F2232" s="18">
        <f t="shared" si="103"/>
        <v>4.8056743110408453</v>
      </c>
      <c r="G2232" s="12">
        <f t="shared" si="104"/>
        <v>33.133796996670426</v>
      </c>
    </row>
    <row r="2233" spans="1:7" x14ac:dyDescent="0.25">
      <c r="A2233" s="25">
        <v>3.9152459999999998</v>
      </c>
      <c r="B2233" s="26">
        <v>-135.95527999999999</v>
      </c>
      <c r="C2233" s="28">
        <v>9.2540002999999996E-2</v>
      </c>
      <c r="D2233" s="18">
        <v>2.4023438000000001</v>
      </c>
      <c r="E2233" s="28"/>
      <c r="F2233" s="18">
        <f t="shared" si="103"/>
        <v>4.8084344114317101</v>
      </c>
      <c r="G2233" s="12">
        <f t="shared" si="104"/>
        <v>33.152827126496582</v>
      </c>
    </row>
    <row r="2234" spans="1:7" x14ac:dyDescent="0.25">
      <c r="A2234" s="25">
        <v>3.9151421000000002</v>
      </c>
      <c r="B2234" s="26">
        <v>-136.02099999999999</v>
      </c>
      <c r="C2234" s="28">
        <v>9.1416187999999995E-2</v>
      </c>
      <c r="D2234" s="18">
        <v>2.4521484</v>
      </c>
      <c r="E2234" s="28"/>
      <c r="F2234" s="18">
        <f t="shared" si="103"/>
        <v>4.8107587809561538</v>
      </c>
      <c r="G2234" s="12">
        <f t="shared" si="104"/>
        <v>33.168853012352237</v>
      </c>
    </row>
    <row r="2235" spans="1:7" x14ac:dyDescent="0.25">
      <c r="A2235" s="25">
        <v>3.9151731000000001</v>
      </c>
      <c r="B2235" s="26">
        <v>-136.0658</v>
      </c>
      <c r="C2235" s="28">
        <v>9.1715618999999998E-2</v>
      </c>
      <c r="D2235" s="18">
        <v>2.5019531000000002</v>
      </c>
      <c r="E2235" s="28"/>
      <c r="F2235" s="18">
        <f t="shared" si="103"/>
        <v>4.8123432568340476</v>
      </c>
      <c r="G2235" s="12">
        <f t="shared" si="104"/>
        <v>33.17977753588135</v>
      </c>
    </row>
    <row r="2236" spans="1:7" x14ac:dyDescent="0.25">
      <c r="A2236" s="25">
        <v>3.9151003000000002</v>
      </c>
      <c r="B2236" s="26">
        <v>-136.13302999999999</v>
      </c>
      <c r="C2236" s="28">
        <v>9.2135019999999998E-2</v>
      </c>
      <c r="D2236" s="18">
        <v>2.5517577999999999</v>
      </c>
      <c r="E2236" s="28"/>
      <c r="F2236" s="18">
        <f t="shared" si="103"/>
        <v>4.81472103168384</v>
      </c>
      <c r="G2236" s="12">
        <f t="shared" si="104"/>
        <v>33.196171636704165</v>
      </c>
    </row>
    <row r="2237" spans="1:7" x14ac:dyDescent="0.25">
      <c r="A2237" s="25">
        <v>3.9151566</v>
      </c>
      <c r="B2237" s="26">
        <v>-136.18567999999999</v>
      </c>
      <c r="C2237" s="28">
        <v>9.1839209000000005E-2</v>
      </c>
      <c r="D2237" s="18">
        <v>2.6015625</v>
      </c>
      <c r="E2237" s="28"/>
      <c r="F2237" s="18">
        <f t="shared" ref="F2237:F2300" si="105" xml:space="preserve"> -B2237 / A_6x12_in2</f>
        <v>4.8165831445180149</v>
      </c>
      <c r="G2237" s="12">
        <f t="shared" ref="G2237:G2300" si="106" xml:space="preserve"> -B2237 * kip_to_N / A_6x12_mm2</f>
        <v>33.209010390360589</v>
      </c>
    </row>
    <row r="2238" spans="1:7" x14ac:dyDescent="0.25">
      <c r="A2238" s="25">
        <v>3.9151894999999999</v>
      </c>
      <c r="B2238" s="26">
        <v>-136.25623999999999</v>
      </c>
      <c r="C2238" s="28">
        <v>9.1963507E-2</v>
      </c>
      <c r="D2238" s="18">
        <v>2.6513672000000001</v>
      </c>
      <c r="E2238" s="28"/>
      <c r="F2238" s="18">
        <f t="shared" si="105"/>
        <v>4.8190786940256958</v>
      </c>
      <c r="G2238" s="12">
        <f t="shared" si="106"/>
        <v>33.226216514918946</v>
      </c>
    </row>
    <row r="2239" spans="1:7" x14ac:dyDescent="0.25">
      <c r="A2239" s="25">
        <v>3.9149628000000001</v>
      </c>
      <c r="B2239" s="26">
        <v>-136.30328</v>
      </c>
      <c r="C2239" s="28">
        <v>9.2605665000000004E-2</v>
      </c>
      <c r="D2239" s="18">
        <v>2.7011718999999998</v>
      </c>
      <c r="E2239" s="28"/>
      <c r="F2239" s="18">
        <f t="shared" si="105"/>
        <v>4.8207423936974836</v>
      </c>
      <c r="G2239" s="12">
        <f t="shared" si="106"/>
        <v>33.237687264624519</v>
      </c>
    </row>
    <row r="2240" spans="1:7" x14ac:dyDescent="0.25">
      <c r="A2240" s="25">
        <v>3.9150478999999998</v>
      </c>
      <c r="B2240" s="26">
        <v>-136.33768000000001</v>
      </c>
      <c r="C2240" s="28">
        <v>9.1969244000000006E-2</v>
      </c>
      <c r="D2240" s="18">
        <v>2.7509766</v>
      </c>
      <c r="E2240" s="28"/>
      <c r="F2240" s="18">
        <f t="shared" si="105"/>
        <v>4.8219590448180085</v>
      </c>
      <c r="G2240" s="12">
        <f t="shared" si="106"/>
        <v>33.246075738048653</v>
      </c>
    </row>
    <row r="2241" spans="1:7" x14ac:dyDescent="0.25">
      <c r="A2241" s="25">
        <v>3.9150748000000002</v>
      </c>
      <c r="B2241" s="26">
        <v>-136.40556000000001</v>
      </c>
      <c r="C2241" s="28">
        <v>9.1669552000000001E-2</v>
      </c>
      <c r="D2241" s="18">
        <v>2.8007813000000001</v>
      </c>
      <c r="E2241" s="28"/>
      <c r="F2241" s="18">
        <f t="shared" si="105"/>
        <v>4.8243598087151369</v>
      </c>
      <c r="G2241" s="12">
        <f t="shared" si="106"/>
        <v>33.262628342003033</v>
      </c>
    </row>
    <row r="2242" spans="1:7" x14ac:dyDescent="0.25">
      <c r="A2242" s="25">
        <v>3.9149668000000002</v>
      </c>
      <c r="B2242" s="26">
        <v>-136.47175999999999</v>
      </c>
      <c r="C2242" s="28">
        <v>9.2513196000000006E-2</v>
      </c>
      <c r="D2242" s="18">
        <v>2.8505859</v>
      </c>
      <c r="E2242" s="28"/>
      <c r="F2242" s="18">
        <f t="shared" si="105"/>
        <v>4.8267011547668437</v>
      </c>
      <c r="G2242" s="12">
        <f t="shared" si="106"/>
        <v>33.278771276325067</v>
      </c>
    </row>
    <row r="2243" spans="1:7" x14ac:dyDescent="0.25">
      <c r="A2243" s="25">
        <v>3.9149305999999999</v>
      </c>
      <c r="B2243" s="26">
        <v>-136.53450000000001</v>
      </c>
      <c r="C2243" s="28">
        <v>9.2087947000000003E-2</v>
      </c>
      <c r="D2243" s="18">
        <v>2.9003906000000002</v>
      </c>
      <c r="E2243" s="28"/>
      <c r="F2243" s="18">
        <f t="shared" si="105"/>
        <v>4.8289201283511964</v>
      </c>
      <c r="G2243" s="12">
        <f t="shared" si="106"/>
        <v>33.294070486285257</v>
      </c>
    </row>
    <row r="2244" spans="1:7" x14ac:dyDescent="0.25">
      <c r="A2244" s="25">
        <v>3.9149349</v>
      </c>
      <c r="B2244" s="26">
        <v>-136.61113</v>
      </c>
      <c r="C2244" s="28">
        <v>9.1926798000000004E-2</v>
      </c>
      <c r="D2244" s="18">
        <v>2.9501952999999999</v>
      </c>
      <c r="E2244" s="28"/>
      <c r="F2244" s="18">
        <f t="shared" si="105"/>
        <v>4.831630360193226</v>
      </c>
      <c r="G2244" s="12">
        <f t="shared" si="106"/>
        <v>33.312756786241415</v>
      </c>
    </row>
    <row r="2245" spans="1:7" x14ac:dyDescent="0.25">
      <c r="A2245" s="25">
        <v>3.9148664000000002</v>
      </c>
      <c r="B2245" s="26">
        <v>-136.67653999999999</v>
      </c>
      <c r="C2245" s="28">
        <v>9.2179476999999996E-2</v>
      </c>
      <c r="D2245" s="18">
        <v>3</v>
      </c>
      <c r="E2245" s="28"/>
      <c r="F2245" s="18">
        <f t="shared" si="105"/>
        <v>4.8339437657104787</v>
      </c>
      <c r="G2245" s="12">
        <f t="shared" si="106"/>
        <v>33.328707078295864</v>
      </c>
    </row>
    <row r="2246" spans="1:7" x14ac:dyDescent="0.25">
      <c r="A2246" s="25">
        <v>3.9148934</v>
      </c>
      <c r="B2246" s="26">
        <v>-136.7364</v>
      </c>
      <c r="C2246" s="28">
        <v>9.1995149999999998E-2</v>
      </c>
      <c r="D2246" s="18">
        <v>3.0498047000000001</v>
      </c>
      <c r="E2246" s="28"/>
      <c r="F2246" s="18">
        <f t="shared" si="105"/>
        <v>4.836060880131253</v>
      </c>
      <c r="G2246" s="12">
        <f t="shared" si="106"/>
        <v>33.343303997457753</v>
      </c>
    </row>
    <row r="2247" spans="1:7" x14ac:dyDescent="0.25">
      <c r="A2247" s="25">
        <v>3.9148120999999998</v>
      </c>
      <c r="B2247" s="26">
        <v>-136.81279000000001</v>
      </c>
      <c r="C2247" s="28">
        <v>9.1493130000000006E-2</v>
      </c>
      <c r="D2247" s="18">
        <v>3.0996093999999998</v>
      </c>
      <c r="E2247" s="28"/>
      <c r="F2247" s="18">
        <f t="shared" si="105"/>
        <v>4.838762623709651</v>
      </c>
      <c r="G2247" s="12">
        <f t="shared" si="106"/>
        <v>33.361931773180721</v>
      </c>
    </row>
    <row r="2248" spans="1:7" x14ac:dyDescent="0.25">
      <c r="A2248" s="25">
        <v>3.9148177999999998</v>
      </c>
      <c r="B2248" s="26">
        <v>-136.85439</v>
      </c>
      <c r="C2248" s="28">
        <v>9.2159985999999999E-2</v>
      </c>
      <c r="D2248" s="18">
        <v>3.1494141</v>
      </c>
      <c r="E2248" s="28"/>
      <c r="F2248" s="18">
        <f t="shared" si="105"/>
        <v>4.840233922739122</v>
      </c>
      <c r="G2248" s="12">
        <f t="shared" si="106"/>
        <v>33.372075973600609</v>
      </c>
    </row>
    <row r="2249" spans="1:7" x14ac:dyDescent="0.25">
      <c r="A2249" s="25">
        <v>3.9148133000000001</v>
      </c>
      <c r="B2249" s="26">
        <v>-136.93178</v>
      </c>
      <c r="C2249" s="28">
        <v>9.2439569999999999E-2</v>
      </c>
      <c r="D2249" s="18">
        <v>3.1992188000000001</v>
      </c>
      <c r="E2249" s="28"/>
      <c r="F2249" s="18">
        <f t="shared" si="105"/>
        <v>4.8429710340826517</v>
      </c>
      <c r="G2249" s="12">
        <f t="shared" si="106"/>
        <v>33.390947600295206</v>
      </c>
    </row>
    <row r="2250" spans="1:7" x14ac:dyDescent="0.25">
      <c r="A2250" s="25">
        <v>3.9147327000000001</v>
      </c>
      <c r="B2250" s="26">
        <v>-136.98891</v>
      </c>
      <c r="C2250" s="28">
        <v>9.1804780000000002E-2</v>
      </c>
      <c r="D2250" s="18">
        <v>3.2490234</v>
      </c>
      <c r="E2250" s="28"/>
      <c r="F2250" s="18">
        <f t="shared" si="105"/>
        <v>4.8449915945046165</v>
      </c>
      <c r="G2250" s="12">
        <f t="shared" si="106"/>
        <v>33.404878806304545</v>
      </c>
    </row>
    <row r="2251" spans="1:7" x14ac:dyDescent="0.25">
      <c r="A2251" s="25">
        <v>3.9147604</v>
      </c>
      <c r="B2251" s="26">
        <v>-137.06568999999999</v>
      </c>
      <c r="C2251" s="28">
        <v>9.2021285999999994E-2</v>
      </c>
      <c r="D2251" s="18">
        <v>3.2988281000000002</v>
      </c>
      <c r="E2251" s="28"/>
      <c r="F2251" s="18">
        <f t="shared" si="105"/>
        <v>4.8477071315114149</v>
      </c>
      <c r="G2251" s="12">
        <f t="shared" si="106"/>
        <v>33.42360168390644</v>
      </c>
    </row>
    <row r="2252" spans="1:7" x14ac:dyDescent="0.25">
      <c r="A2252" s="25">
        <v>3.9148027999999999</v>
      </c>
      <c r="B2252" s="26">
        <v>-137.13614999999999</v>
      </c>
      <c r="C2252" s="28">
        <v>9.2064782999999997E-2</v>
      </c>
      <c r="D2252" s="18">
        <v>3.3486327999999999</v>
      </c>
      <c r="E2252" s="28"/>
      <c r="F2252" s="18">
        <f t="shared" si="105"/>
        <v>4.8501991442425822</v>
      </c>
      <c r="G2252" s="12">
        <f t="shared" si="106"/>
        <v>33.440783423367627</v>
      </c>
    </row>
    <row r="2253" spans="1:7" x14ac:dyDescent="0.25">
      <c r="A2253" s="25">
        <v>3.9147232000000001</v>
      </c>
      <c r="B2253" s="26">
        <v>-137.17738</v>
      </c>
      <c r="C2253" s="28">
        <v>9.1733702E-2</v>
      </c>
      <c r="D2253" s="18">
        <v>3.3984375</v>
      </c>
      <c r="E2253" s="28"/>
      <c r="F2253" s="18">
        <f t="shared" si="105"/>
        <v>4.8516573571989561</v>
      </c>
      <c r="G2253" s="12">
        <f t="shared" si="106"/>
        <v>33.450837398928016</v>
      </c>
    </row>
    <row r="2254" spans="1:7" x14ac:dyDescent="0.25">
      <c r="A2254" s="25">
        <v>3.9147642</v>
      </c>
      <c r="B2254" s="26">
        <v>-137.25566000000001</v>
      </c>
      <c r="C2254" s="28">
        <v>9.2379509999999998E-2</v>
      </c>
      <c r="D2254" s="18">
        <v>3.4482422000000001</v>
      </c>
      <c r="E2254" s="28"/>
      <c r="F2254" s="18">
        <f t="shared" si="105"/>
        <v>4.8544259458534524</v>
      </c>
      <c r="G2254" s="12">
        <f t="shared" si="106"/>
        <v>33.469926052987368</v>
      </c>
    </row>
    <row r="2255" spans="1:7" x14ac:dyDescent="0.25">
      <c r="A2255" s="25">
        <v>3.9146380000000001</v>
      </c>
      <c r="B2255" s="26">
        <v>-137.32442</v>
      </c>
      <c r="C2255" s="28">
        <v>9.2569373999999996E-2</v>
      </c>
      <c r="D2255" s="18">
        <v>3.4980468999999998</v>
      </c>
      <c r="E2255" s="28"/>
      <c r="F2255" s="18">
        <f t="shared" si="105"/>
        <v>4.8568578333838968</v>
      </c>
      <c r="G2255" s="12">
        <f t="shared" si="106"/>
        <v>33.486693245796779</v>
      </c>
    </row>
    <row r="2256" spans="1:7" x14ac:dyDescent="0.25">
      <c r="A2256" s="25">
        <v>3.9146736</v>
      </c>
      <c r="B2256" s="26">
        <v>-137.36713</v>
      </c>
      <c r="C2256" s="28">
        <v>9.1503247999999995E-2</v>
      </c>
      <c r="D2256" s="18">
        <v>3.5478516</v>
      </c>
      <c r="E2256" s="28"/>
      <c r="F2256" s="18">
        <f t="shared" si="105"/>
        <v>4.8583683906326645</v>
      </c>
      <c r="G2256" s="12">
        <f t="shared" si="106"/>
        <v>33.497108120795183</v>
      </c>
    </row>
    <row r="2257" spans="1:7" x14ac:dyDescent="0.25">
      <c r="A2257" s="25">
        <v>3.9145672</v>
      </c>
      <c r="B2257" s="26">
        <v>-137.43356</v>
      </c>
      <c r="C2257" s="28">
        <v>9.1926508000000004E-2</v>
      </c>
      <c r="D2257" s="18">
        <v>3.5976563000000001</v>
      </c>
      <c r="E2257" s="28"/>
      <c r="F2257" s="18">
        <f t="shared" si="105"/>
        <v>4.860717871270352</v>
      </c>
      <c r="G2257" s="12">
        <f t="shared" si="106"/>
        <v>33.513307140840695</v>
      </c>
    </row>
    <row r="2258" spans="1:7" x14ac:dyDescent="0.25">
      <c r="A2258" s="25">
        <v>3.9146806999999999</v>
      </c>
      <c r="B2258" s="26">
        <v>-137.49930000000001</v>
      </c>
      <c r="C2258" s="28">
        <v>9.2334351999999995E-2</v>
      </c>
      <c r="D2258" s="18">
        <v>3.6474609</v>
      </c>
      <c r="E2258" s="28"/>
      <c r="F2258" s="18">
        <f t="shared" si="105"/>
        <v>4.863042948150099</v>
      </c>
      <c r="G2258" s="12">
        <f t="shared" si="106"/>
        <v>33.529337903715778</v>
      </c>
    </row>
    <row r="2259" spans="1:7" x14ac:dyDescent="0.25">
      <c r="A2259" s="25">
        <v>3.9146377999999999</v>
      </c>
      <c r="B2259" s="26">
        <v>-137.54727</v>
      </c>
      <c r="C2259" s="28">
        <v>9.1881222999999998E-2</v>
      </c>
      <c r="D2259" s="18">
        <v>3.6972656000000002</v>
      </c>
      <c r="E2259" s="28"/>
      <c r="F2259" s="18">
        <f t="shared" si="105"/>
        <v>4.8647395398434581</v>
      </c>
      <c r="G2259" s="12">
        <f t="shared" si="106"/>
        <v>33.541035434824963</v>
      </c>
    </row>
    <row r="2260" spans="1:7" x14ac:dyDescent="0.25">
      <c r="A2260" s="25">
        <v>3.9144272999999998</v>
      </c>
      <c r="B2260" s="26">
        <v>-137.62470999999999</v>
      </c>
      <c r="C2260" s="28">
        <v>9.1930023999999999E-2</v>
      </c>
      <c r="D2260" s="18">
        <v>3.7470702999999999</v>
      </c>
      <c r="E2260" s="28"/>
      <c r="F2260" s="18">
        <f t="shared" si="105"/>
        <v>4.8674784195752441</v>
      </c>
      <c r="G2260" s="12">
        <f t="shared" si="106"/>
        <v>33.559919254068141</v>
      </c>
    </row>
    <row r="2261" spans="1:7" x14ac:dyDescent="0.25">
      <c r="A2261" s="25">
        <v>3.9145241</v>
      </c>
      <c r="B2261" s="26">
        <v>-137.67345</v>
      </c>
      <c r="C2261" s="28">
        <v>9.2373915000000001E-2</v>
      </c>
      <c r="D2261" s="18">
        <v>3.796875</v>
      </c>
      <c r="E2261" s="28"/>
      <c r="F2261" s="18">
        <f t="shared" si="105"/>
        <v>4.869202244447755</v>
      </c>
      <c r="G2261" s="12">
        <f t="shared" si="106"/>
        <v>33.57180455042549</v>
      </c>
    </row>
    <row r="2262" spans="1:7" x14ac:dyDescent="0.25">
      <c r="A2262" s="25">
        <v>3.9145341</v>
      </c>
      <c r="B2262" s="26">
        <v>-137.74435</v>
      </c>
      <c r="C2262" s="28">
        <v>9.2022054000000006E-2</v>
      </c>
      <c r="D2262" s="18">
        <v>3.8466797000000001</v>
      </c>
      <c r="E2262" s="28"/>
      <c r="F2262" s="18">
        <f t="shared" si="105"/>
        <v>4.8717098189955808</v>
      </c>
      <c r="G2262" s="12">
        <f t="shared" si="106"/>
        <v>33.589093584314199</v>
      </c>
    </row>
    <row r="2263" spans="1:7" x14ac:dyDescent="0.25">
      <c r="A2263" s="25">
        <v>3.9144768999999999</v>
      </c>
      <c r="B2263" s="26">
        <v>-137.81522000000001</v>
      </c>
      <c r="C2263" s="28">
        <v>9.2047303999999996E-2</v>
      </c>
      <c r="D2263" s="18">
        <v>3.8964843999999998</v>
      </c>
      <c r="E2263" s="28"/>
      <c r="F2263" s="18">
        <f t="shared" si="105"/>
        <v>4.8742163325104526</v>
      </c>
      <c r="G2263" s="12">
        <f t="shared" si="106"/>
        <v>33.606375302673754</v>
      </c>
    </row>
    <row r="2264" spans="1:7" x14ac:dyDescent="0.25">
      <c r="A2264" s="25">
        <v>3.9144350999999999</v>
      </c>
      <c r="B2264" s="26">
        <v>-137.87871999999999</v>
      </c>
      <c r="C2264" s="28">
        <v>9.2367247E-2</v>
      </c>
      <c r="D2264" s="18">
        <v>3.9462891</v>
      </c>
      <c r="E2264" s="28"/>
      <c r="F2264" s="18">
        <f t="shared" si="105"/>
        <v>4.8764621855963046</v>
      </c>
      <c r="G2264" s="12">
        <f t="shared" si="106"/>
        <v>33.621859839372384</v>
      </c>
    </row>
    <row r="2265" spans="1:7" x14ac:dyDescent="0.25">
      <c r="A2265" s="25">
        <v>3.9144192000000002</v>
      </c>
      <c r="B2265" s="26">
        <v>-137.94426000000001</v>
      </c>
      <c r="C2265" s="28">
        <v>9.2159294000000003E-2</v>
      </c>
      <c r="D2265" s="18">
        <v>3.9960938000000001</v>
      </c>
      <c r="E2265" s="28"/>
      <c r="F2265" s="18">
        <f t="shared" si="105"/>
        <v>4.8787801889230265</v>
      </c>
      <c r="G2265" s="12">
        <f t="shared" si="106"/>
        <v>33.637841832053148</v>
      </c>
    </row>
    <row r="2266" spans="1:7" x14ac:dyDescent="0.25">
      <c r="A2266" s="25">
        <v>3.9143167000000001</v>
      </c>
      <c r="B2266" s="26">
        <v>-137.99544</v>
      </c>
      <c r="C2266" s="28">
        <v>9.1559700999999993E-2</v>
      </c>
      <c r="D2266" s="18">
        <v>4.0458983999999996</v>
      </c>
      <c r="E2266" s="28"/>
      <c r="F2266" s="18">
        <f t="shared" si="105"/>
        <v>4.8805903111424573</v>
      </c>
      <c r="G2266" s="12">
        <f t="shared" si="106"/>
        <v>33.650322124781269</v>
      </c>
    </row>
    <row r="2267" spans="1:7" x14ac:dyDescent="0.25">
      <c r="A2267" s="25">
        <v>3.9143512</v>
      </c>
      <c r="B2267" s="26">
        <v>-138.0565</v>
      </c>
      <c r="C2267" s="28">
        <v>9.2297293000000002E-2</v>
      </c>
      <c r="D2267" s="18">
        <v>4.0957030999999997</v>
      </c>
      <c r="E2267" s="28"/>
      <c r="F2267" s="18">
        <f t="shared" si="105"/>
        <v>4.8827498668813885</v>
      </c>
      <c r="G2267" s="12">
        <f t="shared" si="106"/>
        <v>33.665211665109119</v>
      </c>
    </row>
    <row r="2268" spans="1:7" x14ac:dyDescent="0.25">
      <c r="A2268" s="25">
        <v>3.9142931000000001</v>
      </c>
      <c r="B2268" s="26">
        <v>-138.14062999999999</v>
      </c>
      <c r="C2268" s="28">
        <v>9.2267759000000005E-2</v>
      </c>
      <c r="D2268" s="18">
        <v>4.1455077999999999</v>
      </c>
      <c r="E2268" s="28"/>
      <c r="F2268" s="18">
        <f t="shared" si="105"/>
        <v>4.8857253569619044</v>
      </c>
      <c r="G2268" s="12">
        <f t="shared" si="106"/>
        <v>33.685726847352512</v>
      </c>
    </row>
    <row r="2269" spans="1:7" x14ac:dyDescent="0.25">
      <c r="A2269" s="25">
        <v>3.9142122000000001</v>
      </c>
      <c r="B2269" s="26">
        <v>-138.18893</v>
      </c>
      <c r="C2269" s="28">
        <v>9.1977990999999995E-2</v>
      </c>
      <c r="D2269" s="18">
        <v>4.1953125</v>
      </c>
      <c r="E2269" s="28"/>
      <c r="F2269" s="18">
        <f t="shared" si="105"/>
        <v>4.8874336200177577</v>
      </c>
      <c r="G2269" s="12">
        <f t="shared" si="106"/>
        <v>33.697504849282339</v>
      </c>
    </row>
    <row r="2270" spans="1:7" x14ac:dyDescent="0.25">
      <c r="A2270" s="25">
        <v>3.9142890000000001</v>
      </c>
      <c r="B2270" s="26">
        <v>-138.24442999999999</v>
      </c>
      <c r="C2270" s="28">
        <v>9.1782770999999999E-2</v>
      </c>
      <c r="D2270" s="18">
        <v>4.2451172000000001</v>
      </c>
      <c r="E2270" s="28"/>
      <c r="F2270" s="18">
        <f t="shared" si="105"/>
        <v>4.8893965309825571</v>
      </c>
      <c r="G2270" s="12">
        <f t="shared" si="106"/>
        <v>33.711038578207912</v>
      </c>
    </row>
    <row r="2271" spans="1:7" x14ac:dyDescent="0.25">
      <c r="A2271" s="25">
        <v>3.9142478000000001</v>
      </c>
      <c r="B2271" s="26">
        <v>-138.31129000000001</v>
      </c>
      <c r="C2271" s="28">
        <v>9.1844037000000003E-2</v>
      </c>
      <c r="D2271" s="18">
        <v>4.2949219000000003</v>
      </c>
      <c r="E2271" s="28"/>
      <c r="F2271" s="18">
        <f t="shared" si="105"/>
        <v>4.8917612197592524</v>
      </c>
      <c r="G2271" s="12">
        <f t="shared" si="106"/>
        <v>33.727342454171229</v>
      </c>
    </row>
    <row r="2272" spans="1:7" x14ac:dyDescent="0.25">
      <c r="A2272" s="25">
        <v>3.9142446999999998</v>
      </c>
      <c r="B2272" s="26">
        <v>-138.36626999999999</v>
      </c>
      <c r="C2272" s="28">
        <v>9.2227392000000005E-2</v>
      </c>
      <c r="D2272" s="18">
        <v>4.3447266000000004</v>
      </c>
      <c r="E2272" s="28"/>
      <c r="F2272" s="18">
        <f t="shared" si="105"/>
        <v>4.8937057394861831</v>
      </c>
      <c r="G2272" s="12">
        <f t="shared" si="106"/>
        <v>33.740749380591552</v>
      </c>
    </row>
    <row r="2273" spans="1:7" x14ac:dyDescent="0.25">
      <c r="A2273" s="25">
        <v>3.9142090999999999</v>
      </c>
      <c r="B2273" s="26">
        <v>-138.42371</v>
      </c>
      <c r="C2273" s="28">
        <v>9.2404105E-2</v>
      </c>
      <c r="D2273" s="18">
        <v>4.3945312999999997</v>
      </c>
      <c r="E2273" s="28"/>
      <c r="F2273" s="18">
        <f t="shared" si="105"/>
        <v>4.8957372639153389</v>
      </c>
      <c r="G2273" s="12">
        <f t="shared" si="106"/>
        <v>33.75475618040209</v>
      </c>
    </row>
    <row r="2274" spans="1:7" x14ac:dyDescent="0.25">
      <c r="A2274" s="25">
        <v>3.9141374</v>
      </c>
      <c r="B2274" s="26">
        <v>-138.47910999999999</v>
      </c>
      <c r="C2274" s="28">
        <v>9.1910556000000004E-2</v>
      </c>
      <c r="D2274" s="18">
        <v>4.4443358999999996</v>
      </c>
      <c r="E2274" s="28"/>
      <c r="F2274" s="18">
        <f t="shared" si="105"/>
        <v>4.8976966381036249</v>
      </c>
      <c r="G2274" s="12">
        <f t="shared" si="106"/>
        <v>33.7682655242305</v>
      </c>
    </row>
    <row r="2275" spans="1:7" x14ac:dyDescent="0.25">
      <c r="A2275" s="25">
        <v>3.9141482999999999</v>
      </c>
      <c r="B2275" s="26">
        <v>-138.53532000000001</v>
      </c>
      <c r="C2275" s="28">
        <v>9.1813631000000007E-2</v>
      </c>
      <c r="D2275" s="18">
        <v>4.4941405999999997</v>
      </c>
      <c r="E2275" s="28"/>
      <c r="F2275" s="18">
        <f t="shared" si="105"/>
        <v>4.899684660181669</v>
      </c>
      <c r="G2275" s="12">
        <f t="shared" si="106"/>
        <v>33.781972387345938</v>
      </c>
    </row>
    <row r="2276" spans="1:7" x14ac:dyDescent="0.25">
      <c r="A2276" s="25">
        <v>3.9141254000000001</v>
      </c>
      <c r="B2276" s="26">
        <v>-138.60747000000001</v>
      </c>
      <c r="C2276" s="28">
        <v>9.2270978000000003E-2</v>
      </c>
      <c r="D2276" s="18">
        <v>4.5439452999999999</v>
      </c>
      <c r="E2276" s="28"/>
      <c r="F2276" s="18">
        <f t="shared" si="105"/>
        <v>4.9022364444359097</v>
      </c>
      <c r="G2276" s="12">
        <f t="shared" si="106"/>
        <v>33.799566234949182</v>
      </c>
    </row>
    <row r="2277" spans="1:7" x14ac:dyDescent="0.25">
      <c r="A2277" s="25">
        <v>3.9140226999999999</v>
      </c>
      <c r="B2277" s="26">
        <v>-138.65880000000001</v>
      </c>
      <c r="C2277" s="28">
        <v>9.203364E-2</v>
      </c>
      <c r="D2277" s="18">
        <v>4.59375</v>
      </c>
      <c r="E2277" s="28"/>
      <c r="F2277" s="18">
        <f t="shared" si="105"/>
        <v>4.9040518718201112</v>
      </c>
      <c r="G2277" s="12">
        <f t="shared" si="106"/>
        <v>33.812083105323055</v>
      </c>
    </row>
    <row r="2278" spans="1:7" x14ac:dyDescent="0.25">
      <c r="A2278" s="25">
        <v>3.9140576999999999</v>
      </c>
      <c r="B2278" s="26">
        <v>-138.72107</v>
      </c>
      <c r="C2278" s="28">
        <v>9.1888866999999999E-2</v>
      </c>
      <c r="D2278" s="18">
        <v>4.6435547000000001</v>
      </c>
      <c r="E2278" s="28"/>
      <c r="F2278" s="18">
        <f t="shared" si="105"/>
        <v>4.9062542225548507</v>
      </c>
      <c r="G2278" s="12">
        <f t="shared" si="106"/>
        <v>33.82726770532657</v>
      </c>
    </row>
    <row r="2279" spans="1:7" x14ac:dyDescent="0.25">
      <c r="A2279" s="25">
        <v>3.9139751999999999</v>
      </c>
      <c r="B2279" s="26">
        <v>-138.77494999999999</v>
      </c>
      <c r="C2279" s="28">
        <v>9.2104568999999997E-2</v>
      </c>
      <c r="D2279" s="18">
        <v>4.6933594000000003</v>
      </c>
      <c r="E2279" s="28"/>
      <c r="F2279" s="18">
        <f t="shared" si="105"/>
        <v>4.9081598377401381</v>
      </c>
      <c r="G2279" s="12">
        <f t="shared" si="106"/>
        <v>33.840406395678102</v>
      </c>
    </row>
    <row r="2280" spans="1:7" x14ac:dyDescent="0.25">
      <c r="A2280" s="25">
        <v>3.9139981000000001</v>
      </c>
      <c r="B2280" s="26">
        <v>-138.87135000000001</v>
      </c>
      <c r="C2280" s="28">
        <v>9.2194869999999998E-2</v>
      </c>
      <c r="D2280" s="18">
        <v>4.7431641000000004</v>
      </c>
      <c r="E2280" s="28"/>
      <c r="F2280" s="18">
        <f t="shared" si="105"/>
        <v>4.9115692902988179</v>
      </c>
      <c r="G2280" s="12">
        <f t="shared" si="106"/>
        <v>33.863913629343429</v>
      </c>
    </row>
    <row r="2281" spans="1:7" x14ac:dyDescent="0.25">
      <c r="A2281" s="25">
        <v>3.9139987999999999</v>
      </c>
      <c r="B2281" s="26">
        <v>-138.92841999999999</v>
      </c>
      <c r="C2281" s="28">
        <v>9.2129901E-2</v>
      </c>
      <c r="D2281" s="18">
        <v>4.7929687999999997</v>
      </c>
      <c r="E2281" s="28"/>
      <c r="F2281" s="18">
        <f t="shared" si="105"/>
        <v>4.9135877286548739</v>
      </c>
      <c r="G2281" s="12">
        <f t="shared" si="106"/>
        <v>33.877830204294462</v>
      </c>
    </row>
    <row r="2282" spans="1:7" x14ac:dyDescent="0.25">
      <c r="A2282" s="25">
        <v>3.9138958000000001</v>
      </c>
      <c r="B2282" s="26">
        <v>-138.98806999999999</v>
      </c>
      <c r="C2282" s="28">
        <v>9.2047155000000005E-2</v>
      </c>
      <c r="D2282" s="18">
        <v>4.8427733999999996</v>
      </c>
      <c r="E2282" s="28"/>
      <c r="F2282" s="18">
        <f t="shared" si="105"/>
        <v>4.9156974158449698</v>
      </c>
      <c r="G2282" s="12">
        <f t="shared" si="106"/>
        <v>33.892375914752307</v>
      </c>
    </row>
    <row r="2283" spans="1:7" x14ac:dyDescent="0.25">
      <c r="A2283" s="25">
        <v>3.9139325999999999</v>
      </c>
      <c r="B2283" s="26">
        <v>-139.06444999999999</v>
      </c>
      <c r="C2283" s="28">
        <v>9.1813303999999998E-2</v>
      </c>
      <c r="D2283" s="18">
        <v>4.8925780999999997</v>
      </c>
      <c r="E2283" s="28"/>
      <c r="F2283" s="18">
        <f t="shared" si="105"/>
        <v>4.9183988057457162</v>
      </c>
      <c r="G2283" s="12">
        <f t="shared" si="106"/>
        <v>33.911001251965558</v>
      </c>
    </row>
    <row r="2284" spans="1:7" x14ac:dyDescent="0.25">
      <c r="A2284" s="25">
        <v>3.9138541</v>
      </c>
      <c r="B2284" s="26">
        <v>-139.16229000000001</v>
      </c>
      <c r="C2284" s="28">
        <v>9.1906219999999997E-2</v>
      </c>
      <c r="D2284" s="18">
        <v>4.9423827999999999</v>
      </c>
      <c r="E2284" s="28"/>
      <c r="F2284" s="18">
        <f t="shared" si="105"/>
        <v>4.9218591878861861</v>
      </c>
      <c r="G2284" s="12">
        <f t="shared" si="106"/>
        <v>33.934859631030037</v>
      </c>
    </row>
    <row r="2285" spans="1:7" x14ac:dyDescent="0.25">
      <c r="A2285" s="25">
        <v>3.9137749999999998</v>
      </c>
      <c r="B2285" s="26">
        <v>-139.21268000000001</v>
      </c>
      <c r="C2285" s="28">
        <v>9.2362105999999999E-2</v>
      </c>
      <c r="D2285" s="18">
        <v>4.9921875</v>
      </c>
      <c r="E2285" s="28"/>
      <c r="F2285" s="18">
        <f t="shared" si="105"/>
        <v>4.9236413695711638</v>
      </c>
      <c r="G2285" s="12">
        <f t="shared" si="106"/>
        <v>33.947147281490572</v>
      </c>
    </row>
    <row r="2286" spans="1:7" x14ac:dyDescent="0.25">
      <c r="A2286" s="25">
        <v>3.9137580000000001</v>
      </c>
      <c r="B2286" s="26">
        <v>-139.27477999999999</v>
      </c>
      <c r="C2286" s="28">
        <v>9.2306613999999995E-2</v>
      </c>
      <c r="D2286" s="18">
        <v>5.0419922000000001</v>
      </c>
      <c r="E2286" s="28"/>
      <c r="F2286" s="18">
        <f t="shared" si="105"/>
        <v>4.9258377077858313</v>
      </c>
      <c r="G2286" s="12">
        <f t="shared" si="106"/>
        <v>33.962290426828915</v>
      </c>
    </row>
    <row r="2287" spans="1:7" x14ac:dyDescent="0.25">
      <c r="A2287" s="25">
        <v>3.9139254000000001</v>
      </c>
      <c r="B2287" s="26">
        <v>-139.35087999999999</v>
      </c>
      <c r="C2287" s="28">
        <v>9.1718376000000004E-2</v>
      </c>
      <c r="D2287" s="18">
        <v>5.0917969000000003</v>
      </c>
      <c r="E2287" s="28"/>
      <c r="F2287" s="18">
        <f t="shared" si="105"/>
        <v>4.9285291947123415</v>
      </c>
      <c r="G2287" s="12">
        <f t="shared" si="106"/>
        <v>33.980847485770106</v>
      </c>
    </row>
    <row r="2288" spans="1:7" x14ac:dyDescent="0.25">
      <c r="A2288" s="25">
        <v>3.9137797000000001</v>
      </c>
      <c r="B2288" s="26">
        <v>-139.39565999999999</v>
      </c>
      <c r="C2288" s="28">
        <v>9.1745324000000003E-2</v>
      </c>
      <c r="D2288" s="18">
        <v>5.1416016000000004</v>
      </c>
      <c r="E2288" s="28"/>
      <c r="F2288" s="18">
        <f t="shared" si="105"/>
        <v>4.9301129632349312</v>
      </c>
      <c r="G2288" s="12">
        <f t="shared" si="106"/>
        <v>33.991767132279783</v>
      </c>
    </row>
    <row r="2289" spans="1:7" x14ac:dyDescent="0.25">
      <c r="A2289" s="25">
        <v>3.9137021999999999</v>
      </c>
      <c r="B2289" s="26">
        <v>-139.45337000000001</v>
      </c>
      <c r="C2289" s="28">
        <v>9.2300943999999996E-2</v>
      </c>
      <c r="D2289" s="18">
        <v>5.1914062999999997</v>
      </c>
      <c r="E2289" s="28"/>
      <c r="F2289" s="18">
        <f t="shared" si="105"/>
        <v>4.9321540369606724</v>
      </c>
      <c r="G2289" s="12">
        <f t="shared" si="106"/>
        <v>34.005839771852671</v>
      </c>
    </row>
    <row r="2290" spans="1:7" x14ac:dyDescent="0.25">
      <c r="A2290" s="25">
        <v>3.9137936</v>
      </c>
      <c r="B2290" s="26">
        <v>-139.51598000000001</v>
      </c>
      <c r="C2290" s="28">
        <v>9.2198946000000004E-2</v>
      </c>
      <c r="D2290" s="18">
        <v>5.2412108999999996</v>
      </c>
      <c r="E2290" s="28"/>
      <c r="F2290" s="18">
        <f t="shared" si="105"/>
        <v>4.9343684127355578</v>
      </c>
      <c r="G2290" s="12">
        <f t="shared" si="106"/>
        <v>34.021107281186545</v>
      </c>
    </row>
    <row r="2291" spans="1:7" x14ac:dyDescent="0.25">
      <c r="A2291" s="25">
        <v>3.9137081999999999</v>
      </c>
      <c r="B2291" s="26">
        <v>-139.55233999999999</v>
      </c>
      <c r="C2291" s="28">
        <v>9.1858089000000004E-2</v>
      </c>
      <c r="D2291" s="18">
        <v>5.2910155999999997</v>
      </c>
      <c r="E2291" s="28"/>
      <c r="F2291" s="18">
        <f t="shared" si="105"/>
        <v>4.9356543846757397</v>
      </c>
      <c r="G2291" s="12">
        <f t="shared" si="106"/>
        <v>34.029973702515079</v>
      </c>
    </row>
    <row r="2292" spans="1:7" x14ac:dyDescent="0.25">
      <c r="A2292" s="25">
        <v>3.9136994000000001</v>
      </c>
      <c r="B2292" s="26">
        <v>-139.62354999999999</v>
      </c>
      <c r="C2292" s="28">
        <v>9.1904208000000001E-2</v>
      </c>
      <c r="D2292" s="18">
        <v>5.3408202999999999</v>
      </c>
      <c r="E2292" s="28"/>
      <c r="F2292" s="18">
        <f t="shared" si="105"/>
        <v>4.9381729232307565</v>
      </c>
      <c r="G2292" s="12">
        <f t="shared" si="106"/>
        <v>34.047338330204994</v>
      </c>
    </row>
    <row r="2293" spans="1:7" x14ac:dyDescent="0.25">
      <c r="A2293" s="25">
        <v>3.9136126</v>
      </c>
      <c r="B2293" s="26">
        <v>-139.68754999999999</v>
      </c>
      <c r="C2293" s="28">
        <v>9.2165946999999998E-2</v>
      </c>
      <c r="D2293" s="18">
        <v>5.390625</v>
      </c>
      <c r="E2293" s="28"/>
      <c r="F2293" s="18">
        <f t="shared" si="105"/>
        <v>4.9404364601991739</v>
      </c>
      <c r="G2293" s="12">
        <f t="shared" si="106"/>
        <v>34.062944792389438</v>
      </c>
    </row>
    <row r="2294" spans="1:7" x14ac:dyDescent="0.25">
      <c r="A2294" s="25">
        <v>3.9136454999999999</v>
      </c>
      <c r="B2294" s="26">
        <v>-139.73383999999999</v>
      </c>
      <c r="C2294" s="28">
        <v>9.1922983999999999E-2</v>
      </c>
      <c r="D2294" s="18">
        <v>5.4404297000000001</v>
      </c>
      <c r="E2294" s="28"/>
      <c r="F2294" s="18">
        <f t="shared" si="105"/>
        <v>4.9420736340471123</v>
      </c>
      <c r="G2294" s="12">
        <f t="shared" si="106"/>
        <v>34.074232653866282</v>
      </c>
    </row>
    <row r="2295" spans="1:7" x14ac:dyDescent="0.25">
      <c r="A2295" s="25">
        <v>3.9136004</v>
      </c>
      <c r="B2295" s="26">
        <v>-139.81827000000001</v>
      </c>
      <c r="C2295" s="28">
        <v>9.2243760999999994E-2</v>
      </c>
      <c r="D2295" s="18">
        <v>5.4902344000000003</v>
      </c>
      <c r="E2295" s="28"/>
      <c r="F2295" s="18">
        <f t="shared" si="105"/>
        <v>4.9450597344571685</v>
      </c>
      <c r="G2295" s="12">
        <f t="shared" si="106"/>
        <v>34.094820991401178</v>
      </c>
    </row>
    <row r="2296" spans="1:7" x14ac:dyDescent="0.25">
      <c r="A2296" s="25">
        <v>3.9135387000000001</v>
      </c>
      <c r="B2296" s="26">
        <v>-139.85999000000001</v>
      </c>
      <c r="C2296" s="28">
        <v>9.2095219000000006E-2</v>
      </c>
      <c r="D2296" s="18">
        <v>5.5400391000000004</v>
      </c>
      <c r="E2296" s="28"/>
      <c r="F2296" s="18">
        <f t="shared" si="105"/>
        <v>4.9465352776184561</v>
      </c>
      <c r="G2296" s="12">
        <f t="shared" si="106"/>
        <v>34.104994453937664</v>
      </c>
    </row>
    <row r="2297" spans="1:7" x14ac:dyDescent="0.25">
      <c r="A2297" s="25">
        <v>3.9135301</v>
      </c>
      <c r="B2297" s="26">
        <v>-139.93517</v>
      </c>
      <c r="C2297" s="28">
        <v>9.1694497E-2</v>
      </c>
      <c r="D2297" s="18">
        <v>5.5898437999999997</v>
      </c>
      <c r="E2297" s="28"/>
      <c r="F2297" s="18">
        <f t="shared" si="105"/>
        <v>4.9491942262010449</v>
      </c>
      <c r="G2297" s="12">
        <f t="shared" si="106"/>
        <v>34.123327169984947</v>
      </c>
    </row>
    <row r="2298" spans="1:7" x14ac:dyDescent="0.25">
      <c r="A2298" s="25">
        <v>3.9135200999999999</v>
      </c>
      <c r="B2298" s="26">
        <v>-140.01955000000001</v>
      </c>
      <c r="C2298" s="28">
        <v>9.2043846999999998E-2</v>
      </c>
      <c r="D2298" s="18">
        <v>5.6396483999999996</v>
      </c>
      <c r="E2298" s="28"/>
      <c r="F2298" s="18">
        <f t="shared" si="105"/>
        <v>4.9521785582228439</v>
      </c>
      <c r="G2298" s="12">
        <f t="shared" si="106"/>
        <v>34.143903314971254</v>
      </c>
    </row>
    <row r="2299" spans="1:7" x14ac:dyDescent="0.25">
      <c r="A2299" s="25">
        <v>3.9135613</v>
      </c>
      <c r="B2299" s="26">
        <v>-140.06064000000001</v>
      </c>
      <c r="C2299" s="28">
        <v>9.2333241999999996E-2</v>
      </c>
      <c r="D2299" s="18">
        <v>5.6894530999999997</v>
      </c>
      <c r="E2299" s="28"/>
      <c r="F2299" s="18">
        <f t="shared" si="105"/>
        <v>4.9536318196920979</v>
      </c>
      <c r="G2299" s="12">
        <f t="shared" si="106"/>
        <v>34.15392315139561</v>
      </c>
    </row>
    <row r="2300" spans="1:7" x14ac:dyDescent="0.25">
      <c r="A2300" s="25">
        <v>3.9134574</v>
      </c>
      <c r="B2300" s="26">
        <v>-140.11874</v>
      </c>
      <c r="C2300" s="28">
        <v>9.1916576E-2</v>
      </c>
      <c r="D2300" s="18">
        <v>5.7392577999999999</v>
      </c>
      <c r="E2300" s="28"/>
      <c r="F2300" s="18">
        <f t="shared" si="105"/>
        <v>4.9556866868462404</v>
      </c>
      <c r="G2300" s="12">
        <f t="shared" si="106"/>
        <v>34.168090892847431</v>
      </c>
    </row>
    <row r="2301" spans="1:7" x14ac:dyDescent="0.25">
      <c r="A2301" s="25">
        <v>3.9134723999999999</v>
      </c>
      <c r="B2301" s="26">
        <v>-140.18822</v>
      </c>
      <c r="C2301" s="28">
        <v>9.1924764000000006E-2</v>
      </c>
      <c r="D2301" s="18">
        <v>5.7890625</v>
      </c>
      <c r="E2301" s="28"/>
      <c r="F2301" s="18">
        <f t="shared" ref="F2301:F2364" si="107" xml:space="preserve"> -B2301 / A_6x12_in2</f>
        <v>4.9581440391675784</v>
      </c>
      <c r="G2301" s="12">
        <f t="shared" ref="G2301:G2364" si="108" xml:space="preserve"> -B2301 * kip_to_N / A_6x12_mm2</f>
        <v>34.185033658356424</v>
      </c>
    </row>
    <row r="2302" spans="1:7" x14ac:dyDescent="0.25">
      <c r="A2302" s="25">
        <v>3.9134953000000001</v>
      </c>
      <c r="B2302" s="26">
        <v>-140.24428</v>
      </c>
      <c r="C2302" s="28">
        <v>9.2078850000000004E-2</v>
      </c>
      <c r="D2302" s="18">
        <v>5.8388672000000001</v>
      </c>
      <c r="E2302" s="28"/>
      <c r="F2302" s="18">
        <f t="shared" si="107"/>
        <v>4.9601267560808529</v>
      </c>
      <c r="G2302" s="12">
        <f t="shared" si="108"/>
        <v>34.198703943826104</v>
      </c>
    </row>
    <row r="2303" spans="1:7" x14ac:dyDescent="0.25">
      <c r="A2303" s="25">
        <v>3.9133977999999998</v>
      </c>
      <c r="B2303" s="26">
        <v>-140.31377000000001</v>
      </c>
      <c r="C2303" s="28">
        <v>9.2015802999999993E-2</v>
      </c>
      <c r="D2303" s="18">
        <v>5.8886719000000003</v>
      </c>
      <c r="E2303" s="28"/>
      <c r="F2303" s="18">
        <f t="shared" si="107"/>
        <v>4.9625844620798425</v>
      </c>
      <c r="G2303" s="12">
        <f t="shared" si="108"/>
        <v>34.215649147844815</v>
      </c>
    </row>
    <row r="2304" spans="1:7" x14ac:dyDescent="0.25">
      <c r="A2304" s="25">
        <v>3.9134077999999999</v>
      </c>
      <c r="B2304" s="26">
        <v>-140.35655</v>
      </c>
      <c r="C2304" s="28">
        <v>9.2018566999999996E-2</v>
      </c>
      <c r="D2304" s="18">
        <v>5.9384766000000004</v>
      </c>
      <c r="E2304" s="28"/>
      <c r="F2304" s="18">
        <f t="shared" si="107"/>
        <v>4.9640974950721697</v>
      </c>
      <c r="G2304" s="12">
        <f t="shared" si="108"/>
        <v>34.226081092411228</v>
      </c>
    </row>
    <row r="2305" spans="1:7" x14ac:dyDescent="0.25">
      <c r="A2305" s="25">
        <v>3.9133132000000002</v>
      </c>
      <c r="B2305" s="26">
        <v>-140.43967000000001</v>
      </c>
      <c r="C2305" s="28">
        <v>9.2257291000000005E-2</v>
      </c>
      <c r="D2305" s="18">
        <v>5.9882812999999997</v>
      </c>
      <c r="E2305" s="28"/>
      <c r="F2305" s="18">
        <f t="shared" si="107"/>
        <v>4.9670372637099032</v>
      </c>
      <c r="G2305" s="12">
        <f t="shared" si="108"/>
        <v>34.246349985173282</v>
      </c>
    </row>
    <row r="2306" spans="1:7" x14ac:dyDescent="0.25">
      <c r="A2306" s="25">
        <v>3.9133179</v>
      </c>
      <c r="B2306" s="26">
        <v>-140.48917</v>
      </c>
      <c r="C2306" s="28">
        <v>9.1914951999999994E-2</v>
      </c>
      <c r="D2306" s="18">
        <v>6.0380858999999996</v>
      </c>
      <c r="E2306" s="28"/>
      <c r="F2306" s="18">
        <f t="shared" si="107"/>
        <v>4.9687879680839133</v>
      </c>
      <c r="G2306" s="12">
        <f t="shared" si="108"/>
        <v>34.258420608269056</v>
      </c>
    </row>
    <row r="2307" spans="1:7" x14ac:dyDescent="0.25">
      <c r="A2307" s="25">
        <v>3.9133719999999999</v>
      </c>
      <c r="B2307" s="26">
        <v>-140.54865000000001</v>
      </c>
      <c r="C2307" s="28">
        <v>9.1861895999999998E-2</v>
      </c>
      <c r="D2307" s="18">
        <v>6.0878905999999997</v>
      </c>
      <c r="E2307" s="28"/>
      <c r="F2307" s="18">
        <f t="shared" si="107"/>
        <v>4.9708916427539371</v>
      </c>
      <c r="G2307" s="12">
        <f t="shared" si="108"/>
        <v>34.272924864061736</v>
      </c>
    </row>
    <row r="2308" spans="1:7" x14ac:dyDescent="0.25">
      <c r="A2308" s="25">
        <v>3.9132929000000001</v>
      </c>
      <c r="B2308" s="26">
        <v>-140.59540000000001</v>
      </c>
      <c r="C2308" s="28">
        <v>9.2193632999999997E-2</v>
      </c>
      <c r="D2308" s="18">
        <v>6.1376952999999999</v>
      </c>
      <c r="E2308" s="28"/>
      <c r="F2308" s="18">
        <f t="shared" si="107"/>
        <v>4.9725450857738362</v>
      </c>
      <c r="G2308" s="12">
        <f t="shared" si="108"/>
        <v>34.284324896985531</v>
      </c>
    </row>
    <row r="2309" spans="1:7" x14ac:dyDescent="0.25">
      <c r="A2309" s="25">
        <v>3.9132030000000002</v>
      </c>
      <c r="B2309" s="26">
        <v>-140.66988000000001</v>
      </c>
      <c r="C2309" s="28">
        <v>9.2073128000000004E-2</v>
      </c>
      <c r="D2309" s="18">
        <v>6.1875</v>
      </c>
      <c r="E2309" s="28"/>
      <c r="F2309" s="18">
        <f t="shared" si="107"/>
        <v>4.9751792769208327</v>
      </c>
      <c r="G2309" s="12">
        <f t="shared" si="108"/>
        <v>34.302486917352674</v>
      </c>
    </row>
    <row r="2310" spans="1:7" x14ac:dyDescent="0.25">
      <c r="A2310" s="25">
        <v>3.9132099</v>
      </c>
      <c r="B2310" s="26">
        <v>-140.73249999999999</v>
      </c>
      <c r="C2310" s="28">
        <v>9.1914526999999996E-2</v>
      </c>
      <c r="D2310" s="18">
        <v>6.2373047000000001</v>
      </c>
      <c r="E2310" s="28"/>
      <c r="F2310" s="18">
        <f t="shared" si="107"/>
        <v>4.9773940063733688</v>
      </c>
      <c r="G2310" s="12">
        <f t="shared" si="108"/>
        <v>34.317756865196266</v>
      </c>
    </row>
    <row r="2311" spans="1:7" x14ac:dyDescent="0.25">
      <c r="A2311" s="25">
        <v>3.9131895999999999</v>
      </c>
      <c r="B2311" s="26">
        <v>-140.79292000000001</v>
      </c>
      <c r="C2311" s="28">
        <v>9.2142700999999994E-2</v>
      </c>
      <c r="D2311" s="18">
        <v>6.2871094000000003</v>
      </c>
      <c r="E2311" s="28"/>
      <c r="F2311" s="18">
        <f t="shared" si="107"/>
        <v>4.9795309267426164</v>
      </c>
      <c r="G2311" s="12">
        <f t="shared" si="108"/>
        <v>34.332490340902275</v>
      </c>
    </row>
    <row r="2312" spans="1:7" x14ac:dyDescent="0.25">
      <c r="A2312" s="25">
        <v>3.9132047000000001</v>
      </c>
      <c r="B2312" s="26">
        <v>-140.86533</v>
      </c>
      <c r="C2312" s="28">
        <v>9.2055857000000005E-2</v>
      </c>
      <c r="D2312" s="18">
        <v>6.3369141000000004</v>
      </c>
      <c r="E2312" s="28"/>
      <c r="F2312" s="18">
        <f t="shared" si="107"/>
        <v>4.9820919066157909</v>
      </c>
      <c r="G2312" s="12">
        <f t="shared" si="108"/>
        <v>34.350147589758144</v>
      </c>
    </row>
    <row r="2313" spans="1:7" x14ac:dyDescent="0.25">
      <c r="A2313" s="25">
        <v>3.9131483999999999</v>
      </c>
      <c r="B2313" s="26">
        <v>-140.93595999999999</v>
      </c>
      <c r="C2313" s="28">
        <v>9.1949618999999996E-2</v>
      </c>
      <c r="D2313" s="18">
        <v>6.3867187999999997</v>
      </c>
      <c r="E2313" s="28"/>
      <c r="F2313" s="18">
        <f t="shared" si="107"/>
        <v>4.9845899318670304</v>
      </c>
      <c r="G2313" s="12">
        <f t="shared" si="108"/>
        <v>34.367370783884503</v>
      </c>
    </row>
    <row r="2314" spans="1:7" x14ac:dyDescent="0.25">
      <c r="A2314" s="25">
        <v>3.9131733999999998</v>
      </c>
      <c r="B2314" s="26">
        <v>-141.00031999999999</v>
      </c>
      <c r="C2314" s="28">
        <v>9.2216671E-2</v>
      </c>
      <c r="D2314" s="18">
        <v>6.4365233999999996</v>
      </c>
      <c r="E2314" s="28"/>
      <c r="F2314" s="18">
        <f t="shared" si="107"/>
        <v>4.986866201230896</v>
      </c>
      <c r="G2314" s="12">
        <f t="shared" si="108"/>
        <v>34.383065032418735</v>
      </c>
    </row>
    <row r="2315" spans="1:7" x14ac:dyDescent="0.25">
      <c r="A2315" s="25">
        <v>3.9130926000000001</v>
      </c>
      <c r="B2315" s="26">
        <v>-141.05444</v>
      </c>
      <c r="C2315" s="28">
        <v>9.2090555000000004E-2</v>
      </c>
      <c r="D2315" s="18">
        <v>6.4863280999999997</v>
      </c>
      <c r="E2315" s="28"/>
      <c r="F2315" s="18">
        <f t="shared" si="107"/>
        <v>4.9887803046798149</v>
      </c>
      <c r="G2315" s="12">
        <f t="shared" si="108"/>
        <v>34.396262247003463</v>
      </c>
    </row>
    <row r="2316" spans="1:7" x14ac:dyDescent="0.25">
      <c r="A2316" s="25">
        <v>3.9130156</v>
      </c>
      <c r="B2316" s="26">
        <v>-141.12439000000001</v>
      </c>
      <c r="C2316" s="28">
        <v>9.1924608000000005E-2</v>
      </c>
      <c r="D2316" s="18">
        <v>6.5361327999999999</v>
      </c>
      <c r="E2316" s="28"/>
      <c r="F2316" s="18">
        <f t="shared" si="107"/>
        <v>4.9912542798507653</v>
      </c>
      <c r="G2316" s="12">
        <f t="shared" si="108"/>
        <v>34.413319622469118</v>
      </c>
    </row>
    <row r="2317" spans="1:7" x14ac:dyDescent="0.25">
      <c r="A2317" s="25">
        <v>3.9130850000000001</v>
      </c>
      <c r="B2317" s="26">
        <v>-141.18619000000001</v>
      </c>
      <c r="C2317" s="28">
        <v>9.2120163000000005E-2</v>
      </c>
      <c r="D2317" s="18">
        <v>6.5859375</v>
      </c>
      <c r="E2317" s="28"/>
      <c r="F2317" s="18">
        <f t="shared" si="107"/>
        <v>4.9934400077358942</v>
      </c>
      <c r="G2317" s="12">
        <f t="shared" si="108"/>
        <v>34.428389612515979</v>
      </c>
    </row>
    <row r="2318" spans="1:7" x14ac:dyDescent="0.25">
      <c r="A2318" s="25">
        <v>3.9130479999999999</v>
      </c>
      <c r="B2318" s="26">
        <v>-141.25382999999999</v>
      </c>
      <c r="C2318" s="28">
        <v>9.2150918999999998E-2</v>
      </c>
      <c r="D2318" s="18">
        <v>6.6357422000000001</v>
      </c>
      <c r="E2318" s="28"/>
      <c r="F2318" s="18">
        <f t="shared" si="107"/>
        <v>4.9958322833693902</v>
      </c>
      <c r="G2318" s="12">
        <f t="shared" si="108"/>
        <v>34.444883692237163</v>
      </c>
    </row>
    <row r="2319" spans="1:7" x14ac:dyDescent="0.25">
      <c r="A2319" s="25">
        <v>3.9129716999999999</v>
      </c>
      <c r="B2319" s="26">
        <v>-141.32323</v>
      </c>
      <c r="C2319" s="28">
        <v>9.1972962000000005E-2</v>
      </c>
      <c r="D2319" s="18">
        <v>6.6855469000000003</v>
      </c>
      <c r="E2319" s="28"/>
      <c r="F2319" s="18">
        <f t="shared" si="107"/>
        <v>4.9982868062695189</v>
      </c>
      <c r="G2319" s="12">
        <f t="shared" si="108"/>
        <v>34.461806949668421</v>
      </c>
    </row>
    <row r="2320" spans="1:7" x14ac:dyDescent="0.25">
      <c r="A2320" s="25">
        <v>3.9130208</v>
      </c>
      <c r="B2320" s="26">
        <v>-141.39054999999999</v>
      </c>
      <c r="C2320" s="28">
        <v>9.2124692999999994E-2</v>
      </c>
      <c r="D2320" s="18">
        <v>6.7353516000000004</v>
      </c>
      <c r="E2320" s="28"/>
      <c r="F2320" s="18">
        <f t="shared" si="107"/>
        <v>5.000667764218174</v>
      </c>
      <c r="G2320" s="12">
        <f t="shared" si="108"/>
        <v>34.478222997078682</v>
      </c>
    </row>
    <row r="2321" spans="1:7" x14ac:dyDescent="0.25">
      <c r="A2321" s="25">
        <v>3.9128791999999999</v>
      </c>
      <c r="B2321" s="26">
        <v>-141.44346999999999</v>
      </c>
      <c r="C2321" s="28">
        <v>9.2128687000000001E-2</v>
      </c>
      <c r="D2321" s="18">
        <v>6.7851562999999997</v>
      </c>
      <c r="E2321" s="28"/>
      <c r="F2321" s="18">
        <f t="shared" si="107"/>
        <v>5.0025394263489344</v>
      </c>
      <c r="G2321" s="12">
        <f t="shared" si="108"/>
        <v>34.491127590497449</v>
      </c>
    </row>
    <row r="2322" spans="1:7" x14ac:dyDescent="0.25">
      <c r="A2322" s="25">
        <v>3.9128783</v>
      </c>
      <c r="B2322" s="26">
        <v>-141.47424000000001</v>
      </c>
      <c r="C2322" s="28">
        <v>9.2087865000000005E-2</v>
      </c>
      <c r="D2322" s="18">
        <v>6.8349608999999996</v>
      </c>
      <c r="E2322" s="28"/>
      <c r="F2322" s="18">
        <f t="shared" si="107"/>
        <v>5.0036276924820324</v>
      </c>
      <c r="G2322" s="12">
        <f t="shared" si="108"/>
        <v>34.498630884894567</v>
      </c>
    </row>
    <row r="2323" spans="1:7" x14ac:dyDescent="0.25">
      <c r="A2323" s="25">
        <v>3.9128457999999999</v>
      </c>
      <c r="B2323" s="26">
        <v>-141.53644</v>
      </c>
      <c r="C2323" s="28">
        <v>9.2105061000000002E-2</v>
      </c>
      <c r="D2323" s="18">
        <v>6.8847655999999997</v>
      </c>
      <c r="E2323" s="28"/>
      <c r="F2323" s="18">
        <f t="shared" si="107"/>
        <v>5.0058275674732133</v>
      </c>
      <c r="G2323" s="12">
        <f t="shared" si="108"/>
        <v>34.513798415330072</v>
      </c>
    </row>
    <row r="2324" spans="1:7" x14ac:dyDescent="0.25">
      <c r="A2324" s="25">
        <v>3.9127752999999998</v>
      </c>
      <c r="B2324" s="26">
        <v>-141.59189000000001</v>
      </c>
      <c r="C2324" s="28">
        <v>9.2186144999999997E-2</v>
      </c>
      <c r="D2324" s="18">
        <v>6.9345702999999999</v>
      </c>
      <c r="E2324" s="28"/>
      <c r="F2324" s="18">
        <f t="shared" si="107"/>
        <v>5.0077887100497573</v>
      </c>
      <c r="G2324" s="12">
        <f t="shared" si="108"/>
        <v>34.527319951707064</v>
      </c>
    </row>
    <row r="2325" spans="1:7" x14ac:dyDescent="0.25">
      <c r="A2325" s="25">
        <v>3.9128191000000001</v>
      </c>
      <c r="B2325" s="26">
        <v>-141.66331</v>
      </c>
      <c r="C2325" s="28">
        <v>9.2064001000000006E-2</v>
      </c>
      <c r="D2325" s="18">
        <v>6.984375</v>
      </c>
      <c r="E2325" s="28"/>
      <c r="F2325" s="18">
        <f t="shared" si="107"/>
        <v>5.0103146758354509</v>
      </c>
      <c r="G2325" s="12">
        <f t="shared" si="108"/>
        <v>34.544735788101022</v>
      </c>
    </row>
    <row r="2326" spans="1:7" x14ac:dyDescent="0.25">
      <c r="A2326" s="25">
        <v>3.9127843000000002</v>
      </c>
      <c r="B2326" s="26">
        <v>-141.72076000000001</v>
      </c>
      <c r="C2326" s="28">
        <v>9.2042282000000003E-2</v>
      </c>
      <c r="D2326" s="18">
        <v>7.0341797000000001</v>
      </c>
      <c r="E2326" s="28"/>
      <c r="F2326" s="18">
        <f t="shared" si="107"/>
        <v>5.0123465539422574</v>
      </c>
      <c r="G2326" s="12">
        <f t="shared" si="108"/>
        <v>34.558745026421285</v>
      </c>
    </row>
    <row r="2327" spans="1:7" x14ac:dyDescent="0.25">
      <c r="A2327" s="25">
        <v>3.9127619</v>
      </c>
      <c r="B2327" s="26">
        <v>-141.77107000000001</v>
      </c>
      <c r="C2327" s="28">
        <v>9.2064417999999995E-2</v>
      </c>
      <c r="D2327" s="18">
        <v>7.0839844000000003</v>
      </c>
      <c r="E2327" s="28"/>
      <c r="F2327" s="18">
        <f t="shared" si="107"/>
        <v>5.0141259062060248</v>
      </c>
      <c r="G2327" s="12">
        <f t="shared" si="108"/>
        <v>34.571013168804086</v>
      </c>
    </row>
    <row r="2328" spans="1:7" x14ac:dyDescent="0.25">
      <c r="A2328" s="25">
        <v>3.9127173000000002</v>
      </c>
      <c r="B2328" s="26">
        <v>-141.82275000000001</v>
      </c>
      <c r="C2328" s="28">
        <v>9.2135048999999997E-2</v>
      </c>
      <c r="D2328" s="18">
        <v>7.1337891000000004</v>
      </c>
      <c r="E2328" s="28"/>
      <c r="F2328" s="18">
        <f t="shared" si="107"/>
        <v>5.0159537123080229</v>
      </c>
      <c r="G2328" s="12">
        <f t="shared" si="108"/>
        <v>34.583615387018028</v>
      </c>
    </row>
    <row r="2329" spans="1:7" x14ac:dyDescent="0.25">
      <c r="A2329" s="25">
        <v>3.9126911</v>
      </c>
      <c r="B2329" s="26">
        <v>-141.88329999999999</v>
      </c>
      <c r="C2329" s="28">
        <v>9.2129052000000003E-2</v>
      </c>
      <c r="D2329" s="18">
        <v>7.1835937999999997</v>
      </c>
      <c r="E2329" s="28"/>
      <c r="F2329" s="18">
        <f t="shared" si="107"/>
        <v>5.0180952304867361</v>
      </c>
      <c r="G2329" s="12">
        <f t="shared" si="108"/>
        <v>34.598380563350339</v>
      </c>
    </row>
    <row r="2330" spans="1:7" x14ac:dyDescent="0.25">
      <c r="A2330" s="25">
        <v>3.9126162999999998</v>
      </c>
      <c r="B2330" s="26">
        <v>-141.95583999999999</v>
      </c>
      <c r="C2330" s="28">
        <v>9.2106193000000003E-2</v>
      </c>
      <c r="D2330" s="18">
        <v>7.2333983999999996</v>
      </c>
      <c r="E2330" s="28"/>
      <c r="F2330" s="18">
        <f t="shared" si="107"/>
        <v>5.020660808169378</v>
      </c>
      <c r="G2330" s="12">
        <f t="shared" si="108"/>
        <v>34.616069512832517</v>
      </c>
    </row>
    <row r="2331" spans="1:7" x14ac:dyDescent="0.25">
      <c r="A2331" s="25">
        <v>3.9127421</v>
      </c>
      <c r="B2331" s="26">
        <v>-142.01320999999999</v>
      </c>
      <c r="C2331" s="28">
        <v>9.1900967E-2</v>
      </c>
      <c r="D2331" s="18">
        <v>7.2832030999999997</v>
      </c>
      <c r="E2331" s="28"/>
      <c r="F2331" s="18">
        <f t="shared" si="107"/>
        <v>5.0226898568549734</v>
      </c>
      <c r="G2331" s="12">
        <f t="shared" si="108"/>
        <v>34.630059243075046</v>
      </c>
    </row>
    <row r="2332" spans="1:7" x14ac:dyDescent="0.25">
      <c r="A2332" s="25">
        <v>3.9126341</v>
      </c>
      <c r="B2332" s="26">
        <v>-142.08659</v>
      </c>
      <c r="C2332" s="28">
        <v>9.2069051999999998E-2</v>
      </c>
      <c r="D2332" s="18">
        <v>7.3330077999999999</v>
      </c>
      <c r="E2332" s="28"/>
      <c r="F2332" s="18">
        <f t="shared" si="107"/>
        <v>5.0252851434603256</v>
      </c>
      <c r="G2332" s="12">
        <f t="shared" si="108"/>
        <v>34.647953027373404</v>
      </c>
    </row>
    <row r="2333" spans="1:7" x14ac:dyDescent="0.25">
      <c r="A2333" s="25">
        <v>3.9125961999999999</v>
      </c>
      <c r="B2333" s="26">
        <v>-142.16435000000001</v>
      </c>
      <c r="C2333" s="28">
        <v>9.2298887999999996E-2</v>
      </c>
      <c r="D2333" s="18">
        <v>7.3828125</v>
      </c>
      <c r="E2333" s="28"/>
      <c r="F2333" s="18">
        <f t="shared" si="107"/>
        <v>5.0280353408769543</v>
      </c>
      <c r="G2333" s="12">
        <f t="shared" si="108"/>
        <v>34.666914878927507</v>
      </c>
    </row>
    <row r="2334" spans="1:7" x14ac:dyDescent="0.25">
      <c r="A2334" s="25">
        <v>3.9125554999999999</v>
      </c>
      <c r="B2334" s="26">
        <v>-142.22667000000001</v>
      </c>
      <c r="C2334" s="28">
        <v>9.2107333E-2</v>
      </c>
      <c r="D2334" s="18">
        <v>7.4326172000000001</v>
      </c>
      <c r="E2334" s="28"/>
      <c r="F2334" s="18">
        <f t="shared" si="107"/>
        <v>5.0302394599999509</v>
      </c>
      <c r="G2334" s="12">
        <f t="shared" si="108"/>
        <v>34.68211167147961</v>
      </c>
    </row>
    <row r="2335" spans="1:7" x14ac:dyDescent="0.25">
      <c r="A2335" s="25">
        <v>3.9125421</v>
      </c>
      <c r="B2335" s="26">
        <v>-142.26935</v>
      </c>
      <c r="C2335" s="28">
        <v>9.1997966E-2</v>
      </c>
      <c r="D2335" s="18">
        <v>7.4824219000000003</v>
      </c>
      <c r="E2335" s="28"/>
      <c r="F2335" s="18">
        <f t="shared" si="107"/>
        <v>5.0317489562157647</v>
      </c>
      <c r="G2335" s="12">
        <f t="shared" si="108"/>
        <v>34.692519230948861</v>
      </c>
    </row>
    <row r="2336" spans="1:7" x14ac:dyDescent="0.25">
      <c r="A2336" s="25">
        <v>3.9125082</v>
      </c>
      <c r="B2336" s="26">
        <v>-142.33510999999999</v>
      </c>
      <c r="C2336" s="28">
        <v>9.2198989999999995E-2</v>
      </c>
      <c r="D2336" s="18">
        <v>7.5322266000000004</v>
      </c>
      <c r="E2336" s="28"/>
      <c r="F2336" s="18">
        <f t="shared" si="107"/>
        <v>5.0340747404508139</v>
      </c>
      <c r="G2336" s="12">
        <f t="shared" si="108"/>
        <v>34.708554870843379</v>
      </c>
    </row>
    <row r="2337" spans="1:7" x14ac:dyDescent="0.25">
      <c r="A2337" s="25">
        <v>3.9124279</v>
      </c>
      <c r="B2337" s="26">
        <v>-142.38243</v>
      </c>
      <c r="C2337" s="28">
        <v>9.2288144000000003E-2</v>
      </c>
      <c r="D2337" s="18">
        <v>7.5820312999999997</v>
      </c>
      <c r="E2337" s="28"/>
      <c r="F2337" s="18">
        <f t="shared" si="107"/>
        <v>5.0357483430968379</v>
      </c>
      <c r="G2337" s="12">
        <f t="shared" si="108"/>
        <v>34.720093898821005</v>
      </c>
    </row>
    <row r="2338" spans="1:7" x14ac:dyDescent="0.25">
      <c r="A2338" s="25">
        <v>3.9125163999999999</v>
      </c>
      <c r="B2338" s="26">
        <v>-142.45535000000001</v>
      </c>
      <c r="C2338" s="28">
        <v>9.1997348000000007E-2</v>
      </c>
      <c r="D2338" s="18">
        <v>7.6318358999999996</v>
      </c>
      <c r="E2338" s="28"/>
      <c r="F2338" s="18">
        <f t="shared" si="107"/>
        <v>5.0383273605302303</v>
      </c>
      <c r="G2338" s="12">
        <f t="shared" si="108"/>
        <v>34.737875511672407</v>
      </c>
    </row>
    <row r="2339" spans="1:7" x14ac:dyDescent="0.25">
      <c r="A2339" s="25">
        <v>3.9124398</v>
      </c>
      <c r="B2339" s="26">
        <v>-142.53319999999999</v>
      </c>
      <c r="C2339" s="28">
        <v>9.1642581000000001E-2</v>
      </c>
      <c r="D2339" s="18">
        <v>7.6816405999999997</v>
      </c>
      <c r="E2339" s="28"/>
      <c r="F2339" s="18">
        <f t="shared" si="107"/>
        <v>5.041080741045719</v>
      </c>
      <c r="G2339" s="12">
        <f t="shared" si="108"/>
        <v>34.756859309813954</v>
      </c>
    </row>
    <row r="2340" spans="1:7" x14ac:dyDescent="0.25">
      <c r="A2340" s="25">
        <v>3.9124715000000001</v>
      </c>
      <c r="B2340" s="26">
        <v>-142.59719999999999</v>
      </c>
      <c r="C2340" s="28">
        <v>9.1997772000000005E-2</v>
      </c>
      <c r="D2340" s="18">
        <v>7.7314452999999999</v>
      </c>
      <c r="E2340" s="28"/>
      <c r="F2340" s="18">
        <f t="shared" si="107"/>
        <v>5.0433442780141373</v>
      </c>
      <c r="G2340" s="12">
        <f t="shared" si="108"/>
        <v>34.772465771998405</v>
      </c>
    </row>
    <row r="2341" spans="1:7" x14ac:dyDescent="0.25">
      <c r="A2341" s="25">
        <v>3.9123857000000002</v>
      </c>
      <c r="B2341" s="26">
        <v>-142.66798</v>
      </c>
      <c r="C2341" s="28">
        <v>9.2393979000000001E-2</v>
      </c>
      <c r="D2341" s="18">
        <v>7.78125</v>
      </c>
      <c r="E2341" s="28"/>
      <c r="F2341" s="18">
        <f t="shared" si="107"/>
        <v>5.0458476084301473</v>
      </c>
      <c r="G2341" s="12">
        <f t="shared" si="108"/>
        <v>34.789725543770516</v>
      </c>
    </row>
    <row r="2342" spans="1:7" x14ac:dyDescent="0.25">
      <c r="A2342" s="25">
        <v>3.9123527999999999</v>
      </c>
      <c r="B2342" s="26">
        <v>-142.71102999999999</v>
      </c>
      <c r="C2342" s="28">
        <v>9.2006423000000004E-2</v>
      </c>
      <c r="D2342" s="18">
        <v>7.8310547000000001</v>
      </c>
      <c r="E2342" s="28"/>
      <c r="F2342" s="18">
        <f t="shared" si="107"/>
        <v>5.0473701907190591</v>
      </c>
      <c r="G2342" s="12">
        <f t="shared" si="108"/>
        <v>34.800223328099264</v>
      </c>
    </row>
    <row r="2343" spans="1:7" x14ac:dyDescent="0.25">
      <c r="A2343" s="25">
        <v>3.9123461000000002</v>
      </c>
      <c r="B2343" s="26">
        <v>-142.78194999999999</v>
      </c>
      <c r="C2343" s="28">
        <v>9.1650418999999997E-2</v>
      </c>
      <c r="D2343" s="18">
        <v>7.8808594000000003</v>
      </c>
      <c r="E2343" s="28"/>
      <c r="F2343" s="18">
        <f t="shared" si="107"/>
        <v>5.0498784726221881</v>
      </c>
      <c r="G2343" s="12">
        <f t="shared" si="108"/>
        <v>34.817517239007408</v>
      </c>
    </row>
    <row r="2344" spans="1:7" x14ac:dyDescent="0.25">
      <c r="A2344" s="25">
        <v>3.9123117999999999</v>
      </c>
      <c r="B2344" s="26">
        <v>-142.84691000000001</v>
      </c>
      <c r="C2344" s="28">
        <v>9.1996379000000003E-2</v>
      </c>
      <c r="D2344" s="18">
        <v>7.9306641000000004</v>
      </c>
      <c r="E2344" s="28"/>
      <c r="F2344" s="18">
        <f t="shared" si="107"/>
        <v>5.0521759626451326</v>
      </c>
      <c r="G2344" s="12">
        <f t="shared" si="108"/>
        <v>34.833357798124624</v>
      </c>
    </row>
    <row r="2345" spans="1:7" x14ac:dyDescent="0.25">
      <c r="A2345" s="25">
        <v>3.9121937999999998</v>
      </c>
      <c r="B2345" s="26">
        <v>-142.90848</v>
      </c>
      <c r="C2345" s="28">
        <v>9.2288718000000006E-2</v>
      </c>
      <c r="D2345" s="18">
        <v>7.9804687999999997</v>
      </c>
      <c r="E2345" s="28"/>
      <c r="F2345" s="18">
        <f t="shared" si="107"/>
        <v>5.0543535559442807</v>
      </c>
      <c r="G2345" s="12">
        <f t="shared" si="108"/>
        <v>34.848371702448006</v>
      </c>
    </row>
    <row r="2346" spans="1:7" x14ac:dyDescent="0.25">
      <c r="A2346" s="25">
        <v>3.9122181</v>
      </c>
      <c r="B2346" s="26">
        <v>-142.97167999999999</v>
      </c>
      <c r="C2346" s="28">
        <v>9.2179775000000005E-2</v>
      </c>
      <c r="D2346" s="18">
        <v>8.0302734000000004</v>
      </c>
      <c r="E2346" s="28"/>
      <c r="F2346" s="18">
        <f t="shared" si="107"/>
        <v>5.0565887987005933</v>
      </c>
      <c r="G2346" s="12">
        <f t="shared" si="108"/>
        <v>34.863783083855139</v>
      </c>
    </row>
    <row r="2347" spans="1:7" x14ac:dyDescent="0.25">
      <c r="A2347" s="25">
        <v>3.9122460000000001</v>
      </c>
      <c r="B2347" s="26">
        <v>-143.05765</v>
      </c>
      <c r="C2347" s="28">
        <v>9.1981821000000005E-2</v>
      </c>
      <c r="D2347" s="18">
        <v>8.0800780999999997</v>
      </c>
      <c r="E2347" s="28"/>
      <c r="F2347" s="18">
        <f t="shared" si="107"/>
        <v>5.0596293654689513</v>
      </c>
      <c r="G2347" s="12">
        <f t="shared" si="108"/>
        <v>34.884746951886342</v>
      </c>
    </row>
    <row r="2348" spans="1:7" x14ac:dyDescent="0.25">
      <c r="A2348" s="25">
        <v>3.9121122000000002</v>
      </c>
      <c r="B2348" s="26">
        <v>-143.11185</v>
      </c>
      <c r="C2348" s="28">
        <v>9.1838732000000006E-2</v>
      </c>
      <c r="D2348" s="18">
        <v>8.1298828000000007</v>
      </c>
      <c r="E2348" s="28"/>
      <c r="F2348" s="18">
        <f t="shared" si="107"/>
        <v>5.0615462983390804</v>
      </c>
      <c r="G2348" s="12">
        <f t="shared" si="108"/>
        <v>34.897963674548798</v>
      </c>
    </row>
    <row r="2349" spans="1:7" x14ac:dyDescent="0.25">
      <c r="A2349" s="25">
        <v>3.9121660999999999</v>
      </c>
      <c r="B2349" s="26">
        <v>-143.17357000000001</v>
      </c>
      <c r="C2349" s="28">
        <v>9.2182486999999994E-2</v>
      </c>
      <c r="D2349" s="18">
        <v>8.1796875</v>
      </c>
      <c r="E2349" s="28"/>
      <c r="F2349" s="18">
        <f t="shared" si="107"/>
        <v>5.0637291968029992</v>
      </c>
      <c r="G2349" s="12">
        <f t="shared" si="108"/>
        <v>34.913014156517924</v>
      </c>
    </row>
    <row r="2350" spans="1:7" x14ac:dyDescent="0.25">
      <c r="A2350" s="25">
        <v>3.9121017</v>
      </c>
      <c r="B2350" s="26">
        <v>-143.23853</v>
      </c>
      <c r="C2350" s="28">
        <v>9.2198871000000002E-2</v>
      </c>
      <c r="D2350" s="18">
        <v>8.2294921999999993</v>
      </c>
      <c r="E2350" s="28"/>
      <c r="F2350" s="18">
        <f t="shared" si="107"/>
        <v>5.0660266868259427</v>
      </c>
      <c r="G2350" s="12">
        <f t="shared" si="108"/>
        <v>34.928854715635133</v>
      </c>
    </row>
    <row r="2351" spans="1:7" x14ac:dyDescent="0.25">
      <c r="A2351" s="25">
        <v>3.9120648</v>
      </c>
      <c r="B2351" s="26">
        <v>-143.28249</v>
      </c>
      <c r="C2351" s="28">
        <v>9.2020817000000005E-2</v>
      </c>
      <c r="D2351" s="18">
        <v>8.2792969000000003</v>
      </c>
      <c r="E2351" s="28"/>
      <c r="F2351" s="18">
        <f t="shared" si="107"/>
        <v>5.0675814537811252</v>
      </c>
      <c r="G2351" s="12">
        <f t="shared" si="108"/>
        <v>34.939574404348072</v>
      </c>
    </row>
    <row r="2352" spans="1:7" x14ac:dyDescent="0.25">
      <c r="A2352" s="25">
        <v>3.9120827</v>
      </c>
      <c r="B2352" s="26">
        <v>-143.33744999999999</v>
      </c>
      <c r="C2352" s="28">
        <v>9.2000878999999994E-2</v>
      </c>
      <c r="D2352" s="18">
        <v>8.3291015999999996</v>
      </c>
      <c r="E2352" s="28"/>
      <c r="F2352" s="18">
        <f t="shared" si="107"/>
        <v>5.0695252661527537</v>
      </c>
      <c r="G2352" s="12">
        <f t="shared" si="108"/>
        <v>34.952976453748967</v>
      </c>
    </row>
    <row r="2353" spans="1:7" x14ac:dyDescent="0.25">
      <c r="A2353" s="25">
        <v>3.9121131999999998</v>
      </c>
      <c r="B2353" s="26">
        <v>-143.39667</v>
      </c>
      <c r="C2353" s="28">
        <v>9.2137620000000003E-2</v>
      </c>
      <c r="D2353" s="18">
        <v>8.3789063000000006</v>
      </c>
      <c r="E2353" s="28"/>
      <c r="F2353" s="18">
        <f t="shared" si="107"/>
        <v>5.0716197452038436</v>
      </c>
      <c r="G2353" s="12">
        <f t="shared" si="108"/>
        <v>34.967417308289015</v>
      </c>
    </row>
    <row r="2354" spans="1:7" x14ac:dyDescent="0.25">
      <c r="A2354" s="25">
        <v>3.9120853000000002</v>
      </c>
      <c r="B2354" s="26">
        <v>-143.47481999999999</v>
      </c>
      <c r="C2354" s="28">
        <v>9.2235126000000001E-2</v>
      </c>
      <c r="D2354" s="18">
        <v>8.4287109000000004</v>
      </c>
      <c r="E2354" s="28"/>
      <c r="F2354" s="18">
        <f t="shared" si="107"/>
        <v>5.0743837360488726</v>
      </c>
      <c r="G2354" s="12">
        <f t="shared" si="108"/>
        <v>34.986474261722051</v>
      </c>
    </row>
    <row r="2355" spans="1:7" x14ac:dyDescent="0.25">
      <c r="A2355" s="25">
        <v>3.9119155000000001</v>
      </c>
      <c r="B2355" s="26">
        <v>-143.5444</v>
      </c>
      <c r="C2355" s="28">
        <v>9.2016249999999994E-2</v>
      </c>
      <c r="D2355" s="18">
        <v>8.4785155999999997</v>
      </c>
      <c r="E2355" s="28"/>
      <c r="F2355" s="18">
        <f t="shared" si="107"/>
        <v>5.076844625146725</v>
      </c>
      <c r="G2355" s="12">
        <f t="shared" si="108"/>
        <v>35.003441412328208</v>
      </c>
    </row>
    <row r="2356" spans="1:7" x14ac:dyDescent="0.25">
      <c r="A2356" s="25">
        <v>3.9119787000000001</v>
      </c>
      <c r="B2356" s="26">
        <v>-143.60178999999999</v>
      </c>
      <c r="C2356" s="28">
        <v>9.2022172999999999E-2</v>
      </c>
      <c r="D2356" s="18">
        <v>8.5283203000000007</v>
      </c>
      <c r="E2356" s="28"/>
      <c r="F2356" s="18">
        <f t="shared" si="107"/>
        <v>5.0788743811876236</v>
      </c>
      <c r="G2356" s="12">
        <f t="shared" si="108"/>
        <v>35.017436019590164</v>
      </c>
    </row>
    <row r="2357" spans="1:7" x14ac:dyDescent="0.25">
      <c r="A2357" s="25">
        <v>3.9120070999999998</v>
      </c>
      <c r="B2357" s="26">
        <v>-143.673</v>
      </c>
      <c r="C2357" s="28">
        <v>9.2166691999999995E-2</v>
      </c>
      <c r="D2357" s="18">
        <v>8.578125</v>
      </c>
      <c r="E2357" s="28"/>
      <c r="F2357" s="18">
        <f t="shared" si="107"/>
        <v>5.0813929197426395</v>
      </c>
      <c r="G2357" s="12">
        <f t="shared" si="108"/>
        <v>35.034800647280072</v>
      </c>
    </row>
    <row r="2358" spans="1:7" x14ac:dyDescent="0.25">
      <c r="A2358" s="25">
        <v>3.9118810000000002</v>
      </c>
      <c r="B2358" s="26">
        <v>-143.72425999999999</v>
      </c>
      <c r="C2358" s="28">
        <v>9.2129417000000005E-2</v>
      </c>
      <c r="D2358" s="18">
        <v>8.6279296999999993</v>
      </c>
      <c r="E2358" s="28"/>
      <c r="F2358" s="18">
        <f t="shared" si="107"/>
        <v>5.0832058713832815</v>
      </c>
      <c r="G2358" s="12">
        <f t="shared" si="108"/>
        <v>35.047300448085927</v>
      </c>
    </row>
    <row r="2359" spans="1:7" x14ac:dyDescent="0.25">
      <c r="A2359" s="25">
        <v>3.9118202000000002</v>
      </c>
      <c r="B2359" s="26">
        <v>-143.78583</v>
      </c>
      <c r="C2359" s="28">
        <v>9.2003606000000002E-2</v>
      </c>
      <c r="D2359" s="18">
        <v>8.6777344000000003</v>
      </c>
      <c r="E2359" s="28"/>
      <c r="F2359" s="18">
        <f t="shared" si="107"/>
        <v>5.0853834646824305</v>
      </c>
      <c r="G2359" s="12">
        <f t="shared" si="108"/>
        <v>35.062314352409317</v>
      </c>
    </row>
    <row r="2360" spans="1:7" x14ac:dyDescent="0.25">
      <c r="A2360" s="25">
        <v>3.9118216000000001</v>
      </c>
      <c r="B2360" s="26">
        <v>-143.84152</v>
      </c>
      <c r="C2360" s="28">
        <v>9.2105985000000001E-2</v>
      </c>
      <c r="D2360" s="18">
        <v>8.7275390999999996</v>
      </c>
      <c r="E2360" s="28"/>
      <c r="F2360" s="18">
        <f t="shared" si="107"/>
        <v>5.0873530955226061</v>
      </c>
      <c r="G2360" s="12">
        <f t="shared" si="108"/>
        <v>35.075894413019498</v>
      </c>
    </row>
    <row r="2361" spans="1:7" x14ac:dyDescent="0.25">
      <c r="A2361" s="25">
        <v>3.911829</v>
      </c>
      <c r="B2361" s="26">
        <v>-143.90518</v>
      </c>
      <c r="C2361" s="28">
        <v>9.2164232999999998E-2</v>
      </c>
      <c r="D2361" s="18">
        <v>8.7773438000000006</v>
      </c>
      <c r="E2361" s="28"/>
      <c r="F2361" s="18">
        <f t="shared" si="107"/>
        <v>5.0896046074508794</v>
      </c>
      <c r="G2361" s="12">
        <f t="shared" si="108"/>
        <v>35.091417965873589</v>
      </c>
    </row>
    <row r="2362" spans="1:7" x14ac:dyDescent="0.25">
      <c r="A2362" s="25">
        <v>3.9118309</v>
      </c>
      <c r="B2362" s="26">
        <v>-143.97443999999999</v>
      </c>
      <c r="C2362" s="28">
        <v>9.2058949000000001E-2</v>
      </c>
      <c r="D2362" s="18">
        <v>8.8271484000000004</v>
      </c>
      <c r="E2362" s="28"/>
      <c r="F2362" s="18">
        <f t="shared" si="107"/>
        <v>5.0920541788638882</v>
      </c>
      <c r="G2362" s="12">
        <f t="shared" si="108"/>
        <v>35.108307084168814</v>
      </c>
    </row>
    <row r="2363" spans="1:7" x14ac:dyDescent="0.25">
      <c r="A2363" s="25">
        <v>3.9118032</v>
      </c>
      <c r="B2363" s="26">
        <v>-144.03317000000001</v>
      </c>
      <c r="C2363" s="28">
        <v>9.2024356000000002E-2</v>
      </c>
      <c r="D2363" s="18">
        <v>8.8769530999999997</v>
      </c>
      <c r="E2363" s="28"/>
      <c r="F2363" s="18">
        <f t="shared" si="107"/>
        <v>5.0941313277100644</v>
      </c>
      <c r="G2363" s="12">
        <f t="shared" si="108"/>
        <v>35.122628451732766</v>
      </c>
    </row>
    <row r="2364" spans="1:7" x14ac:dyDescent="0.25">
      <c r="A2364" s="25">
        <v>3.9116816999999999</v>
      </c>
      <c r="B2364" s="26">
        <v>-144.08565999999999</v>
      </c>
      <c r="C2364" s="28">
        <v>9.2151307000000002E-2</v>
      </c>
      <c r="D2364" s="18">
        <v>8.9267578000000007</v>
      </c>
      <c r="E2364" s="28"/>
      <c r="F2364" s="18">
        <f t="shared" si="107"/>
        <v>5.095987781701818</v>
      </c>
      <c r="G2364" s="12">
        <f t="shared" si="108"/>
        <v>35.135428189233721</v>
      </c>
    </row>
    <row r="2365" spans="1:7" x14ac:dyDescent="0.25">
      <c r="A2365" s="25">
        <v>3.9117465</v>
      </c>
      <c r="B2365" s="26">
        <v>-144.14845</v>
      </c>
      <c r="C2365" s="28">
        <v>9.2196673000000007E-2</v>
      </c>
      <c r="D2365" s="18">
        <v>8.9765625</v>
      </c>
      <c r="E2365" s="28"/>
      <c r="F2365" s="18">
        <f t="shared" ref="F2365:F2428" si="109" xml:space="preserve"> -B2365 / A_6x12_in2</f>
        <v>5.098208523674427</v>
      </c>
      <c r="G2365" s="12">
        <f t="shared" ref="G2365:G2428" si="110" xml:space="preserve"> -B2365 * kip_to_N / A_6x12_mm2</f>
        <v>35.1507395917425</v>
      </c>
    </row>
    <row r="2366" spans="1:7" x14ac:dyDescent="0.25">
      <c r="A2366" s="25">
        <v>3.9116623000000001</v>
      </c>
      <c r="B2366" s="26">
        <v>-144.22336999999999</v>
      </c>
      <c r="C2366" s="28">
        <v>9.2133902000000004E-2</v>
      </c>
      <c r="D2366" s="18">
        <v>9.0263671999999993</v>
      </c>
      <c r="E2366" s="28"/>
      <c r="F2366" s="18">
        <f t="shared" si="109"/>
        <v>5.100858276638081</v>
      </c>
      <c r="G2366" s="12">
        <f t="shared" si="110"/>
        <v>35.169008906537158</v>
      </c>
    </row>
    <row r="2367" spans="1:7" x14ac:dyDescent="0.25">
      <c r="A2367" s="25">
        <v>3.9116827999999999</v>
      </c>
      <c r="B2367" s="26">
        <v>-144.28171</v>
      </c>
      <c r="C2367" s="28">
        <v>9.2103152999999993E-2</v>
      </c>
      <c r="D2367" s="18">
        <v>9.0761719000000003</v>
      </c>
      <c r="E2367" s="28"/>
      <c r="F2367" s="18">
        <f t="shared" si="109"/>
        <v>5.102921632055855</v>
      </c>
      <c r="G2367" s="12">
        <f t="shared" si="110"/>
        <v>35.183235172222176</v>
      </c>
    </row>
    <row r="2368" spans="1:7" x14ac:dyDescent="0.25">
      <c r="A2368" s="25">
        <v>3.9116037000000001</v>
      </c>
      <c r="B2368" s="26">
        <v>-144.34559999999999</v>
      </c>
      <c r="C2368" s="28">
        <v>9.2180028999999997E-2</v>
      </c>
      <c r="D2368" s="18">
        <v>9.1259765999999996</v>
      </c>
      <c r="E2368" s="28"/>
      <c r="F2368" s="18">
        <f t="shared" si="109"/>
        <v>5.1051812785701083</v>
      </c>
      <c r="G2368" s="12">
        <f t="shared" si="110"/>
        <v>35.198814810799739</v>
      </c>
    </row>
    <row r="2369" spans="1:7" x14ac:dyDescent="0.25">
      <c r="A2369" s="25">
        <v>3.9116099000000002</v>
      </c>
      <c r="B2369" s="26">
        <v>-144.41469000000001</v>
      </c>
      <c r="C2369" s="28">
        <v>9.2241548000000007E-2</v>
      </c>
      <c r="D2369" s="18">
        <v>9.1757813000000006</v>
      </c>
      <c r="E2369" s="28"/>
      <c r="F2369" s="18">
        <f t="shared" si="109"/>
        <v>5.107624837463046</v>
      </c>
      <c r="G2369" s="12">
        <f t="shared" si="110"/>
        <v>35.215662474429791</v>
      </c>
    </row>
    <row r="2370" spans="1:7" x14ac:dyDescent="0.25">
      <c r="A2370" s="25">
        <v>3.9116203999999999</v>
      </c>
      <c r="B2370" s="26">
        <v>-144.47085999999999</v>
      </c>
      <c r="C2370" s="28">
        <v>9.2059523000000004E-2</v>
      </c>
      <c r="D2370" s="18">
        <v>9.2255859000000004</v>
      </c>
      <c r="E2370" s="28"/>
      <c r="F2370" s="18">
        <f t="shared" si="109"/>
        <v>5.1096114448304837</v>
      </c>
      <c r="G2370" s="12">
        <f t="shared" si="110"/>
        <v>35.229359583506358</v>
      </c>
    </row>
    <row r="2371" spans="1:7" x14ac:dyDescent="0.25">
      <c r="A2371" s="25">
        <v>3.9114670999999999</v>
      </c>
      <c r="B2371" s="26">
        <v>-144.55051</v>
      </c>
      <c r="C2371" s="28">
        <v>9.2095791999999996E-2</v>
      </c>
      <c r="D2371" s="18">
        <v>9.2753905999999997</v>
      </c>
      <c r="E2371" s="28"/>
      <c r="F2371" s="18">
        <f t="shared" si="109"/>
        <v>5.1124284873232106</v>
      </c>
      <c r="G2371" s="12">
        <f t="shared" si="110"/>
        <v>35.248782313396845</v>
      </c>
    </row>
    <row r="2372" spans="1:7" x14ac:dyDescent="0.25">
      <c r="A2372" s="25">
        <v>3.9115272000000001</v>
      </c>
      <c r="B2372" s="26">
        <v>-144.60759999999999</v>
      </c>
      <c r="C2372" s="28">
        <v>9.2105857999999999E-2</v>
      </c>
      <c r="D2372" s="18">
        <v>9.3251953000000007</v>
      </c>
      <c r="E2372" s="28"/>
      <c r="F2372" s="18">
        <f t="shared" si="109"/>
        <v>5.1144476330345698</v>
      </c>
      <c r="G2372" s="12">
        <f t="shared" si="110"/>
        <v>35.262703765367313</v>
      </c>
    </row>
    <row r="2373" spans="1:7" x14ac:dyDescent="0.25">
      <c r="A2373" s="25">
        <v>3.9114292000000002</v>
      </c>
      <c r="B2373" s="26">
        <v>-144.68509</v>
      </c>
      <c r="C2373" s="28">
        <v>9.2006019999999994E-2</v>
      </c>
      <c r="D2373" s="18">
        <v>9.375</v>
      </c>
      <c r="E2373" s="28"/>
      <c r="F2373" s="18">
        <f t="shared" si="109"/>
        <v>5.1171882811546121</v>
      </c>
      <c r="G2373" s="12">
        <f t="shared" si="110"/>
        <v>35.28159977715908</v>
      </c>
    </row>
    <row r="2374" spans="1:7" x14ac:dyDescent="0.25">
      <c r="A2374" s="25">
        <v>3.9114458999999999</v>
      </c>
      <c r="B2374" s="26">
        <v>-144.74051</v>
      </c>
      <c r="C2374" s="28">
        <v>9.2163667000000005E-2</v>
      </c>
      <c r="D2374" s="18">
        <v>9.4248046999999993</v>
      </c>
      <c r="E2374" s="28"/>
      <c r="F2374" s="18">
        <f t="shared" si="109"/>
        <v>5.1191483626982022</v>
      </c>
      <c r="G2374" s="12">
        <f t="shared" si="110"/>
        <v>35.295113998006919</v>
      </c>
    </row>
    <row r="2375" spans="1:7" x14ac:dyDescent="0.25">
      <c r="A2375" s="25">
        <v>3.9114654</v>
      </c>
      <c r="B2375" s="26">
        <v>-144.77139</v>
      </c>
      <c r="C2375" s="28">
        <v>9.2258133000000006E-2</v>
      </c>
      <c r="D2375" s="18">
        <v>9.4746094000000003</v>
      </c>
      <c r="E2375" s="28"/>
      <c r="F2375" s="18">
        <f t="shared" si="109"/>
        <v>5.1202405192854634</v>
      </c>
      <c r="G2375" s="12">
        <f t="shared" si="110"/>
        <v>35.302644116010917</v>
      </c>
    </row>
    <row r="2376" spans="1:7" x14ac:dyDescent="0.25">
      <c r="A2376" s="25">
        <v>3.9114401000000001</v>
      </c>
      <c r="B2376" s="26">
        <v>-144.85382000000001</v>
      </c>
      <c r="C2376" s="28">
        <v>9.2102319000000002E-2</v>
      </c>
      <c r="D2376" s="18">
        <v>9.5244140999999996</v>
      </c>
      <c r="E2376" s="28"/>
      <c r="F2376" s="18">
        <f t="shared" si="109"/>
        <v>5.1231558841652562</v>
      </c>
      <c r="G2376" s="12">
        <f t="shared" si="110"/>
        <v>35.322744751602542</v>
      </c>
    </row>
    <row r="2377" spans="1:7" x14ac:dyDescent="0.25">
      <c r="A2377" s="25">
        <v>3.9113638000000002</v>
      </c>
      <c r="B2377" s="26">
        <v>-144.90868</v>
      </c>
      <c r="C2377" s="28">
        <v>9.1989577000000003E-2</v>
      </c>
      <c r="D2377" s="18">
        <v>9.5742188000000006</v>
      </c>
      <c r="E2377" s="28"/>
      <c r="F2377" s="18">
        <f t="shared" si="109"/>
        <v>5.1250961597603721</v>
      </c>
      <c r="G2377" s="12">
        <f t="shared" si="110"/>
        <v>35.336122415906274</v>
      </c>
    </row>
    <row r="2378" spans="1:7" x14ac:dyDescent="0.25">
      <c r="A2378" s="25">
        <v>3.9113777000000001</v>
      </c>
      <c r="B2378" s="26">
        <v>-144.98106000000001</v>
      </c>
      <c r="C2378" s="28">
        <v>9.2245929000000004E-2</v>
      </c>
      <c r="D2378" s="18">
        <v>9.6240234000000004</v>
      </c>
      <c r="E2378" s="28"/>
      <c r="F2378" s="18">
        <f t="shared" si="109"/>
        <v>5.1276560786005927</v>
      </c>
      <c r="G2378" s="12">
        <f t="shared" si="110"/>
        <v>35.353772349232997</v>
      </c>
    </row>
    <row r="2379" spans="1:7" x14ac:dyDescent="0.25">
      <c r="A2379" s="25">
        <v>3.9114110000000002</v>
      </c>
      <c r="B2379" s="26">
        <v>-145.04973000000001</v>
      </c>
      <c r="C2379" s="28">
        <v>9.2155217999999997E-2</v>
      </c>
      <c r="D2379" s="18">
        <v>9.6738280999999997</v>
      </c>
      <c r="E2379" s="28"/>
      <c r="F2379" s="18">
        <f t="shared" si="109"/>
        <v>5.1300847830321743</v>
      </c>
      <c r="G2379" s="12">
        <f t="shared" si="110"/>
        <v>35.370517595454963</v>
      </c>
    </row>
    <row r="2380" spans="1:7" x14ac:dyDescent="0.25">
      <c r="A2380" s="25">
        <v>3.9113302000000001</v>
      </c>
      <c r="B2380" s="26">
        <v>-145.10422</v>
      </c>
      <c r="C2380" s="28">
        <v>9.2054627999999999E-2</v>
      </c>
      <c r="D2380" s="18">
        <v>9.7236328000000007</v>
      </c>
      <c r="E2380" s="28"/>
      <c r="F2380" s="18">
        <f t="shared" si="109"/>
        <v>5.1320119725541913</v>
      </c>
      <c r="G2380" s="12">
        <f t="shared" si="110"/>
        <v>35.383805034899183</v>
      </c>
    </row>
    <row r="2381" spans="1:7" x14ac:dyDescent="0.25">
      <c r="A2381" s="25">
        <v>3.9112727999999999</v>
      </c>
      <c r="B2381" s="26">
        <v>-145.16949</v>
      </c>
      <c r="C2381" s="28">
        <v>9.2234693000000006E-2</v>
      </c>
      <c r="D2381" s="18">
        <v>9.7734375</v>
      </c>
      <c r="E2381" s="28"/>
      <c r="F2381" s="18">
        <f t="shared" si="109"/>
        <v>5.1343204265843267</v>
      </c>
      <c r="G2381" s="12">
        <f t="shared" si="110"/>
        <v>35.399721187817605</v>
      </c>
    </row>
    <row r="2382" spans="1:7" x14ac:dyDescent="0.25">
      <c r="A2382" s="25">
        <v>3.9112654</v>
      </c>
      <c r="B2382" s="26">
        <v>-145.23572999999999</v>
      </c>
      <c r="C2382" s="28">
        <v>9.2230976000000006E-2</v>
      </c>
      <c r="D2382" s="18">
        <v>9.8232421999999993</v>
      </c>
      <c r="E2382" s="28"/>
      <c r="F2382" s="18">
        <f t="shared" si="109"/>
        <v>5.1366631873466391</v>
      </c>
      <c r="G2382" s="12">
        <f t="shared" si="110"/>
        <v>35.415873876178502</v>
      </c>
    </row>
    <row r="2383" spans="1:7" x14ac:dyDescent="0.25">
      <c r="A2383" s="25">
        <v>3.9111688</v>
      </c>
      <c r="B2383" s="26">
        <v>-145.28297000000001</v>
      </c>
      <c r="C2383" s="28">
        <v>9.1881542999999996E-2</v>
      </c>
      <c r="D2383" s="18">
        <v>9.8730469000000003</v>
      </c>
      <c r="E2383" s="28"/>
      <c r="F2383" s="18">
        <f t="shared" si="109"/>
        <v>5.1383339605714529</v>
      </c>
      <c r="G2383" s="12">
        <f t="shared" si="110"/>
        <v>35.427393396078401</v>
      </c>
    </row>
    <row r="2384" spans="1:7" x14ac:dyDescent="0.25">
      <c r="A2384" s="25">
        <v>3.9111326000000002</v>
      </c>
      <c r="B2384" s="26">
        <v>-145.33083999999999</v>
      </c>
      <c r="C2384" s="28">
        <v>9.2086620999999994E-2</v>
      </c>
      <c r="D2384" s="18">
        <v>9.9228515999999996</v>
      </c>
      <c r="E2384" s="28"/>
      <c r="F2384" s="18">
        <f t="shared" si="109"/>
        <v>5.1400270154882994</v>
      </c>
      <c r="G2384" s="12">
        <f t="shared" si="110"/>
        <v>35.439066542090423</v>
      </c>
    </row>
    <row r="2385" spans="1:7" x14ac:dyDescent="0.25">
      <c r="A2385" s="25">
        <v>3.9112046</v>
      </c>
      <c r="B2385" s="26">
        <v>-145.42089999999999</v>
      </c>
      <c r="C2385" s="28">
        <v>9.2278509999999994E-2</v>
      </c>
      <c r="D2385" s="18">
        <v>9.9726563000000006</v>
      </c>
      <c r="E2385" s="28"/>
      <c r="F2385" s="18">
        <f t="shared" si="109"/>
        <v>5.1432122364160451</v>
      </c>
      <c r="G2385" s="12">
        <f t="shared" si="110"/>
        <v>35.461027760595599</v>
      </c>
    </row>
    <row r="2386" spans="1:7" x14ac:dyDescent="0.25">
      <c r="A2386" s="25">
        <v>3.9111869000000001</v>
      </c>
      <c r="B2386" s="26">
        <v>-145.46158</v>
      </c>
      <c r="C2386" s="28">
        <v>9.2044465000000006E-2</v>
      </c>
      <c r="D2386" s="18">
        <v>10.022461</v>
      </c>
      <c r="E2386" s="28"/>
      <c r="F2386" s="18">
        <f t="shared" si="109"/>
        <v>5.1446509971015955</v>
      </c>
      <c r="G2386" s="12">
        <f t="shared" si="110"/>
        <v>35.470947618121585</v>
      </c>
    </row>
    <row r="2387" spans="1:7" x14ac:dyDescent="0.25">
      <c r="A2387" s="25">
        <v>3.9111221</v>
      </c>
      <c r="B2387" s="26">
        <v>-145.52288999999999</v>
      </c>
      <c r="C2387" s="28">
        <v>9.2061445000000006E-2</v>
      </c>
      <c r="D2387" s="18">
        <v>10.072266000000001</v>
      </c>
      <c r="E2387" s="28"/>
      <c r="F2387" s="18">
        <f t="shared" si="109"/>
        <v>5.1468193947818097</v>
      </c>
      <c r="G2387" s="12">
        <f t="shared" si="110"/>
        <v>35.485898121192342</v>
      </c>
    </row>
    <row r="2388" spans="1:7" x14ac:dyDescent="0.25">
      <c r="A2388" s="25">
        <v>3.911016</v>
      </c>
      <c r="B2388" s="26">
        <v>-145.59798000000001</v>
      </c>
      <c r="C2388" s="28">
        <v>9.2237994000000004E-2</v>
      </c>
      <c r="D2388" s="18">
        <v>10.122070000000001</v>
      </c>
      <c r="E2388" s="28"/>
      <c r="F2388" s="18">
        <f t="shared" si="109"/>
        <v>5.1494751602655375</v>
      </c>
      <c r="G2388" s="12">
        <f t="shared" si="110"/>
        <v>35.504208890652187</v>
      </c>
    </row>
    <row r="2389" spans="1:7" x14ac:dyDescent="0.25">
      <c r="A2389" s="25">
        <v>3.9110985</v>
      </c>
      <c r="B2389" s="26">
        <v>-145.67337000000001</v>
      </c>
      <c r="C2389" s="28">
        <v>9.2227935999999996E-2</v>
      </c>
      <c r="D2389" s="18">
        <v>10.171875</v>
      </c>
      <c r="E2389" s="28"/>
      <c r="F2389" s="18">
        <f t="shared" si="109"/>
        <v>5.152141536078803</v>
      </c>
      <c r="G2389" s="12">
        <f t="shared" si="110"/>
        <v>35.522592815403527</v>
      </c>
    </row>
    <row r="2390" spans="1:7" x14ac:dyDescent="0.25">
      <c r="A2390" s="25">
        <v>3.9110496000000001</v>
      </c>
      <c r="B2390" s="26">
        <v>-145.71811</v>
      </c>
      <c r="C2390" s="28">
        <v>9.2153951999999997E-2</v>
      </c>
      <c r="D2390" s="18">
        <v>10.221679999999999</v>
      </c>
      <c r="E2390" s="28"/>
      <c r="F2390" s="18">
        <f t="shared" si="109"/>
        <v>5.153723889890788</v>
      </c>
      <c r="G2390" s="12">
        <f t="shared" si="110"/>
        <v>35.533502707874334</v>
      </c>
    </row>
    <row r="2391" spans="1:7" x14ac:dyDescent="0.25">
      <c r="A2391" s="25">
        <v>3.9110469999999999</v>
      </c>
      <c r="B2391" s="26">
        <v>-145.77771000000001</v>
      </c>
      <c r="C2391" s="28">
        <v>9.2080734999999997E-2</v>
      </c>
      <c r="D2391" s="18">
        <v>10.271483999999999</v>
      </c>
      <c r="E2391" s="28"/>
      <c r="F2391" s="18">
        <f t="shared" si="109"/>
        <v>5.1558318086926276</v>
      </c>
      <c r="G2391" s="12">
        <f t="shared" si="110"/>
        <v>35.548036225783605</v>
      </c>
    </row>
    <row r="2392" spans="1:7" x14ac:dyDescent="0.25">
      <c r="A2392" s="25">
        <v>3.9109048999999998</v>
      </c>
      <c r="B2392" s="26">
        <v>-145.84169</v>
      </c>
      <c r="C2392" s="28">
        <v>9.2019535999999999E-2</v>
      </c>
      <c r="D2392" s="18">
        <v>10.321289</v>
      </c>
      <c r="E2392" s="28"/>
      <c r="F2392" s="18">
        <f t="shared" si="109"/>
        <v>5.1580946383057427</v>
      </c>
      <c r="G2392" s="12">
        <f t="shared" si="110"/>
        <v>35.563637810948613</v>
      </c>
    </row>
    <row r="2393" spans="1:7" x14ac:dyDescent="0.25">
      <c r="A2393" s="25">
        <v>3.9108852999999999</v>
      </c>
      <c r="B2393" s="26">
        <v>-145.89964000000001</v>
      </c>
      <c r="C2393" s="28">
        <v>9.2109448999999996E-2</v>
      </c>
      <c r="D2393" s="18">
        <v>10.371093999999999</v>
      </c>
      <c r="E2393" s="28"/>
      <c r="F2393" s="18">
        <f t="shared" si="109"/>
        <v>5.1601442002951154</v>
      </c>
      <c r="G2393" s="12">
        <f t="shared" si="110"/>
        <v>35.57776897475469</v>
      </c>
    </row>
    <row r="2394" spans="1:7" x14ac:dyDescent="0.25">
      <c r="A2394" s="25">
        <v>3.9109557000000001</v>
      </c>
      <c r="B2394" s="26">
        <v>-145.98155</v>
      </c>
      <c r="C2394" s="28">
        <v>9.2155716999999998E-2</v>
      </c>
      <c r="D2394" s="18">
        <v>10.420897999999999</v>
      </c>
      <c r="E2394" s="28"/>
      <c r="F2394" s="18">
        <f t="shared" si="109"/>
        <v>5.1630411739370388</v>
      </c>
      <c r="G2394" s="12">
        <f t="shared" si="110"/>
        <v>35.597742807841058</v>
      </c>
    </row>
    <row r="2395" spans="1:7" x14ac:dyDescent="0.25">
      <c r="A2395" s="25">
        <v>3.9108939</v>
      </c>
      <c r="B2395" s="26">
        <v>-146.03877</v>
      </c>
      <c r="C2395" s="28">
        <v>9.2127256000000005E-2</v>
      </c>
      <c r="D2395" s="18">
        <v>10.470703</v>
      </c>
      <c r="E2395" s="28"/>
      <c r="F2395" s="18">
        <f t="shared" si="109"/>
        <v>5.1650649174578653</v>
      </c>
      <c r="G2395" s="12">
        <f t="shared" si="110"/>
        <v>35.611695960437842</v>
      </c>
    </row>
    <row r="2396" spans="1:7" x14ac:dyDescent="0.25">
      <c r="A2396" s="25">
        <v>3.9108315</v>
      </c>
      <c r="B2396" s="26">
        <v>-146.08641</v>
      </c>
      <c r="C2396" s="28">
        <v>9.2168934999999994E-2</v>
      </c>
      <c r="D2396" s="18">
        <v>10.520508</v>
      </c>
      <c r="E2396" s="28"/>
      <c r="F2396" s="18">
        <f t="shared" si="109"/>
        <v>5.1667498377887311</v>
      </c>
      <c r="G2396" s="12">
        <f t="shared" si="110"/>
        <v>35.623313020726393</v>
      </c>
    </row>
    <row r="2397" spans="1:7" x14ac:dyDescent="0.25">
      <c r="A2397" s="25">
        <v>3.9108748000000002</v>
      </c>
      <c r="B2397" s="26">
        <v>-146.16335000000001</v>
      </c>
      <c r="C2397" s="28">
        <v>9.2071682000000002E-2</v>
      </c>
      <c r="D2397" s="18">
        <v>10.570313000000001</v>
      </c>
      <c r="E2397" s="28"/>
      <c r="F2397" s="18">
        <f t="shared" si="109"/>
        <v>5.1694710336379517</v>
      </c>
      <c r="G2397" s="12">
        <f t="shared" si="110"/>
        <v>35.642074914483757</v>
      </c>
    </row>
    <row r="2398" spans="1:7" x14ac:dyDescent="0.25">
      <c r="A2398" s="25">
        <v>3.9108412000000001</v>
      </c>
      <c r="B2398" s="26">
        <v>-146.21755999999999</v>
      </c>
      <c r="C2398" s="28">
        <v>9.2138410000000004E-2</v>
      </c>
      <c r="D2398" s="18">
        <v>10.620117</v>
      </c>
      <c r="E2398" s="28"/>
      <c r="F2398" s="18">
        <f t="shared" si="109"/>
        <v>5.1713883201857316</v>
      </c>
      <c r="G2398" s="12">
        <f t="shared" si="110"/>
        <v>35.655294075655917</v>
      </c>
    </row>
    <row r="2399" spans="1:7" x14ac:dyDescent="0.25">
      <c r="A2399" s="25">
        <v>3.9107645</v>
      </c>
      <c r="B2399" s="26">
        <v>-146.28111000000001</v>
      </c>
      <c r="C2399" s="28">
        <v>9.2144109000000002E-2</v>
      </c>
      <c r="D2399" s="18">
        <v>10.669922</v>
      </c>
      <c r="E2399" s="28"/>
      <c r="F2399" s="18">
        <f t="shared" si="109"/>
        <v>5.1736359416598408</v>
      </c>
      <c r="G2399" s="12">
        <f t="shared" si="110"/>
        <v>35.670790804903135</v>
      </c>
    </row>
    <row r="2400" spans="1:7" x14ac:dyDescent="0.25">
      <c r="A2400" s="25">
        <v>3.9106350000000001</v>
      </c>
      <c r="B2400" s="26">
        <v>-146.34557000000001</v>
      </c>
      <c r="C2400" s="28">
        <v>9.2034123999999995E-2</v>
      </c>
      <c r="D2400" s="18">
        <v>10.719727000000001</v>
      </c>
      <c r="E2400" s="28"/>
      <c r="F2400" s="18">
        <f t="shared" si="109"/>
        <v>5.1759157478002198</v>
      </c>
      <c r="G2400" s="12">
        <f t="shared" si="110"/>
        <v>35.686509438534536</v>
      </c>
    </row>
    <row r="2401" spans="1:7" x14ac:dyDescent="0.25">
      <c r="A2401" s="25">
        <v>3.9107373000000001</v>
      </c>
      <c r="B2401" s="26">
        <v>-146.42415</v>
      </c>
      <c r="C2401" s="28">
        <v>9.2121131999999994E-2</v>
      </c>
      <c r="D2401" s="18">
        <v>10.769531000000001</v>
      </c>
      <c r="E2401" s="28"/>
      <c r="F2401" s="18">
        <f t="shared" si="109"/>
        <v>5.1786949467842547</v>
      </c>
      <c r="G2401" s="12">
        <f t="shared" si="110"/>
        <v>35.70567124788537</v>
      </c>
    </row>
    <row r="2402" spans="1:7" x14ac:dyDescent="0.25">
      <c r="A2402" s="25">
        <v>3.9107232000000001</v>
      </c>
      <c r="B2402" s="26">
        <v>-146.49119999999999</v>
      </c>
      <c r="C2402" s="28">
        <v>9.2240727999999994E-2</v>
      </c>
      <c r="D2402" s="18">
        <v>10.819336</v>
      </c>
      <c r="E2402" s="28"/>
      <c r="F2402" s="18">
        <f t="shared" si="109"/>
        <v>5.1810663554363243</v>
      </c>
      <c r="G2402" s="12">
        <f t="shared" si="110"/>
        <v>35.722021455533294</v>
      </c>
    </row>
    <row r="2403" spans="1:7" x14ac:dyDescent="0.25">
      <c r="A2403" s="25">
        <v>3.9105894999999999</v>
      </c>
      <c r="B2403" s="26">
        <v>-146.55116000000001</v>
      </c>
      <c r="C2403" s="28">
        <v>9.2183611999999998E-2</v>
      </c>
      <c r="D2403" s="18">
        <v>10.869141000000001</v>
      </c>
      <c r="E2403" s="28"/>
      <c r="F2403" s="18">
        <f t="shared" si="109"/>
        <v>5.1831870066336112</v>
      </c>
      <c r="G2403" s="12">
        <f t="shared" si="110"/>
        <v>35.736642759792353</v>
      </c>
    </row>
    <row r="2404" spans="1:7" x14ac:dyDescent="0.25">
      <c r="A2404" s="25">
        <v>3.9106244999999999</v>
      </c>
      <c r="B2404" s="26">
        <v>-146.59036</v>
      </c>
      <c r="C2404" s="28">
        <v>9.2045433999999995E-2</v>
      </c>
      <c r="D2404" s="18">
        <v>10.918945000000001</v>
      </c>
      <c r="E2404" s="28"/>
      <c r="F2404" s="18">
        <f t="shared" si="109"/>
        <v>5.1845734230267668</v>
      </c>
      <c r="G2404" s="12">
        <f t="shared" si="110"/>
        <v>35.746201717880318</v>
      </c>
    </row>
    <row r="2405" spans="1:7" x14ac:dyDescent="0.25">
      <c r="A2405" s="25">
        <v>3.9105639000000001</v>
      </c>
      <c r="B2405" s="26">
        <v>-146.67133999999999</v>
      </c>
      <c r="C2405" s="28">
        <v>9.2060164E-2</v>
      </c>
      <c r="D2405" s="18">
        <v>10.96875</v>
      </c>
      <c r="E2405" s="28"/>
      <c r="F2405" s="18">
        <f t="shared" si="109"/>
        <v>5.1874375046471179</v>
      </c>
      <c r="G2405" s="12">
        <f t="shared" si="110"/>
        <v>35.765948769563082</v>
      </c>
    </row>
    <row r="2406" spans="1:7" x14ac:dyDescent="0.25">
      <c r="A2406" s="25">
        <v>3.9105572999999998</v>
      </c>
      <c r="B2406" s="26">
        <v>-146.71213</v>
      </c>
      <c r="C2406" s="28">
        <v>9.2082411000000003E-2</v>
      </c>
      <c r="D2406" s="18">
        <v>11.018554999999999</v>
      </c>
      <c r="E2406" s="28"/>
      <c r="F2406" s="18">
        <f t="shared" si="109"/>
        <v>5.1888801557868334</v>
      </c>
      <c r="G2406" s="12">
        <f t="shared" si="110"/>
        <v>35.775895450695948</v>
      </c>
    </row>
    <row r="2407" spans="1:7" x14ac:dyDescent="0.25">
      <c r="A2407" s="25">
        <v>3.9104540000000001</v>
      </c>
      <c r="B2407" s="26">
        <v>-146.78757999999999</v>
      </c>
      <c r="C2407" s="28">
        <v>9.2255413999999994E-2</v>
      </c>
      <c r="D2407" s="18">
        <v>11.068358999999999</v>
      </c>
      <c r="E2407" s="28"/>
      <c r="F2407" s="18">
        <f t="shared" si="109"/>
        <v>5.1915486536660076</v>
      </c>
      <c r="G2407" s="12">
        <f t="shared" si="110"/>
        <v>35.794294006505581</v>
      </c>
    </row>
    <row r="2408" spans="1:7" x14ac:dyDescent="0.25">
      <c r="A2408" s="25">
        <v>3.9105620000000001</v>
      </c>
      <c r="B2408" s="26">
        <v>-146.84139999999999</v>
      </c>
      <c r="C2408" s="28">
        <v>9.2261463000000002E-2</v>
      </c>
      <c r="D2408" s="18">
        <v>11.118164</v>
      </c>
      <c r="E2408" s="28"/>
      <c r="F2408" s="18">
        <f t="shared" si="109"/>
        <v>5.1934521467853862</v>
      </c>
      <c r="G2408" s="12">
        <f t="shared" si="110"/>
        <v>35.807418065798814</v>
      </c>
    </row>
    <row r="2409" spans="1:7" x14ac:dyDescent="0.25">
      <c r="A2409" s="25">
        <v>3.9105202999999999</v>
      </c>
      <c r="B2409" s="26">
        <v>-146.89516</v>
      </c>
      <c r="C2409" s="28">
        <v>9.2069841999999999E-2</v>
      </c>
      <c r="D2409" s="18">
        <v>11.167968999999999</v>
      </c>
      <c r="E2409" s="28"/>
      <c r="F2409" s="18">
        <f t="shared" si="109"/>
        <v>5.1953535178388579</v>
      </c>
      <c r="G2409" s="12">
        <f t="shared" si="110"/>
        <v>35.820527494033747</v>
      </c>
    </row>
    <row r="2410" spans="1:7" x14ac:dyDescent="0.25">
      <c r="A2410" s="25">
        <v>3.9104217999999999</v>
      </c>
      <c r="B2410" s="26">
        <v>-146.95984000000001</v>
      </c>
      <c r="C2410" s="28">
        <v>9.2003502000000001E-2</v>
      </c>
      <c r="D2410" s="18">
        <v>11.217772999999999</v>
      </c>
      <c r="E2410" s="28"/>
      <c r="F2410" s="18">
        <f t="shared" si="109"/>
        <v>5.1976411048875661</v>
      </c>
      <c r="G2410" s="12">
        <f t="shared" si="110"/>
        <v>35.836299774878903</v>
      </c>
    </row>
    <row r="2411" spans="1:7" x14ac:dyDescent="0.25">
      <c r="A2411" s="25">
        <v>3.9103688999999999</v>
      </c>
      <c r="B2411" s="26">
        <v>-147.03062</v>
      </c>
      <c r="C2411" s="28">
        <v>9.2211097000000006E-2</v>
      </c>
      <c r="D2411" s="18">
        <v>11.267578</v>
      </c>
      <c r="E2411" s="28"/>
      <c r="F2411" s="18">
        <f t="shared" si="109"/>
        <v>5.2001444353035753</v>
      </c>
      <c r="G2411" s="12">
        <f t="shared" si="110"/>
        <v>35.853559546651013</v>
      </c>
    </row>
    <row r="2412" spans="1:7" x14ac:dyDescent="0.25">
      <c r="A2412" s="25">
        <v>3.9103661000000001</v>
      </c>
      <c r="B2412" s="26">
        <v>-147.08482000000001</v>
      </c>
      <c r="C2412" s="28">
        <v>9.2137947999999997E-2</v>
      </c>
      <c r="D2412" s="18">
        <v>11.317383</v>
      </c>
      <c r="E2412" s="28"/>
      <c r="F2412" s="18">
        <f t="shared" si="109"/>
        <v>5.2020613681737045</v>
      </c>
      <c r="G2412" s="12">
        <f t="shared" si="110"/>
        <v>35.866776269313469</v>
      </c>
    </row>
    <row r="2413" spans="1:7" x14ac:dyDescent="0.25">
      <c r="A2413" s="25">
        <v>3.9103545999999998</v>
      </c>
      <c r="B2413" s="26">
        <v>-147.14569</v>
      </c>
      <c r="C2413" s="28">
        <v>9.2179081999999996E-2</v>
      </c>
      <c r="D2413" s="18">
        <v>11.367188000000001</v>
      </c>
      <c r="E2413" s="28"/>
      <c r="F2413" s="18">
        <f t="shared" si="109"/>
        <v>5.2042142040372612</v>
      </c>
      <c r="G2413" s="12">
        <f t="shared" si="110"/>
        <v>35.881619477956704</v>
      </c>
    </row>
    <row r="2414" spans="1:7" x14ac:dyDescent="0.25">
      <c r="A2414" s="25">
        <v>3.9103121999999999</v>
      </c>
      <c r="B2414" s="26">
        <v>-147.19110000000001</v>
      </c>
      <c r="C2414" s="28">
        <v>9.2190385E-2</v>
      </c>
      <c r="D2414" s="18">
        <v>11.416992</v>
      </c>
      <c r="E2414" s="28"/>
      <c r="F2414" s="18">
        <f t="shared" si="109"/>
        <v>5.2058202542518837</v>
      </c>
      <c r="G2414" s="12">
        <f t="shared" si="110"/>
        <v>35.892692750578519</v>
      </c>
    </row>
    <row r="2415" spans="1:7" x14ac:dyDescent="0.25">
      <c r="A2415" s="25">
        <v>3.9103154999999998</v>
      </c>
      <c r="B2415" s="26">
        <v>-147.24194</v>
      </c>
      <c r="C2415" s="28">
        <v>9.2053622000000002E-2</v>
      </c>
      <c r="D2415" s="18">
        <v>11.466797</v>
      </c>
      <c r="E2415" s="28"/>
      <c r="F2415" s="18">
        <f t="shared" si="109"/>
        <v>5.2076183514311705</v>
      </c>
      <c r="G2415" s="12">
        <f t="shared" si="110"/>
        <v>35.90509013397628</v>
      </c>
    </row>
    <row r="2416" spans="1:7" x14ac:dyDescent="0.25">
      <c r="A2416" s="25">
        <v>3.9101973000000001</v>
      </c>
      <c r="B2416" s="26">
        <v>-147.32758000000001</v>
      </c>
      <c r="C2416" s="28">
        <v>9.2116042999999995E-2</v>
      </c>
      <c r="D2416" s="18">
        <v>11.516602000000001</v>
      </c>
      <c r="E2416" s="28"/>
      <c r="F2416" s="18">
        <f t="shared" si="109"/>
        <v>5.210647246837036</v>
      </c>
      <c r="G2416" s="12">
        <f t="shared" si="110"/>
        <v>35.925973531186848</v>
      </c>
    </row>
    <row r="2417" spans="1:7" x14ac:dyDescent="0.25">
      <c r="A2417" s="25">
        <v>3.9102817000000001</v>
      </c>
      <c r="B2417" s="26">
        <v>-147.38588999999999</v>
      </c>
      <c r="C2417" s="28">
        <v>9.2273876000000005E-2</v>
      </c>
      <c r="D2417" s="18">
        <v>11.566406000000001</v>
      </c>
      <c r="E2417" s="28"/>
      <c r="F2417" s="18">
        <f t="shared" si="109"/>
        <v>5.2127095412218543</v>
      </c>
      <c r="G2417" s="12">
        <f t="shared" si="110"/>
        <v>35.940192481342699</v>
      </c>
    </row>
    <row r="2418" spans="1:7" x14ac:dyDescent="0.25">
      <c r="A2418" s="25">
        <v>3.9102174999999999</v>
      </c>
      <c r="B2418" s="26">
        <v>-147.43779000000001</v>
      </c>
      <c r="C2418" s="28">
        <v>9.2216647999999998E-2</v>
      </c>
      <c r="D2418" s="18">
        <v>11.616211</v>
      </c>
      <c r="E2418" s="28"/>
      <c r="F2418" s="18">
        <f t="shared" si="109"/>
        <v>5.2145451282321815</v>
      </c>
      <c r="G2418" s="12">
        <f t="shared" si="110"/>
        <v>35.952848346770409</v>
      </c>
    </row>
    <row r="2419" spans="1:7" x14ac:dyDescent="0.25">
      <c r="A2419" s="25">
        <v>3.9101059</v>
      </c>
      <c r="B2419" s="26">
        <v>-147.52176</v>
      </c>
      <c r="C2419" s="28">
        <v>9.2046902E-2</v>
      </c>
      <c r="D2419" s="18">
        <v>11.666016000000001</v>
      </c>
      <c r="E2419" s="28"/>
      <c r="F2419" s="18">
        <f t="shared" si="109"/>
        <v>5.2175149594702761</v>
      </c>
      <c r="G2419" s="12">
        <f t="shared" si="110"/>
        <v>35.973324512858341</v>
      </c>
    </row>
    <row r="2420" spans="1:7" x14ac:dyDescent="0.25">
      <c r="A2420" s="25">
        <v>3.9101663000000002</v>
      </c>
      <c r="B2420" s="26">
        <v>-147.5856</v>
      </c>
      <c r="C2420" s="28">
        <v>9.2111743999999995E-2</v>
      </c>
      <c r="D2420" s="18">
        <v>11.715820000000001</v>
      </c>
      <c r="E2420" s="28"/>
      <c r="F2420" s="18">
        <f t="shared" si="109"/>
        <v>5.2197728375962731</v>
      </c>
      <c r="G2420" s="12">
        <f t="shared" si="110"/>
        <v>35.988891958887322</v>
      </c>
    </row>
    <row r="2421" spans="1:7" x14ac:dyDescent="0.25">
      <c r="A2421" s="25">
        <v>3.9100888</v>
      </c>
      <c r="B2421" s="26">
        <v>-147.64066</v>
      </c>
      <c r="C2421" s="28">
        <v>9.2228457E-2</v>
      </c>
      <c r="D2421" s="18">
        <v>11.765625</v>
      </c>
      <c r="E2421" s="28"/>
      <c r="F2421" s="18">
        <f t="shared" si="109"/>
        <v>5.221720186744415</v>
      </c>
      <c r="G2421" s="12">
        <f t="shared" si="110"/>
        <v>36.00231839338538</v>
      </c>
    </row>
    <row r="2422" spans="1:7" x14ac:dyDescent="0.25">
      <c r="A2422" s="25">
        <v>3.910059</v>
      </c>
      <c r="B2422" s="26">
        <v>-147.69925000000001</v>
      </c>
      <c r="C2422" s="28">
        <v>9.2166400999999995E-2</v>
      </c>
      <c r="D2422" s="18">
        <v>11.815429999999999</v>
      </c>
      <c r="E2422" s="28"/>
      <c r="F2422" s="18">
        <f t="shared" si="109"/>
        <v>5.2237923841034721</v>
      </c>
      <c r="G2422" s="12">
        <f t="shared" si="110"/>
        <v>36.016605621813298</v>
      </c>
    </row>
    <row r="2423" spans="1:7" x14ac:dyDescent="0.25">
      <c r="A2423" s="25">
        <v>3.910002</v>
      </c>
      <c r="B2423" s="26">
        <v>-147.76138</v>
      </c>
      <c r="C2423" s="28">
        <v>9.2146643E-2</v>
      </c>
      <c r="D2423" s="18">
        <v>11.865233999999999</v>
      </c>
      <c r="E2423" s="28"/>
      <c r="F2423" s="18">
        <f t="shared" si="109"/>
        <v>5.2259897833510944</v>
      </c>
      <c r="G2423" s="12">
        <f t="shared" si="110"/>
        <v>36.031756082680793</v>
      </c>
    </row>
    <row r="2424" spans="1:7" x14ac:dyDescent="0.25">
      <c r="A2424" s="25">
        <v>3.9100326999999999</v>
      </c>
      <c r="B2424" s="26">
        <v>-147.83368999999999</v>
      </c>
      <c r="C2424" s="28">
        <v>9.2056490000000005E-2</v>
      </c>
      <c r="D2424" s="18">
        <v>11.915039</v>
      </c>
      <c r="E2424" s="28"/>
      <c r="F2424" s="18">
        <f t="shared" si="109"/>
        <v>5.2285472264477546</v>
      </c>
      <c r="G2424" s="12">
        <f t="shared" si="110"/>
        <v>36.0493889464395</v>
      </c>
    </row>
    <row r="2425" spans="1:7" x14ac:dyDescent="0.25">
      <c r="A2425" s="25">
        <v>3.9099835999999999</v>
      </c>
      <c r="B2425" s="26">
        <v>-147.89534</v>
      </c>
      <c r="C2425" s="28">
        <v>9.2119984000000002E-2</v>
      </c>
      <c r="D2425" s="18">
        <v>11.964843999999999</v>
      </c>
      <c r="E2425" s="28"/>
      <c r="F2425" s="18">
        <f t="shared" si="109"/>
        <v>5.2307276491681138</v>
      </c>
      <c r="G2425" s="12">
        <f t="shared" si="110"/>
        <v>36.064422358840616</v>
      </c>
    </row>
    <row r="2426" spans="1:7" x14ac:dyDescent="0.25">
      <c r="A2426" s="25">
        <v>3.9099333000000001</v>
      </c>
      <c r="B2426" s="26">
        <v>-147.94015999999999</v>
      </c>
      <c r="C2426" s="28">
        <v>9.2208668999999993E-2</v>
      </c>
      <c r="D2426" s="18">
        <v>12.014647999999999</v>
      </c>
      <c r="E2426" s="28"/>
      <c r="F2426" s="18">
        <f t="shared" si="109"/>
        <v>5.2323128324013091</v>
      </c>
      <c r="G2426" s="12">
        <f t="shared" si="110"/>
        <v>36.075351759389157</v>
      </c>
    </row>
    <row r="2427" spans="1:7" x14ac:dyDescent="0.25">
      <c r="A2427" s="25">
        <v>3.9099328999999998</v>
      </c>
      <c r="B2427" s="26">
        <v>-147.99831</v>
      </c>
      <c r="C2427" s="28">
        <v>9.2200391000000007E-2</v>
      </c>
      <c r="D2427" s="18">
        <v>12.064453</v>
      </c>
      <c r="E2427" s="28"/>
      <c r="F2427" s="18">
        <f t="shared" si="109"/>
        <v>5.2343694679437078</v>
      </c>
      <c r="G2427" s="12">
        <f t="shared" si="110"/>
        <v>36.089531693389553</v>
      </c>
    </row>
    <row r="2428" spans="1:7" x14ac:dyDescent="0.25">
      <c r="A2428" s="25">
        <v>3.9098904000000001</v>
      </c>
      <c r="B2428" s="26">
        <v>-148.07390000000001</v>
      </c>
      <c r="C2428" s="28">
        <v>9.2087305999999994E-2</v>
      </c>
      <c r="D2428" s="18">
        <v>12.114258</v>
      </c>
      <c r="E2428" s="28"/>
      <c r="F2428" s="18">
        <f t="shared" si="109"/>
        <v>5.237042917310001</v>
      </c>
      <c r="G2428" s="12">
        <f t="shared" si="110"/>
        <v>36.107964388335219</v>
      </c>
    </row>
    <row r="2429" spans="1:7" x14ac:dyDescent="0.25">
      <c r="A2429" s="25">
        <v>3.9098766</v>
      </c>
      <c r="B2429" s="26">
        <v>-148.13235</v>
      </c>
      <c r="C2429" s="28">
        <v>9.2126212999999998E-2</v>
      </c>
      <c r="D2429" s="18">
        <v>12.164063000000001</v>
      </c>
      <c r="E2429" s="28"/>
      <c r="F2429" s="18">
        <f t="shared" ref="F2429:F2492" si="111" xml:space="preserve"> -B2429 / A_6x12_in2</f>
        <v>5.2391101631819383</v>
      </c>
      <c r="G2429" s="12">
        <f t="shared" ref="G2429:G2492" si="112" xml:space="preserve"> -B2429 * kip_to_N / A_6x12_mm2</f>
        <v>36.122217477627103</v>
      </c>
    </row>
    <row r="2430" spans="1:7" x14ac:dyDescent="0.25">
      <c r="A2430" s="25">
        <v>3.9098339000000002</v>
      </c>
      <c r="B2430" s="26">
        <v>-148.18129999999999</v>
      </c>
      <c r="C2430" s="28">
        <v>9.2194013000000005E-2</v>
      </c>
      <c r="D2430" s="18">
        <v>12.213867</v>
      </c>
      <c r="E2430" s="28"/>
      <c r="F2430" s="18">
        <f t="shared" si="111"/>
        <v>5.2408414152851268</v>
      </c>
      <c r="G2430" s="12">
        <f t="shared" si="112"/>
        <v>36.134153982688488</v>
      </c>
    </row>
    <row r="2431" spans="1:7" x14ac:dyDescent="0.25">
      <c r="A2431" s="25">
        <v>3.9098535000000001</v>
      </c>
      <c r="B2431" s="26">
        <v>-148.24648999999999</v>
      </c>
      <c r="C2431" s="28">
        <v>9.2250212999999998E-2</v>
      </c>
      <c r="D2431" s="18">
        <v>12.263672</v>
      </c>
      <c r="E2431" s="28"/>
      <c r="F2431" s="18">
        <f t="shared" si="111"/>
        <v>5.2431470398940512</v>
      </c>
      <c r="G2431" s="12">
        <f t="shared" si="112"/>
        <v>36.150050627529176</v>
      </c>
    </row>
    <row r="2432" spans="1:7" x14ac:dyDescent="0.25">
      <c r="A2432" s="25">
        <v>3.9098055</v>
      </c>
      <c r="B2432" s="26">
        <v>-148.31847999999999</v>
      </c>
      <c r="C2432" s="28">
        <v>9.2140153000000002E-2</v>
      </c>
      <c r="D2432" s="18">
        <v>12.313477000000001</v>
      </c>
      <c r="E2432" s="28"/>
      <c r="F2432" s="18">
        <f t="shared" si="111"/>
        <v>5.2456931653058705</v>
      </c>
      <c r="G2432" s="12">
        <f t="shared" si="112"/>
        <v>36.167605458976958</v>
      </c>
    </row>
    <row r="2433" spans="1:7" x14ac:dyDescent="0.25">
      <c r="A2433" s="25">
        <v>3.9097927000000001</v>
      </c>
      <c r="B2433" s="26">
        <v>-148.38051999999999</v>
      </c>
      <c r="C2433" s="28">
        <v>9.2084341E-2</v>
      </c>
      <c r="D2433" s="18">
        <v>12.363281000000001</v>
      </c>
      <c r="E2433" s="28"/>
      <c r="F2433" s="18">
        <f t="shared" si="111"/>
        <v>5.2478873814546301</v>
      </c>
      <c r="G2433" s="12">
        <f t="shared" si="112"/>
        <v>36.182733973257008</v>
      </c>
    </row>
    <row r="2434" spans="1:7" x14ac:dyDescent="0.25">
      <c r="A2434" s="25">
        <v>3.9097528000000001</v>
      </c>
      <c r="B2434" s="26">
        <v>-148.46852000000001</v>
      </c>
      <c r="C2434" s="28">
        <v>9.2160821000000004E-2</v>
      </c>
      <c r="D2434" s="18">
        <v>12.413086</v>
      </c>
      <c r="E2434" s="28"/>
      <c r="F2434" s="18">
        <f t="shared" si="111"/>
        <v>5.2509997447862062</v>
      </c>
      <c r="G2434" s="12">
        <f t="shared" si="112"/>
        <v>36.204192858760621</v>
      </c>
    </row>
    <row r="2435" spans="1:7" x14ac:dyDescent="0.25">
      <c r="A2435" s="25">
        <v>3.9097042000000002</v>
      </c>
      <c r="B2435" s="26">
        <v>-148.54150000000001</v>
      </c>
      <c r="C2435" s="28">
        <v>9.2205957000000005E-2</v>
      </c>
      <c r="D2435" s="18">
        <v>12.462891000000001</v>
      </c>
      <c r="E2435" s="28"/>
      <c r="F2435" s="18">
        <f t="shared" si="111"/>
        <v>5.2535808842855056</v>
      </c>
      <c r="G2435" s="12">
        <f t="shared" si="112"/>
        <v>36.221989102670328</v>
      </c>
    </row>
    <row r="2436" spans="1:7" x14ac:dyDescent="0.25">
      <c r="A2436" s="25">
        <v>3.9097065999999998</v>
      </c>
      <c r="B2436" s="26">
        <v>-148.58895999999999</v>
      </c>
      <c r="C2436" s="28">
        <v>9.2109591000000005E-2</v>
      </c>
      <c r="D2436" s="18">
        <v>12.512695000000001</v>
      </c>
      <c r="E2436" s="28"/>
      <c r="F2436" s="18">
        <f t="shared" si="111"/>
        <v>5.2552594384186468</v>
      </c>
      <c r="G2436" s="12">
        <f t="shared" si="112"/>
        <v>36.233562269783981</v>
      </c>
    </row>
    <row r="2437" spans="1:7" x14ac:dyDescent="0.25">
      <c r="A2437" s="25">
        <v>3.9096510000000002</v>
      </c>
      <c r="B2437" s="26">
        <v>-148.64265</v>
      </c>
      <c r="C2437" s="28">
        <v>9.1998987000000004E-2</v>
      </c>
      <c r="D2437" s="18">
        <v>12.5625</v>
      </c>
      <c r="E2437" s="28"/>
      <c r="F2437" s="18">
        <f t="shared" si="111"/>
        <v>5.2571583337285599</v>
      </c>
      <c r="G2437" s="12">
        <f t="shared" si="112"/>
        <v>36.246654628450898</v>
      </c>
    </row>
    <row r="2438" spans="1:7" x14ac:dyDescent="0.25">
      <c r="A2438" s="25">
        <v>3.9096682</v>
      </c>
      <c r="B2438" s="26">
        <v>-148.68235999999999</v>
      </c>
      <c r="C2438" s="28">
        <v>9.2130922000000004E-2</v>
      </c>
      <c r="D2438" s="18">
        <v>12.612304999999999</v>
      </c>
      <c r="E2438" s="28"/>
      <c r="F2438" s="18">
        <f t="shared" si="111"/>
        <v>5.2585627876819325</v>
      </c>
      <c r="G2438" s="12">
        <f t="shared" si="112"/>
        <v>36.256337950534402</v>
      </c>
    </row>
    <row r="2439" spans="1:7" x14ac:dyDescent="0.25">
      <c r="A2439" s="25">
        <v>3.9096006999999999</v>
      </c>
      <c r="B2439" s="26">
        <v>-148.74619999999999</v>
      </c>
      <c r="C2439" s="28">
        <v>9.2283643999999998E-2</v>
      </c>
      <c r="D2439" s="18">
        <v>12.662108999999999</v>
      </c>
      <c r="E2439" s="28"/>
      <c r="F2439" s="18">
        <f t="shared" si="111"/>
        <v>5.2608206658079295</v>
      </c>
      <c r="G2439" s="12">
        <f t="shared" si="112"/>
        <v>36.271905396563383</v>
      </c>
    </row>
    <row r="2440" spans="1:7" x14ac:dyDescent="0.25">
      <c r="A2440" s="25">
        <v>3.9095545</v>
      </c>
      <c r="B2440" s="26">
        <v>-148.82234</v>
      </c>
      <c r="C2440" s="28">
        <v>9.2286818000000007E-2</v>
      </c>
      <c r="D2440" s="18">
        <v>12.711914</v>
      </c>
      <c r="E2440" s="28"/>
      <c r="F2440" s="18">
        <f t="shared" si="111"/>
        <v>5.2635135674450444</v>
      </c>
      <c r="G2440" s="12">
        <f t="shared" si="112"/>
        <v>36.290472209543445</v>
      </c>
    </row>
    <row r="2441" spans="1:7" x14ac:dyDescent="0.25">
      <c r="A2441" s="25">
        <v>3.9094869999999999</v>
      </c>
      <c r="B2441" s="26">
        <v>-148.89671000000001</v>
      </c>
      <c r="C2441" s="28">
        <v>9.2053801000000005E-2</v>
      </c>
      <c r="D2441" s="18">
        <v>12.761718999999999</v>
      </c>
      <c r="E2441" s="28"/>
      <c r="F2441" s="18">
        <f t="shared" si="111"/>
        <v>5.2661438681378767</v>
      </c>
      <c r="G2441" s="12">
        <f t="shared" si="112"/>
        <v>36.308607406303722</v>
      </c>
    </row>
    <row r="2442" spans="1:7" x14ac:dyDescent="0.25">
      <c r="A2442" s="25">
        <v>3.9095236999999998</v>
      </c>
      <c r="B2442" s="26">
        <v>-148.96919</v>
      </c>
      <c r="C2442" s="28">
        <v>9.2080257999999998E-2</v>
      </c>
      <c r="D2442" s="18">
        <v>12.811522999999999</v>
      </c>
      <c r="E2442" s="28"/>
      <c r="F2442" s="18">
        <f t="shared" si="111"/>
        <v>5.2687073237546098</v>
      </c>
      <c r="G2442" s="12">
        <f t="shared" si="112"/>
        <v>36.3262817247276</v>
      </c>
    </row>
    <row r="2443" spans="1:7" x14ac:dyDescent="0.25">
      <c r="A2443" s="25">
        <v>3.9094926999999999</v>
      </c>
      <c r="B2443" s="26">
        <v>-149.01309000000001</v>
      </c>
      <c r="C2443" s="28">
        <v>9.2161484000000002E-2</v>
      </c>
      <c r="D2443" s="18">
        <v>12.861328</v>
      </c>
      <c r="E2443" s="28"/>
      <c r="F2443" s="18">
        <f t="shared" si="111"/>
        <v>5.2702599686438845</v>
      </c>
      <c r="G2443" s="12">
        <f t="shared" si="112"/>
        <v>36.336986782382247</v>
      </c>
    </row>
    <row r="2444" spans="1:7" x14ac:dyDescent="0.25">
      <c r="A2444" s="25">
        <v>3.9094288000000001</v>
      </c>
      <c r="B2444" s="26">
        <v>-149.08957000000001</v>
      </c>
      <c r="C2444" s="28">
        <v>9.2235683999999998E-2</v>
      </c>
      <c r="D2444" s="18">
        <v>12.911133</v>
      </c>
      <c r="E2444" s="28"/>
      <c r="F2444" s="18">
        <f t="shared" si="111"/>
        <v>5.2729648953211443</v>
      </c>
      <c r="G2444" s="12">
        <f t="shared" si="112"/>
        <v>36.355636504692662</v>
      </c>
    </row>
    <row r="2445" spans="1:7" x14ac:dyDescent="0.25">
      <c r="A2445" s="25">
        <v>3.9094061999999998</v>
      </c>
      <c r="B2445" s="26">
        <v>-149.15674000000001</v>
      </c>
      <c r="C2445" s="28">
        <v>9.2168583999999998E-2</v>
      </c>
      <c r="D2445" s="18">
        <v>12.960938000000001</v>
      </c>
      <c r="E2445" s="28"/>
      <c r="F2445" s="18">
        <f t="shared" si="111"/>
        <v>5.2753405481050297</v>
      </c>
      <c r="G2445" s="12">
        <f t="shared" si="112"/>
        <v>36.372015974457177</v>
      </c>
    </row>
    <row r="2446" spans="1:7" x14ac:dyDescent="0.25">
      <c r="A2446" s="25">
        <v>3.9093621000000001</v>
      </c>
      <c r="B2446" s="26">
        <v>-149.20354</v>
      </c>
      <c r="C2446" s="28">
        <v>9.2101157000000003E-2</v>
      </c>
      <c r="D2446" s="18">
        <v>13.010742</v>
      </c>
      <c r="E2446" s="28"/>
      <c r="F2446" s="18">
        <f t="shared" si="111"/>
        <v>5.2769957595131842</v>
      </c>
      <c r="G2446" s="12">
        <f t="shared" si="112"/>
        <v>36.383428199929554</v>
      </c>
    </row>
    <row r="2447" spans="1:7" x14ac:dyDescent="0.25">
      <c r="A2447" s="25">
        <v>3.9093556</v>
      </c>
      <c r="B2447" s="26">
        <v>-149.26091</v>
      </c>
      <c r="C2447" s="28">
        <v>9.2128805999999994E-2</v>
      </c>
      <c r="D2447" s="18">
        <v>13.060547</v>
      </c>
      <c r="E2447" s="28"/>
      <c r="F2447" s="18">
        <f t="shared" si="111"/>
        <v>5.2790248081987805</v>
      </c>
      <c r="G2447" s="12">
        <f t="shared" si="112"/>
        <v>36.397417930172082</v>
      </c>
    </row>
    <row r="2448" spans="1:7" x14ac:dyDescent="0.25">
      <c r="A2448" s="25">
        <v>3.9093448999999998</v>
      </c>
      <c r="B2448" s="26">
        <v>-149.3143</v>
      </c>
      <c r="C2448" s="28">
        <v>9.2239127000000004E-2</v>
      </c>
      <c r="D2448" s="18">
        <v>13.110352000000001</v>
      </c>
      <c r="E2448" s="28"/>
      <c r="F2448" s="18">
        <f t="shared" si="111"/>
        <v>5.2809130931791533</v>
      </c>
      <c r="G2448" s="12">
        <f t="shared" si="112"/>
        <v>36.410437133547511</v>
      </c>
    </row>
    <row r="2449" spans="1:7" x14ac:dyDescent="0.25">
      <c r="A2449" s="25">
        <v>3.9092832</v>
      </c>
      <c r="B2449" s="26">
        <v>-149.35381000000001</v>
      </c>
      <c r="C2449" s="28">
        <v>9.2168323999999996E-2</v>
      </c>
      <c r="D2449" s="18">
        <v>13.160156000000001</v>
      </c>
      <c r="E2449" s="28"/>
      <c r="F2449" s="18">
        <f t="shared" si="111"/>
        <v>5.2823104735794999</v>
      </c>
      <c r="G2449" s="12">
        <f t="shared" si="112"/>
        <v>36.420071685436689</v>
      </c>
    </row>
    <row r="2450" spans="1:7" x14ac:dyDescent="0.25">
      <c r="A2450" s="25">
        <v>3.9092962999999998</v>
      </c>
      <c r="B2450" s="26">
        <v>-149.43155999999999</v>
      </c>
      <c r="C2450" s="28">
        <v>9.2095709999999997E-2</v>
      </c>
      <c r="D2450" s="18">
        <v>13.209961</v>
      </c>
      <c r="E2450" s="28"/>
      <c r="F2450" s="18">
        <f t="shared" si="111"/>
        <v>5.285060317318476</v>
      </c>
      <c r="G2450" s="12">
        <f t="shared" si="112"/>
        <v>36.439031098481074</v>
      </c>
    </row>
    <row r="2451" spans="1:7" x14ac:dyDescent="0.25">
      <c r="A2451" s="25">
        <v>3.9092709999999999</v>
      </c>
      <c r="B2451" s="26">
        <v>-149.48636999999999</v>
      </c>
      <c r="C2451" s="28">
        <v>9.2162065000000001E-2</v>
      </c>
      <c r="D2451" s="18">
        <v>13.259766000000001</v>
      </c>
      <c r="E2451" s="28"/>
      <c r="F2451" s="18">
        <f t="shared" si="111"/>
        <v>5.2869988245253356</v>
      </c>
      <c r="G2451" s="12">
        <f t="shared" si="112"/>
        <v>36.452396570236225</v>
      </c>
    </row>
    <row r="2452" spans="1:7" x14ac:dyDescent="0.25">
      <c r="A2452" s="25">
        <v>3.9091396</v>
      </c>
      <c r="B2452" s="26">
        <v>-149.57813999999999</v>
      </c>
      <c r="C2452" s="28">
        <v>9.2228048000000007E-2</v>
      </c>
      <c r="D2452" s="18">
        <v>13.309570000000001</v>
      </c>
      <c r="E2452" s="28"/>
      <c r="F2452" s="18">
        <f t="shared" si="111"/>
        <v>5.290244524331456</v>
      </c>
      <c r="G2452" s="12">
        <f t="shared" si="112"/>
        <v>36.474774773902887</v>
      </c>
    </row>
    <row r="2453" spans="1:7" x14ac:dyDescent="0.25">
      <c r="A2453" s="25">
        <v>3.9092061999999999</v>
      </c>
      <c r="B2453" s="26">
        <v>-149.63206</v>
      </c>
      <c r="C2453" s="28">
        <v>9.2202634000000006E-2</v>
      </c>
      <c r="D2453" s="18">
        <v>13.359375</v>
      </c>
      <c r="E2453" s="28"/>
      <c r="F2453" s="18">
        <f t="shared" si="111"/>
        <v>5.292151554227349</v>
      </c>
      <c r="G2453" s="12">
        <f t="shared" si="112"/>
        <v>36.487923218293282</v>
      </c>
    </row>
    <row r="2454" spans="1:7" x14ac:dyDescent="0.25">
      <c r="A2454" s="25">
        <v>3.9090669</v>
      </c>
      <c r="B2454" s="26">
        <v>-149.68199000000001</v>
      </c>
      <c r="C2454" s="28">
        <v>9.2124194000000006E-2</v>
      </c>
      <c r="D2454" s="18">
        <v>13.409179999999999</v>
      </c>
      <c r="E2454" s="28"/>
      <c r="F2454" s="18">
        <f t="shared" si="111"/>
        <v>5.2939174667403668</v>
      </c>
      <c r="G2454" s="12">
        <f t="shared" si="112"/>
        <v>36.500098697306875</v>
      </c>
    </row>
    <row r="2455" spans="1:7" x14ac:dyDescent="0.25">
      <c r="A2455" s="25">
        <v>3.9090905</v>
      </c>
      <c r="B2455" s="26">
        <v>-149.78127000000001</v>
      </c>
      <c r="C2455" s="28">
        <v>9.2192568000000003E-2</v>
      </c>
      <c r="D2455" s="18">
        <v>13.458983999999999</v>
      </c>
      <c r="E2455" s="28"/>
      <c r="F2455" s="18">
        <f t="shared" si="111"/>
        <v>5.2974287784626251</v>
      </c>
      <c r="G2455" s="12">
        <f t="shared" si="112"/>
        <v>36.524308221770497</v>
      </c>
    </row>
    <row r="2456" spans="1:7" x14ac:dyDescent="0.25">
      <c r="A2456" s="25">
        <v>3.9091239</v>
      </c>
      <c r="B2456" s="26">
        <v>-149.83816999999999</v>
      </c>
      <c r="C2456" s="28">
        <v>9.2236459000000007E-2</v>
      </c>
      <c r="D2456" s="18">
        <v>13.508789</v>
      </c>
      <c r="E2456" s="28"/>
      <c r="F2456" s="18">
        <f t="shared" si="111"/>
        <v>5.2994412042986081</v>
      </c>
      <c r="G2456" s="12">
        <f t="shared" si="112"/>
        <v>36.53818334205635</v>
      </c>
    </row>
    <row r="2457" spans="1:7" x14ac:dyDescent="0.25">
      <c r="A2457" s="25">
        <v>3.9090471</v>
      </c>
      <c r="B2457" s="26">
        <v>-149.91758999999999</v>
      </c>
      <c r="C2457" s="28">
        <v>9.2193819999999996E-2</v>
      </c>
      <c r="D2457" s="18">
        <v>13.558593999999999</v>
      </c>
      <c r="E2457" s="28"/>
      <c r="F2457" s="18">
        <f t="shared" si="111"/>
        <v>5.3022501122053551</v>
      </c>
      <c r="G2457" s="12">
        <f t="shared" si="112"/>
        <v>36.557549986223357</v>
      </c>
    </row>
    <row r="2458" spans="1:7" x14ac:dyDescent="0.25">
      <c r="A2458" s="25">
        <v>3.9091176999999999</v>
      </c>
      <c r="B2458" s="26">
        <v>-149.97304</v>
      </c>
      <c r="C2458" s="28">
        <v>9.2128977000000001E-2</v>
      </c>
      <c r="D2458" s="18">
        <v>13.608397999999999</v>
      </c>
      <c r="E2458" s="28"/>
      <c r="F2458" s="18">
        <f t="shared" si="111"/>
        <v>5.3042112547818983</v>
      </c>
      <c r="G2458" s="12">
        <f t="shared" si="112"/>
        <v>36.571071522600356</v>
      </c>
    </row>
    <row r="2459" spans="1:7" x14ac:dyDescent="0.25">
      <c r="A2459" s="25">
        <v>3.9090109000000002</v>
      </c>
      <c r="B2459" s="26">
        <v>-150.02950999999999</v>
      </c>
      <c r="C2459" s="28">
        <v>9.2149220000000004E-2</v>
      </c>
      <c r="D2459" s="18">
        <v>13.658203</v>
      </c>
      <c r="E2459" s="28"/>
      <c r="F2459" s="18">
        <f t="shared" si="111"/>
        <v>5.3062084724788754</v>
      </c>
      <c r="G2459" s="12">
        <f t="shared" si="112"/>
        <v>36.584841786968411</v>
      </c>
    </row>
    <row r="2460" spans="1:7" x14ac:dyDescent="0.25">
      <c r="A2460" s="25">
        <v>3.9088783</v>
      </c>
      <c r="B2460" s="26">
        <v>-150.08884</v>
      </c>
      <c r="C2460" s="28">
        <v>9.2188760999999994E-2</v>
      </c>
      <c r="D2460" s="18">
        <v>13.708008</v>
      </c>
      <c r="E2460" s="28"/>
      <c r="F2460" s="18">
        <f t="shared" si="111"/>
        <v>5.3083068419841304</v>
      </c>
      <c r="G2460" s="12">
        <f t="shared" si="112"/>
        <v>36.59930946511534</v>
      </c>
    </row>
    <row r="2461" spans="1:7" x14ac:dyDescent="0.25">
      <c r="A2461" s="25">
        <v>3.9089328999999999</v>
      </c>
      <c r="B2461" s="26">
        <v>-150.14341999999999</v>
      </c>
      <c r="C2461" s="28">
        <v>9.2273831000000001E-2</v>
      </c>
      <c r="D2461" s="18">
        <v>13.757813000000001</v>
      </c>
      <c r="E2461" s="28"/>
      <c r="F2461" s="18">
        <f t="shared" si="111"/>
        <v>5.3102372146050092</v>
      </c>
      <c r="G2461" s="12">
        <f t="shared" si="112"/>
        <v>36.612618851147012</v>
      </c>
    </row>
    <row r="2462" spans="1:7" x14ac:dyDescent="0.25">
      <c r="A2462" s="25">
        <v>3.9089836999999998</v>
      </c>
      <c r="B2462" s="26">
        <v>-150.20695000000001</v>
      </c>
      <c r="C2462" s="28">
        <v>9.2179328000000005E-2</v>
      </c>
      <c r="D2462" s="18">
        <v>13.807617</v>
      </c>
      <c r="E2462" s="28"/>
      <c r="F2462" s="18">
        <f t="shared" si="111"/>
        <v>5.3124841287238151</v>
      </c>
      <c r="G2462" s="12">
        <f t="shared" si="112"/>
        <v>36.628110703374787</v>
      </c>
    </row>
    <row r="2463" spans="1:7" x14ac:dyDescent="0.25">
      <c r="A2463" s="25">
        <v>3.9088421000000002</v>
      </c>
      <c r="B2463" s="26">
        <v>-150.26661999999999</v>
      </c>
      <c r="C2463" s="28">
        <v>9.2137425999999994E-2</v>
      </c>
      <c r="D2463" s="18">
        <v>13.857422</v>
      </c>
      <c r="E2463" s="28"/>
      <c r="F2463" s="18">
        <f t="shared" si="111"/>
        <v>5.3145945232692133</v>
      </c>
      <c r="G2463" s="12">
        <f t="shared" si="112"/>
        <v>36.642661290852061</v>
      </c>
    </row>
    <row r="2464" spans="1:7" x14ac:dyDescent="0.25">
      <c r="A2464" s="25">
        <v>3.9089124000000002</v>
      </c>
      <c r="B2464" s="26">
        <v>-150.32945000000001</v>
      </c>
      <c r="C2464" s="28">
        <v>9.2211023000000003E-2</v>
      </c>
      <c r="D2464" s="18">
        <v>13.907227000000001</v>
      </c>
      <c r="E2464" s="28"/>
      <c r="F2464" s="18">
        <f t="shared" si="111"/>
        <v>5.3168166799524279</v>
      </c>
      <c r="G2464" s="12">
        <f t="shared" si="112"/>
        <v>36.657982447399711</v>
      </c>
    </row>
    <row r="2465" spans="1:7" x14ac:dyDescent="0.25">
      <c r="A2465" s="25">
        <v>3.9088299000000002</v>
      </c>
      <c r="B2465" s="26">
        <v>-150.39940000000001</v>
      </c>
      <c r="C2465" s="28">
        <v>9.2181555999999998E-2</v>
      </c>
      <c r="D2465" s="18">
        <v>13.957031000000001</v>
      </c>
      <c r="E2465" s="28"/>
      <c r="F2465" s="18">
        <f t="shared" si="111"/>
        <v>5.3192906551233792</v>
      </c>
      <c r="G2465" s="12">
        <f t="shared" si="112"/>
        <v>36.675039822865365</v>
      </c>
    </row>
    <row r="2466" spans="1:7" x14ac:dyDescent="0.25">
      <c r="A2466" s="25">
        <v>3.9088737999999998</v>
      </c>
      <c r="B2466" s="26">
        <v>-150.45556999999999</v>
      </c>
      <c r="C2466" s="28">
        <v>9.2185116999999997E-2</v>
      </c>
      <c r="D2466" s="18">
        <v>14.006836</v>
      </c>
      <c r="E2466" s="28"/>
      <c r="F2466" s="18">
        <f t="shared" si="111"/>
        <v>5.3212772624908169</v>
      </c>
      <c r="G2466" s="12">
        <f t="shared" si="112"/>
        <v>36.688736931941925</v>
      </c>
    </row>
    <row r="2467" spans="1:7" x14ac:dyDescent="0.25">
      <c r="A2467" s="25">
        <v>3.9087999</v>
      </c>
      <c r="B2467" s="26">
        <v>-150.52902</v>
      </c>
      <c r="C2467" s="28">
        <v>9.2173911999999997E-2</v>
      </c>
      <c r="D2467" s="18">
        <v>14.056641000000001</v>
      </c>
      <c r="E2467" s="28"/>
      <c r="F2467" s="18">
        <f t="shared" si="111"/>
        <v>5.3238750248397277</v>
      </c>
      <c r="G2467" s="12">
        <f t="shared" si="112"/>
        <v>36.7066477858083</v>
      </c>
    </row>
    <row r="2468" spans="1:7" x14ac:dyDescent="0.25">
      <c r="A2468" s="25">
        <v>3.9087082999999998</v>
      </c>
      <c r="B2468" s="26">
        <v>-150.59036</v>
      </c>
      <c r="C2468" s="28">
        <v>9.2177971999999997E-2</v>
      </c>
      <c r="D2468" s="18">
        <v>14.106445000000001</v>
      </c>
      <c r="E2468" s="28"/>
      <c r="F2468" s="18">
        <f t="shared" si="111"/>
        <v>5.3260444835528959</v>
      </c>
      <c r="G2468" s="12">
        <f t="shared" si="112"/>
        <v>36.721605604408204</v>
      </c>
    </row>
    <row r="2469" spans="1:7" x14ac:dyDescent="0.25">
      <c r="A2469" s="25">
        <v>3.9087483999999999</v>
      </c>
      <c r="B2469" s="26">
        <v>-150.64955</v>
      </c>
      <c r="C2469" s="28">
        <v>9.2152283000000002E-2</v>
      </c>
      <c r="D2469" s="18">
        <v>14.15625</v>
      </c>
      <c r="E2469" s="28"/>
      <c r="F2469" s="18">
        <f t="shared" si="111"/>
        <v>5.328137901571032</v>
      </c>
      <c r="G2469" s="12">
        <f t="shared" si="112"/>
        <v>36.736039143419099</v>
      </c>
    </row>
    <row r="2470" spans="1:7" x14ac:dyDescent="0.25">
      <c r="A2470" s="25">
        <v>3.9087193</v>
      </c>
      <c r="B2470" s="26">
        <v>-150.71468999999999</v>
      </c>
      <c r="C2470" s="28">
        <v>9.2179499999999998E-2</v>
      </c>
      <c r="D2470" s="18">
        <v>14.206054999999999</v>
      </c>
      <c r="E2470" s="28"/>
      <c r="F2470" s="18">
        <f t="shared" si="111"/>
        <v>5.3304417577916992</v>
      </c>
      <c r="G2470" s="12">
        <f t="shared" si="112"/>
        <v>36.751923595711204</v>
      </c>
    </row>
    <row r="2471" spans="1:7" x14ac:dyDescent="0.25">
      <c r="A2471" s="25">
        <v>3.9086346999999999</v>
      </c>
      <c r="B2471" s="26">
        <v>-150.77486999999999</v>
      </c>
      <c r="C2471" s="28">
        <v>9.2235729000000002E-2</v>
      </c>
      <c r="D2471" s="18">
        <v>14.255858999999999</v>
      </c>
      <c r="E2471" s="28"/>
      <c r="F2471" s="18">
        <f t="shared" si="111"/>
        <v>5.3325701898973152</v>
      </c>
      <c r="G2471" s="12">
        <f t="shared" si="112"/>
        <v>36.766598547184017</v>
      </c>
    </row>
    <row r="2472" spans="1:7" x14ac:dyDescent="0.25">
      <c r="A2472" s="25">
        <v>3.9086463</v>
      </c>
      <c r="B2472" s="26">
        <v>-150.82854</v>
      </c>
      <c r="C2472" s="28">
        <v>9.2192425999999994E-2</v>
      </c>
      <c r="D2472" s="18">
        <v>14.305664</v>
      </c>
      <c r="E2472" s="28"/>
      <c r="F2472" s="18">
        <f t="shared" si="111"/>
        <v>5.3344683778519251</v>
      </c>
      <c r="G2472" s="12">
        <f t="shared" si="112"/>
        <v>36.779686028831506</v>
      </c>
    </row>
    <row r="2473" spans="1:7" x14ac:dyDescent="0.25">
      <c r="A2473" s="25">
        <v>3.9085445000000001</v>
      </c>
      <c r="B2473" s="26">
        <v>-150.88336000000001</v>
      </c>
      <c r="C2473" s="28">
        <v>9.2134267000000006E-2</v>
      </c>
      <c r="D2473" s="18">
        <v>14.355468999999999</v>
      </c>
      <c r="E2473" s="28"/>
      <c r="F2473" s="18">
        <f t="shared" si="111"/>
        <v>5.3364072387364354</v>
      </c>
      <c r="G2473" s="12">
        <f t="shared" si="112"/>
        <v>36.793053939096374</v>
      </c>
    </row>
    <row r="2474" spans="1:7" x14ac:dyDescent="0.25">
      <c r="A2474" s="25">
        <v>3.9085888999999998</v>
      </c>
      <c r="B2474" s="26">
        <v>-150.93790999999999</v>
      </c>
      <c r="C2474" s="28">
        <v>9.2246436000000001E-2</v>
      </c>
      <c r="D2474" s="18">
        <v>14.405272999999999</v>
      </c>
      <c r="E2474" s="28"/>
      <c r="F2474" s="18">
        <f t="shared" si="111"/>
        <v>5.3383365503243594</v>
      </c>
      <c r="G2474" s="12">
        <f t="shared" si="112"/>
        <v>36.806356009598893</v>
      </c>
    </row>
    <row r="2475" spans="1:7" x14ac:dyDescent="0.25">
      <c r="A2475" s="25">
        <v>3.9085431000000002</v>
      </c>
      <c r="B2475" s="26">
        <v>-150.99871999999999</v>
      </c>
      <c r="C2475" s="28">
        <v>9.2226453E-2</v>
      </c>
      <c r="D2475" s="18">
        <v>14.455078</v>
      </c>
      <c r="E2475" s="28"/>
      <c r="F2475" s="18">
        <f t="shared" si="111"/>
        <v>5.3404872641220082</v>
      </c>
      <c r="G2475" s="12">
        <f t="shared" si="112"/>
        <v>36.821184587183829</v>
      </c>
    </row>
    <row r="2476" spans="1:7" x14ac:dyDescent="0.25">
      <c r="A2476" s="25">
        <v>3.9085437999999999</v>
      </c>
      <c r="B2476" s="26">
        <v>-151.04886999999999</v>
      </c>
      <c r="C2476" s="28">
        <v>9.2106663000000005E-2</v>
      </c>
      <c r="D2476" s="18">
        <v>14.504883</v>
      </c>
      <c r="E2476" s="28"/>
      <c r="F2476" s="18">
        <f t="shared" si="111"/>
        <v>5.3422609575433544</v>
      </c>
      <c r="G2476" s="12">
        <f t="shared" si="112"/>
        <v>36.833413713411176</v>
      </c>
    </row>
    <row r="2477" spans="1:7" x14ac:dyDescent="0.25">
      <c r="A2477" s="25">
        <v>3.9084883000000001</v>
      </c>
      <c r="B2477" s="26">
        <v>-151.13</v>
      </c>
      <c r="C2477" s="28">
        <v>9.2117651999999994E-2</v>
      </c>
      <c r="D2477" s="18">
        <v>14.554688000000001</v>
      </c>
      <c r="E2477" s="28"/>
      <c r="F2477" s="18">
        <f t="shared" si="111"/>
        <v>5.3451303443284761</v>
      </c>
      <c r="G2477" s="12">
        <f t="shared" si="112"/>
        <v>36.853197342739676</v>
      </c>
    </row>
    <row r="2478" spans="1:7" x14ac:dyDescent="0.25">
      <c r="A2478" s="25">
        <v>3.9084916000000001</v>
      </c>
      <c r="B2478" s="26">
        <v>-151.17760999999999</v>
      </c>
      <c r="C2478" s="28">
        <v>9.2242203999999994E-2</v>
      </c>
      <c r="D2478" s="18">
        <v>14.604492</v>
      </c>
      <c r="E2478" s="28"/>
      <c r="F2478" s="18">
        <f t="shared" si="111"/>
        <v>5.3468142036263879</v>
      </c>
      <c r="G2478" s="12">
        <f t="shared" si="112"/>
        <v>36.864807087499074</v>
      </c>
    </row>
    <row r="2479" spans="1:7" x14ac:dyDescent="0.25">
      <c r="A2479" s="25">
        <v>3.9083454999999998</v>
      </c>
      <c r="B2479" s="26">
        <v>-151.25658000000001</v>
      </c>
      <c r="C2479" s="28">
        <v>9.2185876999999999E-2</v>
      </c>
      <c r="D2479" s="18">
        <v>14.654297</v>
      </c>
      <c r="E2479" s="28"/>
      <c r="F2479" s="18">
        <f t="shared" si="111"/>
        <v>5.3496071960388258</v>
      </c>
      <c r="G2479" s="12">
        <f t="shared" si="112"/>
        <v>36.884063998728855</v>
      </c>
    </row>
    <row r="2480" spans="1:7" x14ac:dyDescent="0.25">
      <c r="A2480" s="25">
        <v>3.9083587999999998</v>
      </c>
      <c r="B2480" s="26">
        <v>-151.32782</v>
      </c>
      <c r="C2480" s="28">
        <v>9.2104225999999997E-2</v>
      </c>
      <c r="D2480" s="18">
        <v>14.704102000000001</v>
      </c>
      <c r="E2480" s="28"/>
      <c r="F2480" s="18">
        <f t="shared" si="111"/>
        <v>5.3521267956267957</v>
      </c>
      <c r="G2480" s="12">
        <f t="shared" si="112"/>
        <v>36.901435941947916</v>
      </c>
    </row>
    <row r="2481" spans="1:7" x14ac:dyDescent="0.25">
      <c r="A2481" s="25">
        <v>3.9083418999999999</v>
      </c>
      <c r="B2481" s="26">
        <v>-151.37443999999999</v>
      </c>
      <c r="C2481" s="28">
        <v>9.2205345999999994E-2</v>
      </c>
      <c r="D2481" s="18">
        <v>14.753906000000001</v>
      </c>
      <c r="E2481" s="28"/>
      <c r="F2481" s="18">
        <f t="shared" si="111"/>
        <v>5.3537756408372275</v>
      </c>
      <c r="G2481" s="12">
        <f t="shared" si="112"/>
        <v>36.912804274245396</v>
      </c>
    </row>
    <row r="2482" spans="1:7" x14ac:dyDescent="0.25">
      <c r="A2482" s="25">
        <v>3.9083812</v>
      </c>
      <c r="B2482" s="26">
        <v>-151.42598000000001</v>
      </c>
      <c r="C2482" s="28">
        <v>9.2239535999999997E-2</v>
      </c>
      <c r="D2482" s="18">
        <v>14.803711</v>
      </c>
      <c r="E2482" s="28"/>
      <c r="F2482" s="18">
        <f t="shared" si="111"/>
        <v>5.3555984954521074</v>
      </c>
      <c r="G2482" s="12">
        <f t="shared" si="112"/>
        <v>36.925372353323311</v>
      </c>
    </row>
    <row r="2483" spans="1:7" x14ac:dyDescent="0.25">
      <c r="A2483" s="25">
        <v>3.9083055999999998</v>
      </c>
      <c r="B2483" s="26">
        <v>-151.51132000000001</v>
      </c>
      <c r="C2483" s="28">
        <v>9.2141478999999998E-2</v>
      </c>
      <c r="D2483" s="18">
        <v>14.853516000000001</v>
      </c>
      <c r="E2483" s="28"/>
      <c r="F2483" s="18">
        <f t="shared" si="111"/>
        <v>5.3586167805284326</v>
      </c>
      <c r="G2483" s="12">
        <f t="shared" si="112"/>
        <v>36.946182595242384</v>
      </c>
    </row>
    <row r="2484" spans="1:7" x14ac:dyDescent="0.25">
      <c r="A2484" s="25">
        <v>3.9082913000000001</v>
      </c>
      <c r="B2484" s="26">
        <v>-151.56487000000001</v>
      </c>
      <c r="C2484" s="28">
        <v>9.2214875000000002E-2</v>
      </c>
      <c r="D2484" s="18">
        <v>14.903320000000001</v>
      </c>
      <c r="E2484" s="28"/>
      <c r="F2484" s="18">
        <f t="shared" si="111"/>
        <v>5.3605107243512258</v>
      </c>
      <c r="G2484" s="12">
        <f t="shared" si="112"/>
        <v>36.959240814773281</v>
      </c>
    </row>
    <row r="2485" spans="1:7" x14ac:dyDescent="0.25">
      <c r="A2485" s="25">
        <v>3.9082761000000001</v>
      </c>
      <c r="B2485" s="26">
        <v>-151.63846000000001</v>
      </c>
      <c r="C2485" s="28">
        <v>9.2214747999999999E-2</v>
      </c>
      <c r="D2485" s="18">
        <v>14.953125</v>
      </c>
      <c r="E2485" s="28"/>
      <c r="F2485" s="18">
        <f t="shared" si="111"/>
        <v>5.3631134381872556</v>
      </c>
      <c r="G2485" s="12">
        <f t="shared" si="112"/>
        <v>36.977185807775669</v>
      </c>
    </row>
    <row r="2486" spans="1:7" x14ac:dyDescent="0.25">
      <c r="A2486" s="25">
        <v>3.9081790000000001</v>
      </c>
      <c r="B2486" s="26">
        <v>-151.70352</v>
      </c>
      <c r="C2486" s="28">
        <v>9.2129043999999993E-2</v>
      </c>
      <c r="D2486" s="18">
        <v>15.002929999999999</v>
      </c>
      <c r="E2486" s="28"/>
      <c r="F2486" s="18">
        <f t="shared" si="111"/>
        <v>5.3654144649867126</v>
      </c>
      <c r="G2486" s="12">
        <f t="shared" si="112"/>
        <v>36.993050751990047</v>
      </c>
    </row>
    <row r="2487" spans="1:7" x14ac:dyDescent="0.25">
      <c r="A2487" s="25">
        <v>3.9082016999999998</v>
      </c>
      <c r="B2487" s="26">
        <v>-151.76863</v>
      </c>
      <c r="C2487" s="28">
        <v>9.2156574000000005E-2</v>
      </c>
      <c r="D2487" s="18">
        <v>15.052733999999999</v>
      </c>
      <c r="E2487" s="28"/>
      <c r="F2487" s="18">
        <f t="shared" si="111"/>
        <v>5.3677172601744267</v>
      </c>
      <c r="G2487" s="12">
        <f t="shared" si="112"/>
        <v>37.008927888753007</v>
      </c>
    </row>
    <row r="2488" spans="1:7" x14ac:dyDescent="0.25">
      <c r="A2488" s="25">
        <v>3.9081445000000001</v>
      </c>
      <c r="B2488" s="26">
        <v>-151.82539</v>
      </c>
      <c r="C2488" s="28">
        <v>9.2215396000000005E-2</v>
      </c>
      <c r="D2488" s="18">
        <v>15.102539</v>
      </c>
      <c r="E2488" s="28"/>
      <c r="F2488" s="18">
        <f t="shared" si="111"/>
        <v>5.3697247345232926</v>
      </c>
      <c r="G2488" s="12">
        <f t="shared" si="112"/>
        <v>37.022768869902833</v>
      </c>
    </row>
    <row r="2489" spans="1:7" x14ac:dyDescent="0.25">
      <c r="A2489" s="25">
        <v>3.9081481</v>
      </c>
      <c r="B2489" s="26">
        <v>-151.8766</v>
      </c>
      <c r="C2489" s="28">
        <v>9.2263876999999994E-2</v>
      </c>
      <c r="D2489" s="18">
        <v>15.152343999999999</v>
      </c>
      <c r="E2489" s="28"/>
      <c r="F2489" s="18">
        <f t="shared" si="111"/>
        <v>5.3715359177756783</v>
      </c>
      <c r="G2489" s="12">
        <f t="shared" si="112"/>
        <v>37.035256478160107</v>
      </c>
    </row>
    <row r="2490" spans="1:7" x14ac:dyDescent="0.25">
      <c r="A2490" s="25">
        <v>3.9081285000000001</v>
      </c>
      <c r="B2490" s="26">
        <v>-151.93665999999999</v>
      </c>
      <c r="C2490" s="28">
        <v>9.2178561000000006E-2</v>
      </c>
      <c r="D2490" s="18">
        <v>15.202147999999999</v>
      </c>
      <c r="E2490" s="28"/>
      <c r="F2490" s="18">
        <f t="shared" si="111"/>
        <v>5.3736601057494777</v>
      </c>
      <c r="G2490" s="12">
        <f t="shared" si="112"/>
        <v>37.049902167516322</v>
      </c>
    </row>
    <row r="2491" spans="1:7" x14ac:dyDescent="0.25">
      <c r="A2491" s="25">
        <v>3.9081286999999998</v>
      </c>
      <c r="B2491" s="26">
        <v>-152.01793000000001</v>
      </c>
      <c r="C2491" s="28">
        <v>9.2176802000000002E-2</v>
      </c>
      <c r="D2491" s="18">
        <v>15.251953</v>
      </c>
      <c r="E2491" s="28"/>
      <c r="F2491" s="18">
        <f t="shared" si="111"/>
        <v>5.3765344440217175</v>
      </c>
      <c r="G2491" s="12">
        <f t="shared" si="112"/>
        <v>37.069719935980856</v>
      </c>
    </row>
    <row r="2492" spans="1:7" x14ac:dyDescent="0.25">
      <c r="A2492" s="25">
        <v>3.9080092999999998</v>
      </c>
      <c r="B2492" s="26">
        <v>-152.07201000000001</v>
      </c>
      <c r="C2492" s="28">
        <v>9.2181392000000001E-2</v>
      </c>
      <c r="D2492" s="18">
        <v>15.301758</v>
      </c>
      <c r="E2492" s="28"/>
      <c r="F2492" s="18">
        <f t="shared" si="111"/>
        <v>5.3784471327600309</v>
      </c>
      <c r="G2492" s="12">
        <f t="shared" si="112"/>
        <v>37.082907396526714</v>
      </c>
    </row>
    <row r="2493" spans="1:7" x14ac:dyDescent="0.25">
      <c r="A2493" s="25">
        <v>3.9080140999999999</v>
      </c>
      <c r="B2493" s="26">
        <v>-152.15754999999999</v>
      </c>
      <c r="C2493" s="28">
        <v>9.2243485E-2</v>
      </c>
      <c r="D2493" s="18">
        <v>15.351563000000001</v>
      </c>
      <c r="E2493" s="28"/>
      <c r="F2493" s="18">
        <f t="shared" ref="F2493:F2552" si="113" xml:space="preserve"> -B2493 / A_6x12_in2</f>
        <v>5.3814724913893821</v>
      </c>
      <c r="G2493" s="12">
        <f t="shared" ref="G2493:G2552" si="114" xml:space="preserve"> -B2493 * kip_to_N / A_6x12_mm2</f>
        <v>37.103766408640112</v>
      </c>
    </row>
    <row r="2494" spans="1:7" x14ac:dyDescent="0.25">
      <c r="A2494" s="25">
        <v>3.9079861999999999</v>
      </c>
      <c r="B2494" s="26">
        <v>-152.20698999999999</v>
      </c>
      <c r="C2494" s="28">
        <v>9.2258415999999996E-2</v>
      </c>
      <c r="D2494" s="18">
        <v>15.401367</v>
      </c>
      <c r="E2494" s="28"/>
      <c r="F2494" s="18">
        <f t="shared" si="113"/>
        <v>5.3832210736974853</v>
      </c>
      <c r="G2494" s="12">
        <f t="shared" si="114"/>
        <v>37.115822400677587</v>
      </c>
    </row>
    <row r="2495" spans="1:7" x14ac:dyDescent="0.25">
      <c r="A2495" s="25">
        <v>3.9079459000000001</v>
      </c>
      <c r="B2495" s="26">
        <v>-152.25962999999999</v>
      </c>
      <c r="C2495" s="28">
        <v>9.2157095999999994E-2</v>
      </c>
      <c r="D2495" s="18">
        <v>15.451172</v>
      </c>
      <c r="E2495" s="28"/>
      <c r="F2495" s="18">
        <f t="shared" si="113"/>
        <v>5.3850828328540086</v>
      </c>
      <c r="G2495" s="12">
        <f t="shared" si="114"/>
        <v>37.128658715824301</v>
      </c>
    </row>
    <row r="2496" spans="1:7" x14ac:dyDescent="0.25">
      <c r="A2496" s="25">
        <v>3.9079185000000001</v>
      </c>
      <c r="B2496" s="26">
        <v>-152.32996</v>
      </c>
      <c r="C2496" s="28">
        <v>9.2162296000000005E-2</v>
      </c>
      <c r="D2496" s="18">
        <v>15.500977000000001</v>
      </c>
      <c r="E2496" s="28"/>
      <c r="F2496" s="18">
        <f t="shared" si="113"/>
        <v>5.3875702477757095</v>
      </c>
      <c r="G2496" s="12">
        <f t="shared" si="114"/>
        <v>37.145808754659178</v>
      </c>
    </row>
    <row r="2497" spans="1:7" x14ac:dyDescent="0.25">
      <c r="A2497" s="25">
        <v>3.9078993999999998</v>
      </c>
      <c r="B2497" s="26">
        <v>-152.38889</v>
      </c>
      <c r="C2497" s="28">
        <v>9.2277274000000006E-2</v>
      </c>
      <c r="D2497" s="18">
        <v>15.550781000000001</v>
      </c>
      <c r="E2497" s="28"/>
      <c r="F2497" s="18">
        <f t="shared" si="113"/>
        <v>5.3896544701749107</v>
      </c>
      <c r="G2497" s="12">
        <f t="shared" si="114"/>
        <v>37.160178892417449</v>
      </c>
    </row>
    <row r="2498" spans="1:7" x14ac:dyDescent="0.25">
      <c r="A2498" s="25">
        <v>3.9078227999999999</v>
      </c>
      <c r="B2498" s="26">
        <v>-152.44675000000001</v>
      </c>
      <c r="C2498" s="28">
        <v>9.2183761000000003E-2</v>
      </c>
      <c r="D2498" s="18">
        <v>15.600586</v>
      </c>
      <c r="E2498" s="28"/>
      <c r="F2498" s="18">
        <f t="shared" si="113"/>
        <v>5.3917008490654217</v>
      </c>
      <c r="G2498" s="12">
        <f t="shared" si="114"/>
        <v>37.17428810963608</v>
      </c>
    </row>
    <row r="2499" spans="1:7" x14ac:dyDescent="0.25">
      <c r="A2499" s="25">
        <v>3.9077494000000002</v>
      </c>
      <c r="B2499" s="26">
        <v>-152.51438999999999</v>
      </c>
      <c r="C2499" s="28">
        <v>9.2158109000000002E-2</v>
      </c>
      <c r="D2499" s="18">
        <v>15.650391000000001</v>
      </c>
      <c r="E2499" s="28"/>
      <c r="F2499" s="18">
        <f t="shared" si="113"/>
        <v>5.3940931246989177</v>
      </c>
      <c r="G2499" s="12">
        <f t="shared" si="114"/>
        <v>37.190782189357265</v>
      </c>
    </row>
    <row r="2500" spans="1:7" x14ac:dyDescent="0.25">
      <c r="A2500" s="25">
        <v>3.9076924000000002</v>
      </c>
      <c r="B2500" s="26">
        <v>-152.54346000000001</v>
      </c>
      <c r="C2500" s="28">
        <v>9.2224702000000006E-2</v>
      </c>
      <c r="D2500" s="18">
        <v>15.700195000000001</v>
      </c>
      <c r="E2500" s="28"/>
      <c r="F2500" s="18">
        <f t="shared" si="113"/>
        <v>5.3951212656312926</v>
      </c>
      <c r="G2500" s="12">
        <f t="shared" si="114"/>
        <v>37.197870937102607</v>
      </c>
    </row>
    <row r="2501" spans="1:7" x14ac:dyDescent="0.25">
      <c r="A2501" s="25">
        <v>3.9077635000000002</v>
      </c>
      <c r="B2501" s="26">
        <v>-152.59790000000001</v>
      </c>
      <c r="C2501" s="28">
        <v>9.2262939000000002E-2</v>
      </c>
      <c r="D2501" s="18">
        <v>15.75</v>
      </c>
      <c r="E2501" s="28"/>
      <c r="F2501" s="18">
        <f t="shared" si="113"/>
        <v>5.3970466867650533</v>
      </c>
      <c r="G2501" s="12">
        <f t="shared" si="114"/>
        <v>37.211146183998252</v>
      </c>
    </row>
    <row r="2502" spans="1:7" x14ac:dyDescent="0.25">
      <c r="A2502" s="25">
        <v>3.9078189999999999</v>
      </c>
      <c r="B2502" s="26">
        <v>-152.64331000000001</v>
      </c>
      <c r="C2502" s="28">
        <v>9.2230320000000005E-2</v>
      </c>
      <c r="D2502" s="18">
        <v>15.799804999999999</v>
      </c>
      <c r="E2502" s="28"/>
      <c r="F2502" s="18">
        <f t="shared" si="113"/>
        <v>5.3986527369796757</v>
      </c>
      <c r="G2502" s="12">
        <f t="shared" si="114"/>
        <v>37.22221945662006</v>
      </c>
    </row>
    <row r="2503" spans="1:7" x14ac:dyDescent="0.25">
      <c r="A2503" s="25">
        <v>3.9076743</v>
      </c>
      <c r="B2503" s="26">
        <v>-152.72322</v>
      </c>
      <c r="C2503" s="28">
        <v>9.2263340999999999E-2</v>
      </c>
      <c r="D2503" s="18">
        <v>15.849608999999999</v>
      </c>
      <c r="E2503" s="28"/>
      <c r="F2503" s="18">
        <f t="shared" si="113"/>
        <v>5.4014789750913357</v>
      </c>
      <c r="G2503" s="12">
        <f t="shared" si="114"/>
        <v>37.241705587763164</v>
      </c>
    </row>
    <row r="2504" spans="1:7" x14ac:dyDescent="0.25">
      <c r="A2504" s="25">
        <v>3.9077551000000001</v>
      </c>
      <c r="B2504" s="26">
        <v>-152.78963999999999</v>
      </c>
      <c r="C2504" s="28">
        <v>9.2222220999999993E-2</v>
      </c>
      <c r="D2504" s="18">
        <v>15.899414</v>
      </c>
      <c r="E2504" s="28"/>
      <c r="F2504" s="18">
        <f t="shared" si="113"/>
        <v>5.4038281020513725</v>
      </c>
      <c r="G2504" s="12">
        <f t="shared" si="114"/>
        <v>37.257902169298966</v>
      </c>
    </row>
    <row r="2505" spans="1:7" x14ac:dyDescent="0.25">
      <c r="A2505" s="25">
        <v>3.9076476000000002</v>
      </c>
      <c r="B2505" s="26">
        <v>-152.8689</v>
      </c>
      <c r="C2505" s="28">
        <v>9.2140294999999997E-2</v>
      </c>
      <c r="D2505" s="18">
        <v>15.949218999999999</v>
      </c>
      <c r="E2505" s="28"/>
      <c r="F2505" s="18">
        <f t="shared" si="113"/>
        <v>5.4066313511156974</v>
      </c>
      <c r="G2505" s="12">
        <f t="shared" si="114"/>
        <v>37.277229797310511</v>
      </c>
    </row>
    <row r="2506" spans="1:7" x14ac:dyDescent="0.25">
      <c r="A2506" s="25">
        <v>3.9076556999999998</v>
      </c>
      <c r="B2506" s="26">
        <v>-152.93216000000001</v>
      </c>
      <c r="C2506" s="28">
        <v>9.2239088999999996E-2</v>
      </c>
      <c r="D2506" s="18">
        <v>15.999022999999999</v>
      </c>
      <c r="E2506" s="28"/>
      <c r="F2506" s="18">
        <f t="shared" si="113"/>
        <v>5.4088687159379187</v>
      </c>
      <c r="G2506" s="12">
        <f t="shared" si="114"/>
        <v>37.292655809775958</v>
      </c>
    </row>
    <row r="2507" spans="1:7" x14ac:dyDescent="0.25">
      <c r="A2507" s="25">
        <v>3.9075761</v>
      </c>
      <c r="B2507" s="26">
        <v>-152.99847</v>
      </c>
      <c r="C2507" s="28">
        <v>9.2294744999999997E-2</v>
      </c>
      <c r="D2507" s="18">
        <v>16.048828</v>
      </c>
      <c r="E2507" s="28"/>
      <c r="F2507" s="18">
        <f t="shared" si="113"/>
        <v>5.4112139524437906</v>
      </c>
      <c r="G2507" s="12">
        <f t="shared" si="114"/>
        <v>37.308825567704865</v>
      </c>
    </row>
    <row r="2508" spans="1:7" x14ac:dyDescent="0.25">
      <c r="A2508" s="25">
        <v>3.9075432000000001</v>
      </c>
      <c r="B2508" s="26">
        <v>-153.05867000000001</v>
      </c>
      <c r="C2508" s="28">
        <v>9.2189572999999997E-2</v>
      </c>
      <c r="D2508" s="18">
        <v>16.098633</v>
      </c>
      <c r="E2508" s="28"/>
      <c r="F2508" s="18">
        <f t="shared" si="113"/>
        <v>5.413343091904709</v>
      </c>
      <c r="G2508" s="12">
        <f t="shared" si="114"/>
        <v>37.323505396197113</v>
      </c>
    </row>
    <row r="2509" spans="1:7" x14ac:dyDescent="0.25">
      <c r="A2509" s="25">
        <v>3.9075514999999998</v>
      </c>
      <c r="B2509" s="26">
        <v>-153.12761</v>
      </c>
      <c r="C2509" s="28">
        <v>9.2127039999999993E-2</v>
      </c>
      <c r="D2509" s="18">
        <v>16.148437999999999</v>
      </c>
      <c r="E2509" s="28"/>
      <c r="F2509" s="18">
        <f t="shared" si="113"/>
        <v>5.4157813456328769</v>
      </c>
      <c r="G2509" s="12">
        <f t="shared" si="114"/>
        <v>37.340316482181422</v>
      </c>
    </row>
    <row r="2510" spans="1:7" x14ac:dyDescent="0.25">
      <c r="A2510" s="25">
        <v>3.9074825999999998</v>
      </c>
      <c r="B2510" s="26">
        <v>-153.18024</v>
      </c>
      <c r="C2510" s="28">
        <v>9.2231005000000005E-2</v>
      </c>
      <c r="D2510" s="18">
        <v>16.198242</v>
      </c>
      <c r="E2510" s="28"/>
      <c r="F2510" s="18">
        <f t="shared" si="113"/>
        <v>5.4176427511117486</v>
      </c>
      <c r="G2510" s="12">
        <f t="shared" si="114"/>
        <v>37.353150358818411</v>
      </c>
    </row>
    <row r="2511" spans="1:7" x14ac:dyDescent="0.25">
      <c r="A2511" s="25">
        <v>3.9073981999999998</v>
      </c>
      <c r="B2511" s="26">
        <v>-153.23381000000001</v>
      </c>
      <c r="C2511" s="28">
        <v>9.2247530999999994E-2</v>
      </c>
      <c r="D2511" s="18">
        <v>16.248047</v>
      </c>
      <c r="E2511" s="28"/>
      <c r="F2511" s="18">
        <f t="shared" si="113"/>
        <v>5.419537402289845</v>
      </c>
      <c r="G2511" s="12">
        <f t="shared" si="114"/>
        <v>37.366213455368737</v>
      </c>
    </row>
    <row r="2512" spans="1:7" x14ac:dyDescent="0.25">
      <c r="A2512" s="25">
        <v>3.9074821000000002</v>
      </c>
      <c r="B2512" s="26">
        <v>-153.30052000000001</v>
      </c>
      <c r="C2512" s="28">
        <v>9.2215933E-2</v>
      </c>
      <c r="D2512" s="18">
        <v>16.297851999999999</v>
      </c>
      <c r="E2512" s="28"/>
      <c r="F2512" s="18">
        <f t="shared" si="113"/>
        <v>5.4218967859017697</v>
      </c>
      <c r="G2512" s="12">
        <f t="shared" si="114"/>
        <v>37.382480753686309</v>
      </c>
    </row>
    <row r="2513" spans="1:7" x14ac:dyDescent="0.25">
      <c r="A2513" s="25">
        <v>3.9073679000000001</v>
      </c>
      <c r="B2513" s="26">
        <v>-153.35373000000001</v>
      </c>
      <c r="C2513" s="28">
        <v>9.2227063999999997E-2</v>
      </c>
      <c r="D2513" s="18">
        <v>16.347656000000001</v>
      </c>
      <c r="E2513" s="28"/>
      <c r="F2513" s="18">
        <f t="shared" si="113"/>
        <v>5.4237787046844188</v>
      </c>
      <c r="G2513" s="12">
        <f t="shared" si="114"/>
        <v>37.395456063886847</v>
      </c>
    </row>
    <row r="2514" spans="1:7" x14ac:dyDescent="0.25">
      <c r="A2514" s="25">
        <v>3.9073218999999999</v>
      </c>
      <c r="B2514" s="26">
        <v>-153.42160000000001</v>
      </c>
      <c r="C2514" s="28">
        <v>9.2217058000000005E-2</v>
      </c>
      <c r="D2514" s="18">
        <v>16.397461</v>
      </c>
      <c r="E2514" s="28"/>
      <c r="F2514" s="18">
        <f t="shared" si="113"/>
        <v>5.4261791149038965</v>
      </c>
      <c r="G2514" s="12">
        <f t="shared" si="114"/>
        <v>37.412006229331503</v>
      </c>
    </row>
    <row r="2515" spans="1:7" x14ac:dyDescent="0.25">
      <c r="A2515" s="25">
        <v>3.9073212000000002</v>
      </c>
      <c r="B2515" s="26">
        <v>-153.48905999999999</v>
      </c>
      <c r="C2515" s="28">
        <v>9.2186353999999998E-2</v>
      </c>
      <c r="D2515" s="18">
        <v>16.447265999999999</v>
      </c>
      <c r="E2515" s="28"/>
      <c r="F2515" s="18">
        <f t="shared" si="113"/>
        <v>5.4285650243396688</v>
      </c>
      <c r="G2515" s="12">
        <f t="shared" si="114"/>
        <v>37.428456415877797</v>
      </c>
    </row>
    <row r="2516" spans="1:7" x14ac:dyDescent="0.25">
      <c r="A2516" s="25">
        <v>3.9072906999999999</v>
      </c>
      <c r="B2516" s="26">
        <v>-153.57001</v>
      </c>
      <c r="C2516" s="28">
        <v>9.2250332000000004E-2</v>
      </c>
      <c r="D2516" s="18">
        <v>16.497070000000001</v>
      </c>
      <c r="E2516" s="28"/>
      <c r="F2516" s="18">
        <f t="shared" si="113"/>
        <v>5.431428044927066</v>
      </c>
      <c r="G2516" s="12">
        <f t="shared" si="114"/>
        <v>37.4481961520314</v>
      </c>
    </row>
    <row r="2517" spans="1:7" x14ac:dyDescent="0.25">
      <c r="A2517" s="25">
        <v>3.9073519999999999</v>
      </c>
      <c r="B2517" s="26">
        <v>-153.61917</v>
      </c>
      <c r="C2517" s="28">
        <v>9.2213429999999999E-2</v>
      </c>
      <c r="D2517" s="18">
        <v>16.546875</v>
      </c>
      <c r="E2517" s="28"/>
      <c r="F2517" s="18">
        <f t="shared" si="113"/>
        <v>5.4331667242609321</v>
      </c>
      <c r="G2517" s="12">
        <f t="shared" si="114"/>
        <v>37.460183865796829</v>
      </c>
    </row>
    <row r="2518" spans="1:7" x14ac:dyDescent="0.25">
      <c r="A2518" s="25">
        <v>3.9072406000000002</v>
      </c>
      <c r="B2518" s="26">
        <v>-153.70193</v>
      </c>
      <c r="C2518" s="28">
        <v>9.2204988000000002E-2</v>
      </c>
      <c r="D2518" s="18">
        <v>16.596679999999999</v>
      </c>
      <c r="E2518" s="28"/>
      <c r="F2518" s="18">
        <f t="shared" si="113"/>
        <v>5.4360937605032182</v>
      </c>
      <c r="G2518" s="12">
        <f t="shared" si="114"/>
        <v>37.480364972209095</v>
      </c>
    </row>
    <row r="2519" spans="1:7" x14ac:dyDescent="0.25">
      <c r="A2519" s="25">
        <v>3.9071562000000002</v>
      </c>
      <c r="B2519" s="26">
        <v>-153.75935000000001</v>
      </c>
      <c r="C2519" s="28">
        <v>9.2227429E-2</v>
      </c>
      <c r="D2519" s="18">
        <v>16.646484000000001</v>
      </c>
      <c r="E2519" s="28"/>
      <c r="F2519" s="18">
        <f t="shared" si="113"/>
        <v>5.4381245775770708</v>
      </c>
      <c r="G2519" s="12">
        <f t="shared" si="114"/>
        <v>37.494366895000205</v>
      </c>
    </row>
    <row r="2520" spans="1:7" x14ac:dyDescent="0.25">
      <c r="A2520" s="25">
        <v>3.9072198999999999</v>
      </c>
      <c r="B2520" s="26">
        <v>-153.82153</v>
      </c>
      <c r="C2520" s="28">
        <v>9.2163659999999994E-2</v>
      </c>
      <c r="D2520" s="18">
        <v>16.696289</v>
      </c>
      <c r="E2520" s="28"/>
      <c r="F2520" s="18">
        <f t="shared" si="113"/>
        <v>5.4403237452129494</v>
      </c>
      <c r="G2520" s="12">
        <f t="shared" si="114"/>
        <v>37.509529548416275</v>
      </c>
    </row>
    <row r="2521" spans="1:7" x14ac:dyDescent="0.25">
      <c r="A2521" s="25">
        <v>3.9072125</v>
      </c>
      <c r="B2521" s="26">
        <v>-153.88136</v>
      </c>
      <c r="C2521" s="28">
        <v>9.2184052000000002E-2</v>
      </c>
      <c r="D2521" s="18">
        <v>16.746093999999999</v>
      </c>
      <c r="E2521" s="28"/>
      <c r="F2521" s="18">
        <f t="shared" si="113"/>
        <v>5.4424397986007689</v>
      </c>
      <c r="G2521" s="12">
        <f t="shared" si="114"/>
        <v>37.524119152049018</v>
      </c>
    </row>
    <row r="2522" spans="1:7" x14ac:dyDescent="0.25">
      <c r="A2522" s="25">
        <v>3.9070358000000001</v>
      </c>
      <c r="B2522" s="26">
        <v>-153.93952999999999</v>
      </c>
      <c r="C2522" s="28">
        <v>9.2278688999999997E-2</v>
      </c>
      <c r="D2522" s="18">
        <v>16.795898000000001</v>
      </c>
      <c r="E2522" s="28"/>
      <c r="F2522" s="18">
        <f t="shared" si="113"/>
        <v>5.44449714149847</v>
      </c>
      <c r="G2522" s="12">
        <f t="shared" si="114"/>
        <v>37.538303963068842</v>
      </c>
    </row>
    <row r="2523" spans="1:7" x14ac:dyDescent="0.25">
      <c r="A2523" s="25">
        <v>3.9071275999999999</v>
      </c>
      <c r="B2523" s="26">
        <v>-154.00648000000001</v>
      </c>
      <c r="C2523" s="28">
        <v>9.2246242000000006E-2</v>
      </c>
      <c r="D2523" s="18">
        <v>16.845703</v>
      </c>
      <c r="E2523" s="28"/>
      <c r="F2523" s="18">
        <f t="shared" si="113"/>
        <v>5.4468650133740271</v>
      </c>
      <c r="G2523" s="12">
        <f t="shared" si="114"/>
        <v>37.554629785619618</v>
      </c>
    </row>
    <row r="2524" spans="1:7" x14ac:dyDescent="0.25">
      <c r="A2524" s="25">
        <v>3.9070980999999998</v>
      </c>
      <c r="B2524" s="26">
        <v>-154.06594999999999</v>
      </c>
      <c r="C2524" s="28">
        <v>9.2128232000000004E-2</v>
      </c>
      <c r="D2524" s="18">
        <v>16.895508</v>
      </c>
      <c r="E2524" s="28"/>
      <c r="F2524" s="18">
        <f t="shared" si="113"/>
        <v>5.4489683343663984</v>
      </c>
      <c r="G2524" s="12">
        <f t="shared" si="114"/>
        <v>37.569131602902559</v>
      </c>
    </row>
    <row r="2525" spans="1:7" x14ac:dyDescent="0.25">
      <c r="A2525" s="25">
        <v>3.9070930000000001</v>
      </c>
      <c r="B2525" s="26">
        <v>-154.12187</v>
      </c>
      <c r="C2525" s="28">
        <v>9.2190534000000005E-2</v>
      </c>
      <c r="D2525" s="18">
        <v>16.945312999999999</v>
      </c>
      <c r="E2525" s="28"/>
      <c r="F2525" s="18">
        <f t="shared" si="113"/>
        <v>5.4509460997925538</v>
      </c>
      <c r="G2525" s="12">
        <f t="shared" si="114"/>
        <v>37.582767749236226</v>
      </c>
    </row>
    <row r="2526" spans="1:7" x14ac:dyDescent="0.25">
      <c r="A2526" s="25">
        <v>3.9069778999999998</v>
      </c>
      <c r="B2526" s="26">
        <v>-154.17857000000001</v>
      </c>
      <c r="C2526" s="28">
        <v>9.2272423000000006E-2</v>
      </c>
      <c r="D2526" s="18">
        <v>16.995117</v>
      </c>
      <c r="E2526" s="28"/>
      <c r="F2526" s="18">
        <f t="shared" si="113"/>
        <v>5.4529514520755118</v>
      </c>
      <c r="G2526" s="12">
        <f t="shared" si="114"/>
        <v>37.596594099327753</v>
      </c>
    </row>
    <row r="2527" spans="1:7" x14ac:dyDescent="0.25">
      <c r="A2527" s="25">
        <v>3.9070098</v>
      </c>
      <c r="B2527" s="26">
        <v>-154.23537999999999</v>
      </c>
      <c r="C2527" s="28">
        <v>9.1995135000000006E-2</v>
      </c>
      <c r="D2527" s="18">
        <v>17.044922</v>
      </c>
      <c r="E2527" s="28"/>
      <c r="F2527" s="18">
        <f t="shared" si="113"/>
        <v>5.4549606948126339</v>
      </c>
      <c r="G2527" s="12">
        <f t="shared" si="114"/>
        <v>37.610447273026161</v>
      </c>
    </row>
    <row r="2528" spans="1:7" x14ac:dyDescent="0.25">
      <c r="A2528" s="25">
        <v>3.9069519000000001</v>
      </c>
      <c r="B2528" s="26">
        <v>-154.30437000000001</v>
      </c>
      <c r="C2528" s="28">
        <v>9.2094876000000006E-2</v>
      </c>
      <c r="D2528" s="18">
        <v>17.094726999999999</v>
      </c>
      <c r="E2528" s="28"/>
      <c r="F2528" s="18">
        <f t="shared" si="113"/>
        <v>5.457400716929059</v>
      </c>
      <c r="G2528" s="12">
        <f t="shared" si="114"/>
        <v>37.627270551559057</v>
      </c>
    </row>
    <row r="2529" spans="1:7" x14ac:dyDescent="0.25">
      <c r="A2529" s="25">
        <v>3.9069072999999999</v>
      </c>
      <c r="B2529" s="26">
        <v>-154.38368</v>
      </c>
      <c r="C2529" s="28">
        <v>9.2358984000000005E-2</v>
      </c>
      <c r="D2529" s="18">
        <v>17.144531000000001</v>
      </c>
      <c r="E2529" s="28"/>
      <c r="F2529" s="18">
        <f t="shared" si="113"/>
        <v>5.4602057343816401</v>
      </c>
      <c r="G2529" s="12">
        <f t="shared" si="114"/>
        <v>37.646610372119184</v>
      </c>
    </row>
    <row r="2530" spans="1:7" x14ac:dyDescent="0.25">
      <c r="A2530" s="25">
        <v>3.9068660999999998</v>
      </c>
      <c r="B2530" s="26">
        <v>-154.43941000000001</v>
      </c>
      <c r="C2530" s="28">
        <v>9.2438779999999998E-2</v>
      </c>
      <c r="D2530" s="18">
        <v>17.194336</v>
      </c>
      <c r="E2530" s="28"/>
      <c r="F2530" s="18">
        <f t="shared" si="113"/>
        <v>5.4621767799324212</v>
      </c>
      <c r="G2530" s="12">
        <f t="shared" si="114"/>
        <v>37.660200186768243</v>
      </c>
    </row>
    <row r="2531" spans="1:7" x14ac:dyDescent="0.25">
      <c r="A2531" s="25">
        <v>3.9068391</v>
      </c>
      <c r="B2531" s="26">
        <v>-154.47373999999999</v>
      </c>
      <c r="C2531" s="28">
        <v>9.1915250000000004E-2</v>
      </c>
      <c r="D2531" s="18">
        <v>17.244140999999999</v>
      </c>
      <c r="E2531" s="28"/>
      <c r="F2531" s="18">
        <f t="shared" si="113"/>
        <v>5.4633909553093858</v>
      </c>
      <c r="G2531" s="12">
        <f t="shared" si="114"/>
        <v>37.66857159062436</v>
      </c>
    </row>
    <row r="2532" spans="1:7" x14ac:dyDescent="0.25">
      <c r="A2532" s="25">
        <v>3.9067778999999998</v>
      </c>
      <c r="B2532" s="26">
        <v>-154.52991</v>
      </c>
      <c r="C2532" s="28">
        <v>9.2169806000000007E-2</v>
      </c>
      <c r="D2532" s="18">
        <v>17.293945000000001</v>
      </c>
      <c r="E2532" s="28"/>
      <c r="F2532" s="18">
        <f t="shared" si="113"/>
        <v>5.4653775626768244</v>
      </c>
      <c r="G2532" s="12">
        <f t="shared" si="114"/>
        <v>37.682268699700934</v>
      </c>
    </row>
    <row r="2533" spans="1:7" x14ac:dyDescent="0.25">
      <c r="A2533" s="25">
        <v>3.9068520000000002</v>
      </c>
      <c r="B2533" s="26">
        <v>-154.60413</v>
      </c>
      <c r="C2533" s="28">
        <v>9.2225908999999995E-2</v>
      </c>
      <c r="D2533" s="18">
        <v>17.34375</v>
      </c>
      <c r="E2533" s="28"/>
      <c r="F2533" s="18">
        <f t="shared" si="113"/>
        <v>5.4680025582048861</v>
      </c>
      <c r="G2533" s="12">
        <f t="shared" si="114"/>
        <v>37.700367318815452</v>
      </c>
    </row>
    <row r="2534" spans="1:7" x14ac:dyDescent="0.25">
      <c r="A2534" s="25">
        <v>3.9067943000000001</v>
      </c>
      <c r="B2534" s="26">
        <v>-154.67604</v>
      </c>
      <c r="C2534" s="28">
        <v>9.2275694000000005E-2</v>
      </c>
      <c r="D2534" s="18">
        <v>17.393554999999999</v>
      </c>
      <c r="E2534" s="28"/>
      <c r="F2534" s="18">
        <f t="shared" si="113"/>
        <v>5.4705458541954952</v>
      </c>
      <c r="G2534" s="12">
        <f t="shared" si="114"/>
        <v>37.717902642185507</v>
      </c>
    </row>
    <row r="2535" spans="1:7" x14ac:dyDescent="0.25">
      <c r="A2535" s="25">
        <v>3.9066849000000001</v>
      </c>
      <c r="B2535" s="26">
        <v>-154.72230999999999</v>
      </c>
      <c r="C2535" s="28">
        <v>9.2164196000000004E-2</v>
      </c>
      <c r="D2535" s="18">
        <v>17.443359000000001</v>
      </c>
      <c r="E2535" s="28"/>
      <c r="F2535" s="18">
        <f t="shared" si="113"/>
        <v>5.4721823206881304</v>
      </c>
      <c r="G2535" s="12">
        <f t="shared" si="114"/>
        <v>37.729185626642916</v>
      </c>
    </row>
    <row r="2536" spans="1:7" x14ac:dyDescent="0.25">
      <c r="A2536" s="25">
        <v>3.9066822999999999</v>
      </c>
      <c r="B2536" s="26">
        <v>-154.78290999999999</v>
      </c>
      <c r="C2536" s="28">
        <v>9.2155724999999994E-2</v>
      </c>
      <c r="D2536" s="18">
        <v>17.493164</v>
      </c>
      <c r="E2536" s="28"/>
      <c r="F2536" s="18">
        <f t="shared" si="113"/>
        <v>5.4743256072551016</v>
      </c>
      <c r="G2536" s="12">
        <f t="shared" si="114"/>
        <v>37.743962995523816</v>
      </c>
    </row>
    <row r="2537" spans="1:7" x14ac:dyDescent="0.25">
      <c r="A2537" s="25">
        <v>3.9066496000000002</v>
      </c>
      <c r="B2537" s="26">
        <v>-154.83238</v>
      </c>
      <c r="C2537" s="28">
        <v>9.2254557000000001E-2</v>
      </c>
      <c r="D2537" s="18">
        <v>17.542968999999999</v>
      </c>
      <c r="E2537" s="28"/>
      <c r="F2537" s="18">
        <f t="shared" si="113"/>
        <v>5.4760752505961587</v>
      </c>
      <c r="G2537" s="12">
        <f t="shared" si="114"/>
        <v>37.756026303090458</v>
      </c>
    </row>
    <row r="2538" spans="1:7" x14ac:dyDescent="0.25">
      <c r="A2538" s="25">
        <v>3.9066543999999999</v>
      </c>
      <c r="B2538" s="26">
        <v>-154.90907000000001</v>
      </c>
      <c r="C2538" s="28">
        <v>9.2138185999999997E-2</v>
      </c>
      <c r="D2538" s="18">
        <v>17.592773000000001</v>
      </c>
      <c r="E2538" s="28"/>
      <c r="F2538" s="18">
        <f t="shared" si="113"/>
        <v>5.4787876045040962</v>
      </c>
      <c r="G2538" s="12">
        <f t="shared" si="114"/>
        <v>37.774727234104915</v>
      </c>
    </row>
    <row r="2539" spans="1:7" x14ac:dyDescent="0.25">
      <c r="A2539" s="25">
        <v>3.9066548000000001</v>
      </c>
      <c r="B2539" s="26">
        <v>-154.98459</v>
      </c>
      <c r="C2539" s="28">
        <v>9.2199057000000001E-2</v>
      </c>
      <c r="D2539" s="18">
        <v>17.642578</v>
      </c>
      <c r="E2539" s="28"/>
      <c r="F2539" s="18">
        <f t="shared" si="113"/>
        <v>5.481458578126829</v>
      </c>
      <c r="G2539" s="12">
        <f t="shared" si="114"/>
        <v>37.793142859482558</v>
      </c>
    </row>
    <row r="2540" spans="1:7" x14ac:dyDescent="0.25">
      <c r="A2540" s="25">
        <v>3.9065732999999998</v>
      </c>
      <c r="B2540" s="26">
        <v>-155.06220999999999</v>
      </c>
      <c r="C2540" s="28">
        <v>9.2375903999999995E-2</v>
      </c>
      <c r="D2540" s="18">
        <v>17.692383</v>
      </c>
      <c r="E2540" s="28"/>
      <c r="F2540" s="18">
        <f t="shared" si="113"/>
        <v>5.4842038240563387</v>
      </c>
      <c r="G2540" s="12">
        <f t="shared" si="114"/>
        <v>37.812070571900627</v>
      </c>
    </row>
    <row r="2541" spans="1:7" x14ac:dyDescent="0.25">
      <c r="A2541" s="25">
        <v>3.9065642</v>
      </c>
      <c r="B2541" s="26">
        <v>-155.13252</v>
      </c>
      <c r="C2541" s="28">
        <v>9.2130459999999997E-2</v>
      </c>
      <c r="D2541" s="18">
        <v>17.742187999999999</v>
      </c>
      <c r="E2541" s="28"/>
      <c r="F2541" s="18">
        <f t="shared" si="113"/>
        <v>5.4866905316227372</v>
      </c>
      <c r="G2541" s="12">
        <f t="shared" si="114"/>
        <v>37.829215733716076</v>
      </c>
    </row>
    <row r="2542" spans="1:7" x14ac:dyDescent="0.25">
      <c r="A2542" s="25">
        <v>3.9065124999999998</v>
      </c>
      <c r="B2542" s="26">
        <v>-155.21239</v>
      </c>
      <c r="C2542" s="28">
        <v>9.2149109000000007E-2</v>
      </c>
      <c r="D2542" s="18">
        <v>17.791992</v>
      </c>
      <c r="E2542" s="28"/>
      <c r="F2542" s="18">
        <f t="shared" si="113"/>
        <v>5.4895153550237925</v>
      </c>
      <c r="G2542" s="12">
        <f t="shared" si="114"/>
        <v>37.848692110820323</v>
      </c>
    </row>
    <row r="2543" spans="1:7" x14ac:dyDescent="0.25">
      <c r="A2543" s="25">
        <v>3.9064006999999998</v>
      </c>
      <c r="B2543" s="26">
        <v>-155.24852000000001</v>
      </c>
      <c r="C2543" s="28">
        <v>9.2312448000000005E-2</v>
      </c>
      <c r="D2543" s="18">
        <v>17.841797</v>
      </c>
      <c r="E2543" s="28"/>
      <c r="F2543" s="18">
        <f t="shared" si="113"/>
        <v>5.4907931923779953</v>
      </c>
      <c r="G2543" s="12">
        <f t="shared" si="114"/>
        <v>37.857502446425386</v>
      </c>
    </row>
    <row r="2544" spans="1:7" x14ac:dyDescent="0.25">
      <c r="A2544" s="25">
        <v>3.9064302</v>
      </c>
      <c r="B2544" s="26">
        <v>-155.32821999999999</v>
      </c>
      <c r="C2544" s="28">
        <v>9.2245065000000001E-2</v>
      </c>
      <c r="D2544" s="18">
        <v>17.891601999999999</v>
      </c>
      <c r="E2544" s="28"/>
      <c r="F2544" s="18">
        <f t="shared" si="113"/>
        <v>5.4936120032589777</v>
      </c>
      <c r="G2544" s="12">
        <f t="shared" si="114"/>
        <v>37.876937368864446</v>
      </c>
    </row>
    <row r="2545" spans="1:7" x14ac:dyDescent="0.25">
      <c r="A2545" s="25">
        <v>3.9063930999999998</v>
      </c>
      <c r="B2545" s="26">
        <v>-155.36795000000001</v>
      </c>
      <c r="C2545" s="28">
        <v>9.1944359000000003E-2</v>
      </c>
      <c r="D2545" s="18">
        <v>17.941406000000001</v>
      </c>
      <c r="E2545" s="28"/>
      <c r="F2545" s="18">
        <f t="shared" si="113"/>
        <v>5.4950171645676535</v>
      </c>
      <c r="G2545" s="12">
        <f t="shared" si="114"/>
        <v>37.886625567967393</v>
      </c>
    </row>
    <row r="2546" spans="1:7" x14ac:dyDescent="0.25">
      <c r="A2546" s="25">
        <v>3.906374</v>
      </c>
      <c r="B2546" s="26">
        <v>-155.43466000000001</v>
      </c>
      <c r="C2546" s="28">
        <v>9.2311806999999996E-2</v>
      </c>
      <c r="D2546" s="18">
        <v>17.991211</v>
      </c>
      <c r="E2546" s="28"/>
      <c r="F2546" s="18">
        <f t="shared" si="113"/>
        <v>5.4973765481795782</v>
      </c>
      <c r="G2546" s="12">
        <f t="shared" si="114"/>
        <v>37.902892866284958</v>
      </c>
    </row>
    <row r="2547" spans="1:7" x14ac:dyDescent="0.25">
      <c r="A2547" s="25">
        <v>3.9063332000000002</v>
      </c>
      <c r="B2547" s="26">
        <v>-155.50165999999999</v>
      </c>
      <c r="C2547" s="28">
        <v>9.2441319999999993E-2</v>
      </c>
      <c r="D2547" s="18">
        <v>18.041015999999999</v>
      </c>
      <c r="E2547" s="28"/>
      <c r="F2547" s="18">
        <f t="shared" si="113"/>
        <v>5.4997461884433907</v>
      </c>
      <c r="G2547" s="12">
        <f t="shared" si="114"/>
        <v>37.919230881384294</v>
      </c>
    </row>
    <row r="2548" spans="1:7" x14ac:dyDescent="0.25">
      <c r="A2548" s="25">
        <v>3.9062176000000002</v>
      </c>
      <c r="B2548" s="26">
        <v>-155.56886</v>
      </c>
      <c r="C2548" s="28">
        <v>9.2184937999999994E-2</v>
      </c>
      <c r="D2548" s="18">
        <v>18.090820000000001</v>
      </c>
      <c r="E2548" s="28"/>
      <c r="F2548" s="18">
        <f t="shared" si="113"/>
        <v>5.50212290226023</v>
      </c>
      <c r="G2548" s="12">
        <f t="shared" si="114"/>
        <v>37.93561766667797</v>
      </c>
    </row>
    <row r="2549" spans="1:7" x14ac:dyDescent="0.25">
      <c r="A2549" s="25">
        <v>3.9063115000000002</v>
      </c>
      <c r="B2549" s="26">
        <v>-155.62553</v>
      </c>
      <c r="C2549" s="28">
        <v>9.2370354000000002E-2</v>
      </c>
      <c r="D2549" s="18">
        <v>18.140625</v>
      </c>
      <c r="E2549" s="28"/>
      <c r="F2549" s="18">
        <f t="shared" si="113"/>
        <v>5.5041271935102332</v>
      </c>
      <c r="G2549" s="12">
        <f t="shared" si="114"/>
        <v>37.949436701240352</v>
      </c>
    </row>
    <row r="2550" spans="1:7" x14ac:dyDescent="0.25">
      <c r="A2550" s="25">
        <v>3.9062874000000001</v>
      </c>
      <c r="B2550" s="26">
        <v>-155.67938000000001</v>
      </c>
      <c r="C2550" s="28">
        <v>9.2497415999999999E-2</v>
      </c>
      <c r="D2550" s="18">
        <v>18.190429999999999</v>
      </c>
      <c r="E2550" s="28"/>
      <c r="F2550" s="18">
        <f t="shared" si="113"/>
        <v>5.5060317476625666</v>
      </c>
      <c r="G2550" s="12">
        <f t="shared" si="114"/>
        <v>37.962568076062738</v>
      </c>
    </row>
    <row r="2551" spans="1:7" x14ac:dyDescent="0.25">
      <c r="A2551" s="25">
        <v>3.9061675</v>
      </c>
      <c r="B2551" s="26">
        <v>-155.76387</v>
      </c>
      <c r="C2551" s="28">
        <v>9.1974124000000004E-2</v>
      </c>
      <c r="D2551" s="18">
        <v>18.240234000000001</v>
      </c>
      <c r="E2551" s="28"/>
      <c r="F2551" s="18">
        <f t="shared" si="113"/>
        <v>5.5090199701385298</v>
      </c>
      <c r="G2551" s="12">
        <f t="shared" si="114"/>
        <v>37.983171044655919</v>
      </c>
    </row>
    <row r="2552" spans="1:7" x14ac:dyDescent="0.25">
      <c r="A2552" s="25">
        <v>3.9062115999999998</v>
      </c>
      <c r="B2552" s="26">
        <v>-155.83359999999999</v>
      </c>
      <c r="C2552" s="28">
        <v>9.2192574999999999E-2</v>
      </c>
      <c r="D2552" s="18">
        <v>18.290039</v>
      </c>
      <c r="E2552" s="28"/>
      <c r="F2552" s="18">
        <f t="shared" si="113"/>
        <v>5.511486164401151</v>
      </c>
      <c r="G2552" s="12">
        <f t="shared" si="114"/>
        <v>38.000174772907819</v>
      </c>
    </row>
    <row r="2553" spans="1:7" x14ac:dyDescent="0.25">
      <c r="A2553" s="25">
        <v>3.9061656</v>
      </c>
      <c r="B2553" s="26">
        <v>-155.90742</v>
      </c>
      <c r="C2553" s="28">
        <v>9.2165261999999998E-2</v>
      </c>
      <c r="D2553" s="18">
        <v>18.339843999999999</v>
      </c>
      <c r="E2553" s="28"/>
      <c r="F2553" s="18">
        <f t="shared" ref="F2553:F2612" si="115" xml:space="preserve"> -B2553 / A_6x12_in2</f>
        <v>5.5140970128231617</v>
      </c>
      <c r="G2553" s="12">
        <f t="shared" ref="G2553:G2612" si="116" xml:space="preserve"> -B2553 * kip_to_N / A_6x12_mm2</f>
        <v>38.018175851633693</v>
      </c>
    </row>
    <row r="2554" spans="1:7" x14ac:dyDescent="0.25">
      <c r="A2554" s="25">
        <v>3.9061637</v>
      </c>
      <c r="B2554" s="26">
        <v>-155.94916000000001</v>
      </c>
      <c r="C2554" s="28">
        <v>9.2121296000000005E-2</v>
      </c>
      <c r="D2554" s="18">
        <v>18.389648000000001</v>
      </c>
      <c r="E2554" s="28"/>
      <c r="F2554" s="18">
        <f t="shared" si="115"/>
        <v>5.5155732633397516</v>
      </c>
      <c r="G2554" s="12">
        <f t="shared" si="116"/>
        <v>38.028354191189607</v>
      </c>
    </row>
    <row r="2555" spans="1:7" x14ac:dyDescent="0.25">
      <c r="A2555" s="25">
        <v>3.9061374999999998</v>
      </c>
      <c r="B2555" s="26">
        <v>-156.00912</v>
      </c>
      <c r="C2555" s="28">
        <v>9.2396489999999998E-2</v>
      </c>
      <c r="D2555" s="18">
        <v>18.439453</v>
      </c>
      <c r="E2555" s="28"/>
      <c r="F2555" s="18">
        <f t="shared" si="115"/>
        <v>5.5176939145370376</v>
      </c>
      <c r="G2555" s="12">
        <f t="shared" si="116"/>
        <v>38.042975495448658</v>
      </c>
    </row>
    <row r="2556" spans="1:7" x14ac:dyDescent="0.25">
      <c r="A2556" s="25">
        <v>3.9061111999999998</v>
      </c>
      <c r="B2556" s="26">
        <v>-156.05063000000001</v>
      </c>
      <c r="C2556" s="28">
        <v>9.2504889000000007E-2</v>
      </c>
      <c r="D2556" s="18">
        <v>18.489258</v>
      </c>
      <c r="E2556" s="28"/>
      <c r="F2556" s="18">
        <f t="shared" si="115"/>
        <v>5.5191620304676485</v>
      </c>
      <c r="G2556" s="12">
        <f t="shared" si="116"/>
        <v>38.053097749281108</v>
      </c>
    </row>
    <row r="2557" spans="1:7" x14ac:dyDescent="0.25">
      <c r="A2557" s="25">
        <v>3.9060624000000002</v>
      </c>
      <c r="B2557" s="26">
        <v>-156.10903999999999</v>
      </c>
      <c r="C2557" s="28">
        <v>9.1848440000000003E-2</v>
      </c>
      <c r="D2557" s="18">
        <v>18.539062999999999</v>
      </c>
      <c r="E2557" s="28"/>
      <c r="F2557" s="18">
        <f t="shared" si="115"/>
        <v>5.5212278616289803</v>
      </c>
      <c r="G2557" s="12">
        <f t="shared" si="116"/>
        <v>38.067341084534128</v>
      </c>
    </row>
    <row r="2558" spans="1:7" x14ac:dyDescent="0.25">
      <c r="A2558" s="25">
        <v>3.9060117999999999</v>
      </c>
      <c r="B2558" s="26">
        <v>-156.16771</v>
      </c>
      <c r="C2558" s="28">
        <v>9.2083289999999998E-2</v>
      </c>
      <c r="D2558" s="18">
        <v>18.588867</v>
      </c>
      <c r="E2558" s="28"/>
      <c r="F2558" s="18">
        <f t="shared" si="115"/>
        <v>5.5233028884092477</v>
      </c>
      <c r="G2558" s="12">
        <f t="shared" si="116"/>
        <v>38.081647821039773</v>
      </c>
    </row>
    <row r="2559" spans="1:7" x14ac:dyDescent="0.25">
      <c r="A2559" s="25">
        <v>3.9060098999999999</v>
      </c>
      <c r="B2559" s="26">
        <v>-156.22075000000001</v>
      </c>
      <c r="C2559" s="28">
        <v>9.2592672000000001E-2</v>
      </c>
      <c r="D2559" s="18">
        <v>18.638672</v>
      </c>
      <c r="E2559" s="28"/>
      <c r="F2559" s="18">
        <f t="shared" si="115"/>
        <v>5.5251787946718247</v>
      </c>
      <c r="G2559" s="12">
        <f t="shared" si="116"/>
        <v>38.094581676575132</v>
      </c>
    </row>
    <row r="2560" spans="1:7" x14ac:dyDescent="0.25">
      <c r="A2560" s="25">
        <v>3.9059140999999999</v>
      </c>
      <c r="B2560" s="26">
        <v>-156.30618000000001</v>
      </c>
      <c r="C2560" s="28">
        <v>9.2116012999999997E-2</v>
      </c>
      <c r="D2560" s="18">
        <v>18.688476999999999</v>
      </c>
      <c r="E2560" s="28"/>
      <c r="F2560" s="18">
        <f t="shared" si="115"/>
        <v>5.5282002628470117</v>
      </c>
      <c r="G2560" s="12">
        <f t="shared" si="116"/>
        <v>38.115413865081656</v>
      </c>
    </row>
    <row r="2561" spans="1:7" x14ac:dyDescent="0.25">
      <c r="A2561" s="25">
        <v>3.9058766</v>
      </c>
      <c r="B2561" s="26">
        <v>-156.36678000000001</v>
      </c>
      <c r="C2561" s="28">
        <v>9.1918587999999996E-2</v>
      </c>
      <c r="D2561" s="18">
        <v>18.738281000000001</v>
      </c>
      <c r="E2561" s="28"/>
      <c r="F2561" s="18">
        <f t="shared" si="115"/>
        <v>5.5303435494139821</v>
      </c>
      <c r="G2561" s="12">
        <f t="shared" si="116"/>
        <v>38.130191233962549</v>
      </c>
    </row>
    <row r="2562" spans="1:7" x14ac:dyDescent="0.25">
      <c r="A2562" s="25">
        <v>3.9058666</v>
      </c>
      <c r="B2562" s="26">
        <v>-156.42686</v>
      </c>
      <c r="C2562" s="28">
        <v>9.2410362999999995E-2</v>
      </c>
      <c r="D2562" s="18">
        <v>18.788086</v>
      </c>
      <c r="E2562" s="28"/>
      <c r="F2562" s="18">
        <f t="shared" si="115"/>
        <v>5.5324684447430847</v>
      </c>
      <c r="G2562" s="12">
        <f t="shared" si="116"/>
        <v>38.144841800338199</v>
      </c>
    </row>
    <row r="2563" spans="1:7" x14ac:dyDescent="0.25">
      <c r="A2563" s="25">
        <v>3.9058373</v>
      </c>
      <c r="B2563" s="26">
        <v>-156.48955000000001</v>
      </c>
      <c r="C2563" s="28">
        <v>9.1957539000000005E-2</v>
      </c>
      <c r="D2563" s="18">
        <v>18.837890999999999</v>
      </c>
      <c r="E2563" s="28"/>
      <c r="F2563" s="18">
        <f t="shared" si="115"/>
        <v>5.5346856499391803</v>
      </c>
      <c r="G2563" s="12">
        <f t="shared" si="116"/>
        <v>38.160128817749808</v>
      </c>
    </row>
    <row r="2564" spans="1:7" x14ac:dyDescent="0.25">
      <c r="A2564" s="25">
        <v>3.9057794000000001</v>
      </c>
      <c r="B2564" s="26">
        <v>-156.5506</v>
      </c>
      <c r="C2564" s="28">
        <v>9.2264727000000005E-2</v>
      </c>
      <c r="D2564" s="18">
        <v>18.887695000000001</v>
      </c>
      <c r="E2564" s="28"/>
      <c r="F2564" s="18">
        <f t="shared" si="115"/>
        <v>5.5368448520004607</v>
      </c>
      <c r="G2564" s="12">
        <f t="shared" si="116"/>
        <v>38.175015919567933</v>
      </c>
    </row>
    <row r="2565" spans="1:7" x14ac:dyDescent="0.25">
      <c r="A2565" s="25">
        <v>3.9057829000000002</v>
      </c>
      <c r="B2565" s="26">
        <v>-156.60675000000001</v>
      </c>
      <c r="C2565" s="28">
        <v>9.2365347E-2</v>
      </c>
      <c r="D2565" s="18">
        <v>18.9375</v>
      </c>
      <c r="E2565" s="28"/>
      <c r="F2565" s="18">
        <f t="shared" si="115"/>
        <v>5.5388307520125961</v>
      </c>
      <c r="G2565" s="12">
        <f t="shared" si="116"/>
        <v>38.188708151625079</v>
      </c>
    </row>
    <row r="2566" spans="1:7" x14ac:dyDescent="0.25">
      <c r="A2566" s="25">
        <v>3.9057971999999999</v>
      </c>
      <c r="B2566" s="26">
        <v>-156.67703</v>
      </c>
      <c r="C2566" s="28">
        <v>9.2095837E-2</v>
      </c>
      <c r="D2566" s="18">
        <v>18.987304999999999</v>
      </c>
      <c r="E2566" s="28"/>
      <c r="F2566" s="18">
        <f t="shared" si="115"/>
        <v>5.5413163985460399</v>
      </c>
      <c r="G2566" s="12">
        <f t="shared" si="116"/>
        <v>38.205845997911368</v>
      </c>
    </row>
    <row r="2567" spans="1:7" x14ac:dyDescent="0.25">
      <c r="A2567" s="25">
        <v>3.9057007000000001</v>
      </c>
      <c r="B2567" s="26">
        <v>-156.73635999999999</v>
      </c>
      <c r="C2567" s="28">
        <v>9.2594303000000003E-2</v>
      </c>
      <c r="D2567" s="18">
        <v>19.037109000000001</v>
      </c>
      <c r="E2567" s="28"/>
      <c r="F2567" s="18">
        <f t="shared" si="115"/>
        <v>5.5434147680512931</v>
      </c>
      <c r="G2567" s="12">
        <f t="shared" si="116"/>
        <v>38.220313676058289</v>
      </c>
    </row>
    <row r="2568" spans="1:7" x14ac:dyDescent="0.25">
      <c r="A2568" s="25">
        <v>3.9057941</v>
      </c>
      <c r="B2568" s="26">
        <v>-156.79297</v>
      </c>
      <c r="C2568" s="28">
        <v>9.2756591999999999E-2</v>
      </c>
      <c r="D2568" s="18">
        <v>19.086914</v>
      </c>
      <c r="E2568" s="28"/>
      <c r="F2568" s="18">
        <f t="shared" si="115"/>
        <v>5.5454169372353892</v>
      </c>
      <c r="G2568" s="12">
        <f t="shared" si="116"/>
        <v>38.234118079562379</v>
      </c>
    </row>
    <row r="2569" spans="1:7" x14ac:dyDescent="0.25">
      <c r="A2569" s="25">
        <v>3.9056894999999998</v>
      </c>
      <c r="B2569" s="26">
        <v>-156.85210000000001</v>
      </c>
      <c r="C2569" s="28">
        <v>9.1592908000000001E-2</v>
      </c>
      <c r="D2569" s="18">
        <v>19.136718999999999</v>
      </c>
      <c r="E2569" s="28"/>
      <c r="F2569" s="18">
        <f t="shared" si="115"/>
        <v>5.5475082331876173</v>
      </c>
      <c r="G2569" s="12">
        <f t="shared" si="116"/>
        <v>38.248536987514981</v>
      </c>
    </row>
    <row r="2570" spans="1:7" x14ac:dyDescent="0.25">
      <c r="A2570" s="25">
        <v>3.9056084000000002</v>
      </c>
      <c r="B2570" s="26">
        <v>-156.93012999999999</v>
      </c>
      <c r="C2570" s="28">
        <v>9.1867663000000002E-2</v>
      </c>
      <c r="D2570" s="18">
        <v>19.186523000000001</v>
      </c>
      <c r="E2570" s="28"/>
      <c r="F2570" s="18">
        <f t="shared" si="115"/>
        <v>5.5502679799008305</v>
      </c>
      <c r="G2570" s="12">
        <f t="shared" si="116"/>
        <v>38.26756467883142</v>
      </c>
    </row>
    <row r="2571" spans="1:7" x14ac:dyDescent="0.25">
      <c r="A2571" s="25">
        <v>3.9055382999999999</v>
      </c>
      <c r="B2571" s="26">
        <v>-156.97899000000001</v>
      </c>
      <c r="C2571" s="28">
        <v>9.2144243000000001E-2</v>
      </c>
      <c r="D2571" s="18">
        <v>19.236328</v>
      </c>
      <c r="E2571" s="28"/>
      <c r="F2571" s="18">
        <f t="shared" si="115"/>
        <v>5.5519960489051581</v>
      </c>
      <c r="G2571" s="12">
        <f t="shared" si="116"/>
        <v>38.279479237305367</v>
      </c>
    </row>
    <row r="2572" spans="1:7" x14ac:dyDescent="0.25">
      <c r="A2572" s="25">
        <v>3.9056106000000002</v>
      </c>
      <c r="B2572" s="26">
        <v>-157.04103000000001</v>
      </c>
      <c r="C2572" s="28">
        <v>9.3124628000000001E-2</v>
      </c>
      <c r="D2572" s="18">
        <v>19.286133</v>
      </c>
      <c r="E2572" s="28"/>
      <c r="F2572" s="18">
        <f t="shared" si="115"/>
        <v>5.5541902650539177</v>
      </c>
      <c r="G2572" s="12">
        <f t="shared" si="116"/>
        <v>38.29460775158541</v>
      </c>
    </row>
    <row r="2573" spans="1:7" x14ac:dyDescent="0.25">
      <c r="A2573" s="25">
        <v>3.9055144999999998</v>
      </c>
      <c r="B2573" s="26">
        <v>-157.12273999999999</v>
      </c>
      <c r="C2573" s="28">
        <v>9.1674291000000005E-2</v>
      </c>
      <c r="D2573" s="18">
        <v>19.335937999999999</v>
      </c>
      <c r="E2573" s="28"/>
      <c r="F2573" s="18">
        <f t="shared" si="115"/>
        <v>5.557080165142815</v>
      </c>
      <c r="G2573" s="12">
        <f t="shared" si="116"/>
        <v>38.314532814477452</v>
      </c>
    </row>
    <row r="2574" spans="1:7" x14ac:dyDescent="0.25">
      <c r="A2574" s="25">
        <v>3.9055240000000002</v>
      </c>
      <c r="B2574" s="26">
        <v>-157.19191000000001</v>
      </c>
      <c r="C2574" s="28">
        <v>9.1319837000000001E-2</v>
      </c>
      <c r="D2574" s="18">
        <v>19.385742</v>
      </c>
      <c r="E2574" s="28"/>
      <c r="F2574" s="18">
        <f t="shared" si="115"/>
        <v>5.5595265534569638</v>
      </c>
      <c r="G2574" s="12">
        <f t="shared" si="116"/>
        <v>38.331399986185239</v>
      </c>
    </row>
    <row r="2575" spans="1:7" x14ac:dyDescent="0.25">
      <c r="A2575" s="25">
        <v>3.905494</v>
      </c>
      <c r="B2575" s="26">
        <v>-157.25781000000001</v>
      </c>
      <c r="C2575" s="28">
        <v>9.3199074000000007E-2</v>
      </c>
      <c r="D2575" s="18">
        <v>19.435547</v>
      </c>
      <c r="E2575" s="28"/>
      <c r="F2575" s="18">
        <f t="shared" si="115"/>
        <v>5.5618572891791311</v>
      </c>
      <c r="G2575" s="12">
        <f t="shared" si="116"/>
        <v>38.347469765215791</v>
      </c>
    </row>
    <row r="2576" spans="1:7" x14ac:dyDescent="0.25">
      <c r="A2576" s="25">
        <v>3.9054774999999999</v>
      </c>
      <c r="B2576" s="26">
        <v>-157.31147999999999</v>
      </c>
      <c r="C2576" s="28">
        <v>9.4170079000000004E-2</v>
      </c>
      <c r="D2576" s="18">
        <v>19.485351999999999</v>
      </c>
      <c r="E2576" s="28"/>
      <c r="F2576" s="18">
        <f t="shared" si="115"/>
        <v>5.5637554771337401</v>
      </c>
      <c r="G2576" s="12">
        <f t="shared" si="116"/>
        <v>38.360557246863273</v>
      </c>
    </row>
    <row r="2577" spans="1:7" x14ac:dyDescent="0.25">
      <c r="A2577" s="25">
        <v>3.9054673000000002</v>
      </c>
      <c r="B2577" s="26">
        <v>-157.37827999999999</v>
      </c>
      <c r="C2577" s="28">
        <v>9.1822155000000003E-2</v>
      </c>
      <c r="D2577" s="18">
        <v>19.535156000000001</v>
      </c>
      <c r="E2577" s="28"/>
      <c r="F2577" s="18">
        <f t="shared" si="115"/>
        <v>5.5661180438445266</v>
      </c>
      <c r="G2577" s="12">
        <f t="shared" si="116"/>
        <v>38.376846491768291</v>
      </c>
    </row>
    <row r="2578" spans="1:7" x14ac:dyDescent="0.25">
      <c r="A2578" s="25">
        <v>3.9054997</v>
      </c>
      <c r="B2578" s="26">
        <v>-157.4442</v>
      </c>
      <c r="C2578" s="28">
        <v>9.2600270999999998E-2</v>
      </c>
      <c r="D2578" s="18">
        <v>19.584961</v>
      </c>
      <c r="E2578" s="28"/>
      <c r="F2578" s="18">
        <f t="shared" si="115"/>
        <v>5.5684494869219971</v>
      </c>
      <c r="G2578" s="12">
        <f t="shared" si="116"/>
        <v>38.392921147818264</v>
      </c>
    </row>
    <row r="2579" spans="1:7" x14ac:dyDescent="0.25">
      <c r="A2579" s="25">
        <v>3.9053390000000001</v>
      </c>
      <c r="B2579" s="26">
        <v>-157.50728000000001</v>
      </c>
      <c r="C2579" s="28">
        <v>9.4269118999999998E-2</v>
      </c>
      <c r="D2579" s="18">
        <v>19.634765999999999</v>
      </c>
      <c r="E2579" s="28"/>
      <c r="F2579" s="18">
        <f t="shared" si="115"/>
        <v>5.5706804855464949</v>
      </c>
      <c r="G2579" s="12">
        <f t="shared" si="116"/>
        <v>38.408303267108813</v>
      </c>
    </row>
    <row r="2580" spans="1:7" x14ac:dyDescent="0.25">
      <c r="A2580" s="25">
        <v>3.9054264999999999</v>
      </c>
      <c r="B2580" s="26">
        <v>-157.54997</v>
      </c>
      <c r="C2580" s="28">
        <v>9.2423238000000005E-2</v>
      </c>
      <c r="D2580" s="18">
        <v>19.684570000000001</v>
      </c>
      <c r="E2580" s="28"/>
      <c r="F2580" s="18">
        <f t="shared" si="115"/>
        <v>5.5721903354399593</v>
      </c>
      <c r="G2580" s="12">
        <f t="shared" si="116"/>
        <v>38.418713265087781</v>
      </c>
    </row>
    <row r="2581" spans="1:7" x14ac:dyDescent="0.25">
      <c r="A2581" s="25">
        <v>3.9053217999999998</v>
      </c>
      <c r="B2581" s="26">
        <v>-157.60999000000001</v>
      </c>
      <c r="C2581" s="28">
        <v>9.3295044999999993E-2</v>
      </c>
      <c r="D2581" s="18">
        <v>19.734375</v>
      </c>
      <c r="E2581" s="28"/>
      <c r="F2581" s="18">
        <f t="shared" si="115"/>
        <v>5.574313108703155</v>
      </c>
      <c r="G2581" s="12">
        <f t="shared" si="116"/>
        <v>38.433349200405132</v>
      </c>
    </row>
    <row r="2582" spans="1:7" x14ac:dyDescent="0.25">
      <c r="A2582" s="25">
        <v>3.9053156000000002</v>
      </c>
      <c r="B2582" s="26">
        <v>-157.67162999999999</v>
      </c>
      <c r="C2582" s="28">
        <v>9.2695884000000006E-2</v>
      </c>
      <c r="D2582" s="18">
        <v>19.784179999999999</v>
      </c>
      <c r="E2582" s="28"/>
      <c r="F2582" s="18">
        <f t="shared" si="115"/>
        <v>5.5764931777458617</v>
      </c>
      <c r="G2582" s="12">
        <f t="shared" si="116"/>
        <v>38.448380174296524</v>
      </c>
    </row>
    <row r="2583" spans="1:7" x14ac:dyDescent="0.25">
      <c r="A2583" s="25">
        <v>3.9052001999999999</v>
      </c>
      <c r="B2583" s="26">
        <v>-157.73462000000001</v>
      </c>
      <c r="C2583" s="28">
        <v>9.1056420999999999E-2</v>
      </c>
      <c r="D2583" s="18">
        <v>19.833984000000001</v>
      </c>
      <c r="E2583" s="28"/>
      <c r="F2583" s="18">
        <f t="shared" si="115"/>
        <v>5.5787209932714976</v>
      </c>
      <c r="G2583" s="12">
        <f t="shared" si="116"/>
        <v>38.463740346999629</v>
      </c>
    </row>
    <row r="2584" spans="1:7" x14ac:dyDescent="0.25">
      <c r="A2584" s="25">
        <v>3.9051759000000001</v>
      </c>
      <c r="B2584" s="26">
        <v>-157.78287</v>
      </c>
      <c r="C2584" s="28">
        <v>9.2449008999999999E-2</v>
      </c>
      <c r="D2584" s="18">
        <v>19.883789</v>
      </c>
      <c r="E2584" s="28"/>
      <c r="F2584" s="18">
        <f t="shared" si="115"/>
        <v>5.5804274879390938</v>
      </c>
      <c r="G2584" s="12">
        <f t="shared" si="116"/>
        <v>38.475506156380867</v>
      </c>
    </row>
    <row r="2585" spans="1:7" x14ac:dyDescent="0.25">
      <c r="A2585" s="25">
        <v>3.9051670999999999</v>
      </c>
      <c r="B2585" s="26">
        <v>-157.85718</v>
      </c>
      <c r="C2585" s="28">
        <v>9.6473037999999997E-2</v>
      </c>
      <c r="D2585" s="18">
        <v>19.933593999999999</v>
      </c>
      <c r="E2585" s="28"/>
      <c r="F2585" s="18">
        <f t="shared" si="115"/>
        <v>5.5830556665660174</v>
      </c>
      <c r="G2585" s="12">
        <f t="shared" si="116"/>
        <v>38.493626722082837</v>
      </c>
    </row>
    <row r="2586" spans="1:7" x14ac:dyDescent="0.25">
      <c r="A2586" s="25">
        <v>3.9051306000000001</v>
      </c>
      <c r="B2586" s="26">
        <v>-157.90535</v>
      </c>
      <c r="C2586" s="28">
        <v>9.2757687000000005E-2</v>
      </c>
      <c r="D2586" s="18">
        <v>19.983398000000001</v>
      </c>
      <c r="E2586" s="28"/>
      <c r="F2586" s="18">
        <f t="shared" si="115"/>
        <v>5.5847593318124034</v>
      </c>
      <c r="G2586" s="12">
        <f t="shared" si="116"/>
        <v>38.505373023386348</v>
      </c>
    </row>
    <row r="2587" spans="1:7" x14ac:dyDescent="0.25">
      <c r="A2587" s="25">
        <v>3.9051239</v>
      </c>
      <c r="B2587" s="26">
        <v>-157.95484999999999</v>
      </c>
      <c r="C2587" s="28">
        <v>9.1444805000000004E-2</v>
      </c>
      <c r="D2587" s="18">
        <v>20.033203</v>
      </c>
      <c r="E2587" s="28"/>
      <c r="F2587" s="18">
        <f t="shared" si="115"/>
        <v>5.5865100361864144</v>
      </c>
      <c r="G2587" s="12">
        <f t="shared" si="116"/>
        <v>38.517443646482135</v>
      </c>
    </row>
    <row r="2588" spans="1:7" x14ac:dyDescent="0.25">
      <c r="A2588" s="25">
        <v>3.9050237999999999</v>
      </c>
      <c r="B2588" s="26">
        <v>-158.00962999999999</v>
      </c>
      <c r="C2588" s="28">
        <v>9.3499810000000003E-2</v>
      </c>
      <c r="D2588" s="18">
        <v>20.083008</v>
      </c>
      <c r="E2588" s="28"/>
      <c r="F2588" s="18">
        <f t="shared" si="115"/>
        <v>5.5884474823603192</v>
      </c>
      <c r="G2588" s="12">
        <f t="shared" si="116"/>
        <v>38.530801802708133</v>
      </c>
    </row>
    <row r="2589" spans="1:7" x14ac:dyDescent="0.25">
      <c r="A2589" s="25">
        <v>3.9050307000000002</v>
      </c>
      <c r="B2589" s="26">
        <v>-158.07263</v>
      </c>
      <c r="C2589" s="28">
        <v>9.2294656000000003E-2</v>
      </c>
      <c r="D2589" s="18">
        <v>20.132812999999999</v>
      </c>
      <c r="E2589" s="28"/>
      <c r="F2589" s="18">
        <f t="shared" si="115"/>
        <v>5.5906756515636067</v>
      </c>
      <c r="G2589" s="12">
        <f t="shared" si="116"/>
        <v>38.546164413920948</v>
      </c>
    </row>
    <row r="2590" spans="1:7" x14ac:dyDescent="0.25">
      <c r="A2590" s="25">
        <v>3.9050028000000001</v>
      </c>
      <c r="B2590" s="26">
        <v>-158.13733999999999</v>
      </c>
      <c r="C2590" s="28">
        <v>9.2553563000000005E-2</v>
      </c>
      <c r="D2590" s="18">
        <v>20.182617</v>
      </c>
      <c r="E2590" s="28"/>
      <c r="F2590" s="18">
        <f t="shared" si="115"/>
        <v>5.592964299645268</v>
      </c>
      <c r="G2590" s="12">
        <f t="shared" si="116"/>
        <v>38.56194401029525</v>
      </c>
    </row>
    <row r="2591" spans="1:7" x14ac:dyDescent="0.25">
      <c r="A2591" s="25">
        <v>3.9050007</v>
      </c>
      <c r="B2591" s="26">
        <v>-158.22179</v>
      </c>
      <c r="C2591" s="28">
        <v>9.0433589999999994E-2</v>
      </c>
      <c r="D2591" s="18">
        <v>20.232422</v>
      </c>
      <c r="E2591" s="28"/>
      <c r="F2591" s="18">
        <f t="shared" si="115"/>
        <v>5.5959511074106256</v>
      </c>
      <c r="G2591" s="12">
        <f t="shared" si="116"/>
        <v>38.582537224849574</v>
      </c>
    </row>
    <row r="2592" spans="1:7" x14ac:dyDescent="0.25">
      <c r="A2592" s="25">
        <v>3.9050180999999999</v>
      </c>
      <c r="B2592" s="26">
        <v>-158.30098000000001</v>
      </c>
      <c r="C2592" s="28">
        <v>8.9545659999999999E-2</v>
      </c>
      <c r="D2592" s="18">
        <v>20.282226999999999</v>
      </c>
      <c r="E2592" s="28"/>
      <c r="F2592" s="18">
        <f t="shared" si="115"/>
        <v>5.5987518807313919</v>
      </c>
      <c r="G2592" s="12">
        <f t="shared" si="116"/>
        <v>38.60184778329311</v>
      </c>
    </row>
    <row r="2593" spans="1:7" x14ac:dyDescent="0.25">
      <c r="A2593" s="25">
        <v>3.9049573</v>
      </c>
      <c r="B2593" s="26">
        <v>-158.37392</v>
      </c>
      <c r="C2593" s="28">
        <v>9.1953284999999996E-2</v>
      </c>
      <c r="D2593" s="18">
        <v>20.332031000000001</v>
      </c>
      <c r="E2593" s="28"/>
      <c r="F2593" s="18">
        <f t="shared" si="115"/>
        <v>5.6013316055200857</v>
      </c>
      <c r="G2593" s="12">
        <f t="shared" si="116"/>
        <v>38.619634273163939</v>
      </c>
    </row>
    <row r="2594" spans="1:7" x14ac:dyDescent="0.25">
      <c r="A2594" s="25">
        <v>3.9049024999999999</v>
      </c>
      <c r="B2594" s="26">
        <v>-158.42104</v>
      </c>
      <c r="C2594" s="28">
        <v>9.3571886000000007E-2</v>
      </c>
      <c r="D2594" s="18">
        <v>20.381836</v>
      </c>
      <c r="E2594" s="28"/>
      <c r="F2594" s="18">
        <f t="shared" si="115"/>
        <v>5.6029981346130837</v>
      </c>
      <c r="G2594" s="12">
        <f t="shared" si="116"/>
        <v>38.631124530947247</v>
      </c>
    </row>
    <row r="2595" spans="1:7" x14ac:dyDescent="0.25">
      <c r="A2595" s="25">
        <v>3.9048517</v>
      </c>
      <c r="B2595" s="26">
        <v>-158.47765999999999</v>
      </c>
      <c r="C2595" s="28">
        <v>9.1806612999999995E-2</v>
      </c>
      <c r="D2595" s="18">
        <v>20.431640999999999</v>
      </c>
      <c r="E2595" s="28"/>
      <c r="F2595" s="18">
        <f t="shared" si="115"/>
        <v>5.6050006574748306</v>
      </c>
      <c r="G2595" s="12">
        <f t="shared" si="116"/>
        <v>38.64493137296104</v>
      </c>
    </row>
    <row r="2596" spans="1:7" x14ac:dyDescent="0.25">
      <c r="A2596" s="25">
        <v>3.9048257</v>
      </c>
      <c r="B2596" s="26">
        <v>-158.53888000000001</v>
      </c>
      <c r="C2596" s="28">
        <v>9.3915991000000004E-2</v>
      </c>
      <c r="D2596" s="18">
        <v>20.481445000000001</v>
      </c>
      <c r="E2596" s="28"/>
      <c r="F2596" s="18">
        <f t="shared" si="115"/>
        <v>5.6071658720561839</v>
      </c>
      <c r="G2596" s="12">
        <f t="shared" si="116"/>
        <v>38.659859929444352</v>
      </c>
    </row>
    <row r="2597" spans="1:7" x14ac:dyDescent="0.25">
      <c r="A2597" s="25">
        <v>3.9048189999999998</v>
      </c>
      <c r="B2597" s="26">
        <v>-158.58959999999999</v>
      </c>
      <c r="C2597" s="28">
        <v>9.0858660999999993E-2</v>
      </c>
      <c r="D2597" s="18">
        <v>20.53125</v>
      </c>
      <c r="E2597" s="28"/>
      <c r="F2597" s="18">
        <f t="shared" si="115"/>
        <v>5.608959725103654</v>
      </c>
      <c r="G2597" s="12">
        <f t="shared" si="116"/>
        <v>38.672228050725522</v>
      </c>
    </row>
    <row r="2598" spans="1:7" x14ac:dyDescent="0.25">
      <c r="A2598" s="25">
        <v>3.9047244000000001</v>
      </c>
      <c r="B2598" s="26">
        <v>-158.65091000000001</v>
      </c>
      <c r="C2598" s="28">
        <v>9.1469169000000003E-2</v>
      </c>
      <c r="D2598" s="18">
        <v>20.581054999999999</v>
      </c>
      <c r="E2598" s="28"/>
      <c r="F2598" s="18">
        <f t="shared" si="115"/>
        <v>5.6111281227838692</v>
      </c>
      <c r="G2598" s="12">
        <f t="shared" si="116"/>
        <v>38.687178553796286</v>
      </c>
    </row>
    <row r="2599" spans="1:7" x14ac:dyDescent="0.25">
      <c r="A2599" s="25">
        <v>3.9048083</v>
      </c>
      <c r="B2599" s="26">
        <v>-158.71091999999999</v>
      </c>
      <c r="C2599" s="28">
        <v>9.3653670999999994E-2</v>
      </c>
      <c r="D2599" s="18">
        <v>20.630859000000001</v>
      </c>
      <c r="E2599" s="28"/>
      <c r="F2599" s="18">
        <f t="shared" si="115"/>
        <v>5.6132505423694115</v>
      </c>
      <c r="G2599" s="12">
        <f t="shared" si="116"/>
        <v>38.701812050603912</v>
      </c>
    </row>
    <row r="2600" spans="1:7" x14ac:dyDescent="0.25">
      <c r="A2600" s="25">
        <v>3.9046821999999999</v>
      </c>
      <c r="B2600" s="26">
        <v>-158.76948999999999</v>
      </c>
      <c r="C2600" s="28">
        <v>9.3967907000000003E-2</v>
      </c>
      <c r="D2600" s="18">
        <v>20.680664</v>
      </c>
      <c r="E2600" s="28"/>
      <c r="F2600" s="18">
        <f t="shared" si="115"/>
        <v>5.6153220323731654</v>
      </c>
      <c r="G2600" s="12">
        <f t="shared" si="116"/>
        <v>38.716094402012395</v>
      </c>
    </row>
    <row r="2601" spans="1:7" x14ac:dyDescent="0.25">
      <c r="A2601" s="25">
        <v>3.9046259000000001</v>
      </c>
      <c r="B2601" s="26">
        <v>-158.84546</v>
      </c>
      <c r="C2601" s="28">
        <v>9.110219E-2</v>
      </c>
      <c r="D2601" s="18">
        <v>20.730468999999999</v>
      </c>
      <c r="E2601" s="28"/>
      <c r="F2601" s="18">
        <f t="shared" si="115"/>
        <v>5.6180089214902083</v>
      </c>
      <c r="G2601" s="12">
        <f t="shared" si="116"/>
        <v>38.734619760327284</v>
      </c>
    </row>
    <row r="2602" spans="1:7" x14ac:dyDescent="0.25">
      <c r="A2602" s="25">
        <v>3.9046756999999999</v>
      </c>
      <c r="B2602" s="26">
        <v>-158.89488</v>
      </c>
      <c r="C2602" s="28">
        <v>9.2222512000000006E-2</v>
      </c>
      <c r="D2602" s="18">
        <v>20.780273000000001</v>
      </c>
      <c r="E2602" s="28"/>
      <c r="F2602" s="18">
        <f t="shared" si="115"/>
        <v>5.6197567964430091</v>
      </c>
      <c r="G2602" s="12">
        <f t="shared" si="116"/>
        <v>38.746670875345337</v>
      </c>
    </row>
    <row r="2603" spans="1:7" x14ac:dyDescent="0.25">
      <c r="A2603" s="25">
        <v>3.9045912999999999</v>
      </c>
      <c r="B2603" s="26">
        <v>-158.95187000000001</v>
      </c>
      <c r="C2603" s="28">
        <v>9.2808582000000001E-2</v>
      </c>
      <c r="D2603" s="18">
        <v>20.830078</v>
      </c>
      <c r="E2603" s="28"/>
      <c r="F2603" s="18">
        <f t="shared" si="115"/>
        <v>5.6217724053778548</v>
      </c>
      <c r="G2603" s="12">
        <f t="shared" si="116"/>
        <v>38.760567942218643</v>
      </c>
    </row>
    <row r="2604" spans="1:7" x14ac:dyDescent="0.25">
      <c r="A2604" s="25">
        <v>3.9045787000000001</v>
      </c>
      <c r="B2604" s="26">
        <v>-159.03200000000001</v>
      </c>
      <c r="C2604" s="28">
        <v>9.2521876000000003E-2</v>
      </c>
      <c r="D2604" s="18">
        <v>20.879883</v>
      </c>
      <c r="E2604" s="28"/>
      <c r="F2604" s="18">
        <f t="shared" si="115"/>
        <v>5.6246064243978449</v>
      </c>
      <c r="G2604" s="12">
        <f t="shared" si="116"/>
        <v>38.780107720575515</v>
      </c>
    </row>
    <row r="2605" spans="1:7" x14ac:dyDescent="0.25">
      <c r="A2605" s="25">
        <v>3.9046135</v>
      </c>
      <c r="B2605" s="26">
        <v>-159.09577999999999</v>
      </c>
      <c r="C2605" s="28">
        <v>9.2661172E-2</v>
      </c>
      <c r="D2605" s="18">
        <v>20.929687999999999</v>
      </c>
      <c r="E2605" s="28"/>
      <c r="F2605" s="18">
        <f t="shared" si="115"/>
        <v>5.6268621804579331</v>
      </c>
      <c r="G2605" s="12">
        <f t="shared" si="116"/>
        <v>38.79566053554619</v>
      </c>
    </row>
    <row r="2606" spans="1:7" x14ac:dyDescent="0.25">
      <c r="A2606" s="25">
        <v>3.9044025000000002</v>
      </c>
      <c r="B2606" s="26">
        <v>-159.15947</v>
      </c>
      <c r="C2606" s="28">
        <v>9.2762924999999996E-2</v>
      </c>
      <c r="D2606" s="18">
        <v>20.979492</v>
      </c>
      <c r="E2606" s="28"/>
      <c r="F2606" s="18">
        <f t="shared" si="115"/>
        <v>5.6291147534191612</v>
      </c>
      <c r="G2606" s="12">
        <f t="shared" si="116"/>
        <v>38.811191403929435</v>
      </c>
    </row>
    <row r="2607" spans="1:7" x14ac:dyDescent="0.25">
      <c r="A2607" s="25">
        <v>3.9044509000000001</v>
      </c>
      <c r="B2607" s="26">
        <v>-159.22399999999999</v>
      </c>
      <c r="C2607" s="28">
        <v>9.1495514E-2</v>
      </c>
      <c r="D2607" s="18">
        <v>21.029297</v>
      </c>
      <c r="E2607" s="28"/>
      <c r="F2607" s="18">
        <f t="shared" si="115"/>
        <v>5.631397035303098</v>
      </c>
      <c r="G2607" s="12">
        <f t="shared" si="116"/>
        <v>38.826927107128846</v>
      </c>
    </row>
    <row r="2608" spans="1:7" x14ac:dyDescent="0.25">
      <c r="A2608" s="25">
        <v>3.9044563999999999</v>
      </c>
      <c r="B2608" s="26">
        <v>-159.29311999999999</v>
      </c>
      <c r="C2608" s="28">
        <v>9.2497713999999995E-2</v>
      </c>
      <c r="D2608" s="18">
        <v>21.079101999999999</v>
      </c>
      <c r="E2608" s="28"/>
      <c r="F2608" s="18">
        <f t="shared" si="115"/>
        <v>5.6338416552289896</v>
      </c>
      <c r="G2608" s="12">
        <f t="shared" si="116"/>
        <v>38.843782086288051</v>
      </c>
    </row>
    <row r="2609" spans="1:7" x14ac:dyDescent="0.25">
      <c r="A2609" s="25">
        <v>3.9044105999999998</v>
      </c>
      <c r="B2609" s="26">
        <v>-159.35938999999999</v>
      </c>
      <c r="C2609" s="28">
        <v>9.2915392999999999E-2</v>
      </c>
      <c r="D2609" s="18">
        <v>21.128906000000001</v>
      </c>
      <c r="E2609" s="28"/>
      <c r="F2609" s="18">
        <f t="shared" si="115"/>
        <v>5.6361854770242568</v>
      </c>
      <c r="G2609" s="12">
        <f t="shared" si="116"/>
        <v>38.859942090178102</v>
      </c>
    </row>
    <row r="2610" spans="1:7" x14ac:dyDescent="0.25">
      <c r="A2610" s="25">
        <v>3.9044596999999999</v>
      </c>
      <c r="B2610" s="26">
        <v>-159.41337999999999</v>
      </c>
      <c r="C2610" s="28">
        <v>9.2420794000000001E-2</v>
      </c>
      <c r="D2610" s="18">
        <v>21.178711</v>
      </c>
      <c r="E2610" s="28"/>
      <c r="F2610" s="18">
        <f t="shared" si="115"/>
        <v>5.6380949826637075</v>
      </c>
      <c r="G2610" s="12">
        <f t="shared" si="116"/>
        <v>38.873107604136507</v>
      </c>
    </row>
    <row r="2611" spans="1:7" x14ac:dyDescent="0.25">
      <c r="A2611" s="25">
        <v>3.9044420999999998</v>
      </c>
      <c r="B2611" s="26">
        <v>-159.47073</v>
      </c>
      <c r="C2611" s="28">
        <v>9.2593253E-2</v>
      </c>
      <c r="D2611" s="18">
        <v>21.228515999999999</v>
      </c>
      <c r="E2611" s="28"/>
      <c r="F2611" s="18">
        <f t="shared" si="115"/>
        <v>5.6401233239940014</v>
      </c>
      <c r="G2611" s="12">
        <f t="shared" si="116"/>
        <v>38.887092457359607</v>
      </c>
    </row>
    <row r="2612" spans="1:7" x14ac:dyDescent="0.25">
      <c r="A2612" s="25">
        <v>3.9043326</v>
      </c>
      <c r="B2612" s="26">
        <v>-159.52211</v>
      </c>
      <c r="C2612" s="28">
        <v>9.2313215000000004E-2</v>
      </c>
      <c r="D2612" s="18">
        <v>21.278320000000001</v>
      </c>
      <c r="E2612" s="28"/>
      <c r="F2612" s="18">
        <f t="shared" si="115"/>
        <v>5.64194051976646</v>
      </c>
      <c r="G2612" s="12">
        <f t="shared" si="116"/>
        <v>38.899621520282054</v>
      </c>
    </row>
    <row r="2613" spans="1:7" x14ac:dyDescent="0.25">
      <c r="A2613" s="25">
        <v>3.9043505000000001</v>
      </c>
      <c r="B2613" s="26">
        <v>-159.58528000000001</v>
      </c>
      <c r="C2613" s="28">
        <v>9.2059775999999996E-2</v>
      </c>
      <c r="D2613" s="18">
        <v>21.328125</v>
      </c>
      <c r="E2613" s="28"/>
      <c r="F2613" s="18">
        <f t="shared" ref="F2613:F2676" si="117" xml:space="preserve"> -B2613 / A_6x12_in2</f>
        <v>5.6441747014898187</v>
      </c>
      <c r="G2613" s="12">
        <f t="shared" ref="G2613:G2676" si="118" xml:space="preserve"> -B2613 * kip_to_N / A_6x12_mm2</f>
        <v>38.915025586160048</v>
      </c>
    </row>
    <row r="2614" spans="1:7" x14ac:dyDescent="0.25">
      <c r="A2614" s="25">
        <v>3.9042332000000002</v>
      </c>
      <c r="B2614" s="26">
        <v>-159.65276</v>
      </c>
      <c r="C2614" s="28">
        <v>9.2420935999999995E-2</v>
      </c>
      <c r="D2614" s="18">
        <v>21.377929999999999</v>
      </c>
      <c r="E2614" s="28"/>
      <c r="F2614" s="18">
        <f t="shared" si="117"/>
        <v>5.6465613182808942</v>
      </c>
      <c r="G2614" s="12">
        <f t="shared" si="118"/>
        <v>38.931480649725771</v>
      </c>
    </row>
    <row r="2615" spans="1:7" x14ac:dyDescent="0.25">
      <c r="A2615" s="25">
        <v>3.9042884999999998</v>
      </c>
      <c r="B2615" s="26">
        <v>-159.71445</v>
      </c>
      <c r="C2615" s="28">
        <v>9.2779860000000006E-2</v>
      </c>
      <c r="D2615" s="18">
        <v>21.427734000000001</v>
      </c>
      <c r="E2615" s="28"/>
      <c r="F2615" s="18">
        <f t="shared" si="117"/>
        <v>5.648743155711859</v>
      </c>
      <c r="G2615" s="12">
        <f t="shared" si="118"/>
        <v>38.946523816165751</v>
      </c>
    </row>
    <row r="2616" spans="1:7" x14ac:dyDescent="0.25">
      <c r="A2616" s="25">
        <v>3.9041591000000002</v>
      </c>
      <c r="B2616" s="26">
        <v>-159.79076000000001</v>
      </c>
      <c r="C2616" s="28">
        <v>9.265814E-2</v>
      </c>
      <c r="D2616" s="18">
        <v>21.477539</v>
      </c>
      <c r="E2616" s="28"/>
      <c r="F2616" s="18">
        <f t="shared" si="117"/>
        <v>5.651442069869046</v>
      </c>
      <c r="G2616" s="12">
        <f t="shared" si="118"/>
        <v>38.965132083810985</v>
      </c>
    </row>
    <row r="2617" spans="1:7" x14ac:dyDescent="0.25">
      <c r="A2617" s="25">
        <v>3.9041785999999998</v>
      </c>
      <c r="B2617" s="26">
        <v>-159.84177</v>
      </c>
      <c r="C2617" s="28">
        <v>9.2477514999999996E-2</v>
      </c>
      <c r="D2617" s="18">
        <v>21.527343999999999</v>
      </c>
      <c r="E2617" s="28"/>
      <c r="F2617" s="18">
        <f t="shared" si="117"/>
        <v>5.6532461795684048</v>
      </c>
      <c r="G2617" s="12">
        <f t="shared" si="118"/>
        <v>38.977570921873927</v>
      </c>
    </row>
    <row r="2618" spans="1:7" x14ac:dyDescent="0.25">
      <c r="A2618" s="25">
        <v>3.9041741000000001</v>
      </c>
      <c r="B2618" s="26">
        <v>-159.89847</v>
      </c>
      <c r="C2618" s="28">
        <v>9.2009529000000007E-2</v>
      </c>
      <c r="D2618" s="18">
        <v>21.577148000000001</v>
      </c>
      <c r="E2618" s="28"/>
      <c r="F2618" s="18">
        <f t="shared" si="117"/>
        <v>5.6552515318513636</v>
      </c>
      <c r="G2618" s="12">
        <f t="shared" si="118"/>
        <v>38.991397271965468</v>
      </c>
    </row>
    <row r="2619" spans="1:7" x14ac:dyDescent="0.25">
      <c r="A2619" s="25">
        <v>3.9041017999999998</v>
      </c>
      <c r="B2619" s="26">
        <v>-159.98140000000001</v>
      </c>
      <c r="C2619" s="28">
        <v>9.1536126999999995E-2</v>
      </c>
      <c r="D2619" s="18">
        <v>21.626953</v>
      </c>
      <c r="E2619" s="28"/>
      <c r="F2619" s="18">
        <f t="shared" si="117"/>
        <v>5.6581845806137219</v>
      </c>
      <c r="G2619" s="12">
        <f t="shared" si="118"/>
        <v>39.0116198330429</v>
      </c>
    </row>
    <row r="2620" spans="1:7" x14ac:dyDescent="0.25">
      <c r="A2620" s="25">
        <v>3.9041212000000001</v>
      </c>
      <c r="B2620" s="26">
        <v>-160.04033999999999</v>
      </c>
      <c r="C2620" s="28">
        <v>9.2305525999999999E-2</v>
      </c>
      <c r="D2620" s="18">
        <v>21.676758</v>
      </c>
      <c r="E2620" s="28"/>
      <c r="F2620" s="18">
        <f t="shared" si="117"/>
        <v>5.660269156690573</v>
      </c>
      <c r="G2620" s="12">
        <f t="shared" si="118"/>
        <v>39.025992409310888</v>
      </c>
    </row>
    <row r="2621" spans="1:7" x14ac:dyDescent="0.25">
      <c r="A2621" s="25">
        <v>3.9041114000000001</v>
      </c>
      <c r="B2621" s="26">
        <v>-160.09573</v>
      </c>
      <c r="C2621" s="28">
        <v>9.3147150999999997E-2</v>
      </c>
      <c r="D2621" s="18">
        <v>21.726562999999999</v>
      </c>
      <c r="E2621" s="28"/>
      <c r="F2621" s="18">
        <f t="shared" si="117"/>
        <v>5.6622281772012091</v>
      </c>
      <c r="G2621" s="12">
        <f t="shared" si="118"/>
        <v>39.039499314629587</v>
      </c>
    </row>
    <row r="2622" spans="1:7" x14ac:dyDescent="0.25">
      <c r="A2622" s="25">
        <v>3.9039068000000001</v>
      </c>
      <c r="B2622" s="26">
        <v>-160.15282999999999</v>
      </c>
      <c r="C2622" s="28">
        <v>9.2019893000000005E-2</v>
      </c>
      <c r="D2622" s="18">
        <v>21.776367</v>
      </c>
      <c r="E2622" s="28"/>
      <c r="F2622" s="18">
        <f t="shared" si="117"/>
        <v>5.6642476765902199</v>
      </c>
      <c r="G2622" s="12">
        <f t="shared" si="118"/>
        <v>39.053423205109766</v>
      </c>
    </row>
    <row r="2623" spans="1:7" x14ac:dyDescent="0.25">
      <c r="A2623" s="25">
        <v>3.9040463000000001</v>
      </c>
      <c r="B2623" s="26">
        <v>-160.21768</v>
      </c>
      <c r="C2623" s="28">
        <v>9.2367075000000007E-2</v>
      </c>
      <c r="D2623" s="18">
        <v>21.826172</v>
      </c>
      <c r="E2623" s="28"/>
      <c r="F2623" s="18">
        <f t="shared" si="117"/>
        <v>5.6665412761589993</v>
      </c>
      <c r="G2623" s="12">
        <f t="shared" si="118"/>
        <v>39.069236940620101</v>
      </c>
    </row>
    <row r="2624" spans="1:7" x14ac:dyDescent="0.25">
      <c r="A2624" s="25">
        <v>3.9039199</v>
      </c>
      <c r="B2624" s="26">
        <v>-160.27985000000001</v>
      </c>
      <c r="C2624" s="28">
        <v>9.2663877000000006E-2</v>
      </c>
      <c r="D2624" s="18">
        <v>21.875976999999999</v>
      </c>
      <c r="E2624" s="28"/>
      <c r="F2624" s="18">
        <f t="shared" si="117"/>
        <v>5.6687400901172271</v>
      </c>
      <c r="G2624" s="12">
        <f t="shared" si="118"/>
        <v>39.084397155526467</v>
      </c>
    </row>
    <row r="2625" spans="1:7" x14ac:dyDescent="0.25">
      <c r="A2625" s="25">
        <v>3.9038800999999999</v>
      </c>
      <c r="B2625" s="26">
        <v>-160.33271999999999</v>
      </c>
      <c r="C2625" s="28">
        <v>9.2202671E-2</v>
      </c>
      <c r="D2625" s="18">
        <v>21.925781000000001</v>
      </c>
      <c r="E2625" s="28"/>
      <c r="F2625" s="18">
        <f t="shared" si="117"/>
        <v>5.6706099838597313</v>
      </c>
      <c r="G2625" s="12">
        <f t="shared" si="118"/>
        <v>39.097289556396646</v>
      </c>
    </row>
    <row r="2626" spans="1:7" x14ac:dyDescent="0.25">
      <c r="A2626" s="25">
        <v>3.9038998999999999</v>
      </c>
      <c r="B2626" s="26">
        <v>-160.40913</v>
      </c>
      <c r="C2626" s="28">
        <v>9.2275985000000005E-2</v>
      </c>
      <c r="D2626" s="18">
        <v>21.975586</v>
      </c>
      <c r="E2626" s="28"/>
      <c r="F2626" s="18">
        <f t="shared" si="117"/>
        <v>5.6733124347934316</v>
      </c>
      <c r="G2626" s="12">
        <f t="shared" si="118"/>
        <v>39.11592220913905</v>
      </c>
    </row>
    <row r="2627" spans="1:7" x14ac:dyDescent="0.25">
      <c r="A2627" s="25">
        <v>3.9037666</v>
      </c>
      <c r="B2627" s="26">
        <v>-160.47394</v>
      </c>
      <c r="C2627" s="28">
        <v>9.2916884000000005E-2</v>
      </c>
      <c r="D2627" s="18">
        <v>22.025390999999999</v>
      </c>
      <c r="E2627" s="28"/>
      <c r="F2627" s="18">
        <f t="shared" si="117"/>
        <v>5.6756046196516063</v>
      </c>
      <c r="G2627" s="12">
        <f t="shared" si="118"/>
        <v>39.131726190610514</v>
      </c>
    </row>
    <row r="2628" spans="1:7" x14ac:dyDescent="0.25">
      <c r="A2628" s="25">
        <v>3.9038119</v>
      </c>
      <c r="B2628" s="26">
        <v>-160.54213999999999</v>
      </c>
      <c r="C2628" s="28">
        <v>9.2019394000000004E-2</v>
      </c>
      <c r="D2628" s="18">
        <v>22.075195000000001</v>
      </c>
      <c r="E2628" s="28"/>
      <c r="F2628" s="18">
        <f t="shared" si="117"/>
        <v>5.6780167012335765</v>
      </c>
      <c r="G2628" s="12">
        <f t="shared" si="118"/>
        <v>39.148356826875805</v>
      </c>
    </row>
    <row r="2629" spans="1:7" x14ac:dyDescent="0.25">
      <c r="A2629" s="25">
        <v>3.9037921</v>
      </c>
      <c r="B2629" s="26">
        <v>-160.60525999999999</v>
      </c>
      <c r="C2629" s="28">
        <v>9.2407718E-2</v>
      </c>
      <c r="D2629" s="18">
        <v>22.125</v>
      </c>
      <c r="E2629" s="28"/>
      <c r="F2629" s="18">
        <f t="shared" si="117"/>
        <v>5.6802491145686789</v>
      </c>
      <c r="G2629" s="12">
        <f t="shared" si="118"/>
        <v>39.163748700205218</v>
      </c>
    </row>
    <row r="2630" spans="1:7" x14ac:dyDescent="0.25">
      <c r="A2630" s="25">
        <v>3.9038043</v>
      </c>
      <c r="B2630" s="26">
        <v>-160.67490000000001</v>
      </c>
      <c r="C2630" s="28">
        <v>9.3017630000000004E-2</v>
      </c>
      <c r="D2630" s="18">
        <v>22.174804999999999</v>
      </c>
      <c r="E2630" s="28"/>
      <c r="F2630" s="18">
        <f t="shared" si="117"/>
        <v>5.6827121257324391</v>
      </c>
      <c r="G2630" s="12">
        <f t="shared" si="118"/>
        <v>39.180730481869681</v>
      </c>
    </row>
    <row r="2631" spans="1:7" x14ac:dyDescent="0.25">
      <c r="A2631" s="25">
        <v>3.9038018999999999</v>
      </c>
      <c r="B2631" s="26">
        <v>-160.73822000000001</v>
      </c>
      <c r="C2631" s="28">
        <v>9.2162548999999996E-2</v>
      </c>
      <c r="D2631" s="18">
        <v>22.224609000000001</v>
      </c>
      <c r="E2631" s="28"/>
      <c r="F2631" s="18">
        <f t="shared" si="117"/>
        <v>5.6849516126205684</v>
      </c>
      <c r="G2631" s="12">
        <f t="shared" si="118"/>
        <v>39.196171125393413</v>
      </c>
    </row>
    <row r="2632" spans="1:7" x14ac:dyDescent="0.25">
      <c r="A2632" s="25">
        <v>3.9036667</v>
      </c>
      <c r="B2632" s="26">
        <v>-160.79843</v>
      </c>
      <c r="C2632" s="28">
        <v>9.2111974999999999E-2</v>
      </c>
      <c r="D2632" s="18">
        <v>22.274414</v>
      </c>
      <c r="E2632" s="28"/>
      <c r="F2632" s="18">
        <f t="shared" si="117"/>
        <v>5.6870811057591366</v>
      </c>
      <c r="G2632" s="12">
        <f t="shared" si="118"/>
        <v>39.210853392395371</v>
      </c>
    </row>
    <row r="2633" spans="1:7" x14ac:dyDescent="0.25">
      <c r="A2633" s="25">
        <v>3.9035603999999999</v>
      </c>
      <c r="B2633" s="26">
        <v>-160.87560999999999</v>
      </c>
      <c r="C2633" s="28">
        <v>9.2797807999999996E-2</v>
      </c>
      <c r="D2633" s="18">
        <v>22.324218999999999</v>
      </c>
      <c r="E2633" s="28"/>
      <c r="F2633" s="18">
        <f t="shared" si="117"/>
        <v>5.6898107898719887</v>
      </c>
      <c r="G2633" s="12">
        <f t="shared" si="118"/>
        <v>39.229673810385925</v>
      </c>
    </row>
    <row r="2634" spans="1:7" x14ac:dyDescent="0.25">
      <c r="A2634" s="25">
        <v>3.9035978</v>
      </c>
      <c r="B2634" s="26">
        <v>-160.91344000000001</v>
      </c>
      <c r="C2634" s="28">
        <v>9.2530093999999993E-2</v>
      </c>
      <c r="D2634" s="18">
        <v>22.374023000000001</v>
      </c>
      <c r="E2634" s="28"/>
      <c r="F2634" s="18">
        <f t="shared" si="117"/>
        <v>5.6911487524269146</v>
      </c>
      <c r="G2634" s="12">
        <f t="shared" si="118"/>
        <v>39.238898692642771</v>
      </c>
    </row>
    <row r="2635" spans="1:7" x14ac:dyDescent="0.25">
      <c r="A2635" s="25">
        <v>3.9035902</v>
      </c>
      <c r="B2635" s="26">
        <v>-160.97767999999999</v>
      </c>
      <c r="C2635" s="28">
        <v>9.2201627999999994E-2</v>
      </c>
      <c r="D2635" s="18">
        <v>22.423828</v>
      </c>
      <c r="E2635" s="28"/>
      <c r="F2635" s="18">
        <f t="shared" si="117"/>
        <v>5.6934207776589636</v>
      </c>
      <c r="G2635" s="12">
        <f t="shared" si="118"/>
        <v>39.254563679060396</v>
      </c>
    </row>
    <row r="2636" spans="1:7" x14ac:dyDescent="0.25">
      <c r="A2636" s="25">
        <v>3.903626</v>
      </c>
      <c r="B2636" s="26">
        <v>-161.03614999999999</v>
      </c>
      <c r="C2636" s="28">
        <v>9.2494480000000004E-2</v>
      </c>
      <c r="D2636" s="18">
        <v>22.473633</v>
      </c>
      <c r="E2636" s="28"/>
      <c r="F2636" s="18">
        <f t="shared" si="117"/>
        <v>5.695488730886205</v>
      </c>
      <c r="G2636" s="12">
        <f t="shared" si="118"/>
        <v>39.268821645371723</v>
      </c>
    </row>
    <row r="2637" spans="1:7" x14ac:dyDescent="0.25">
      <c r="A2637" s="25">
        <v>3.9035207999999999</v>
      </c>
      <c r="B2637" s="26">
        <v>-161.08538999999999</v>
      </c>
      <c r="C2637" s="28">
        <v>9.2338226999999995E-2</v>
      </c>
      <c r="D2637" s="18">
        <v>22.523437999999999</v>
      </c>
      <c r="E2637" s="28"/>
      <c r="F2637" s="18">
        <f t="shared" si="117"/>
        <v>5.6972302396412813</v>
      </c>
      <c r="G2637" s="12">
        <f t="shared" si="118"/>
        <v>39.280828867214879</v>
      </c>
    </row>
    <row r="2638" spans="1:7" x14ac:dyDescent="0.25">
      <c r="A2638" s="25">
        <v>3.9035489999999999</v>
      </c>
      <c r="B2638" s="26">
        <v>-161.16399000000001</v>
      </c>
      <c r="C2638" s="28">
        <v>9.2524245000000005E-2</v>
      </c>
      <c r="D2638" s="18">
        <v>22.573242</v>
      </c>
      <c r="E2638" s="28"/>
      <c r="F2638" s="18">
        <f t="shared" si="117"/>
        <v>5.7000101459806203</v>
      </c>
      <c r="G2638" s="12">
        <f t="shared" si="118"/>
        <v>39.299995553585156</v>
      </c>
    </row>
    <row r="2639" spans="1:7" x14ac:dyDescent="0.25">
      <c r="A2639" s="25">
        <v>3.9035280000000001</v>
      </c>
      <c r="B2639" s="26">
        <v>-161.21961999999999</v>
      </c>
      <c r="C2639" s="28">
        <v>9.2722638999999996E-2</v>
      </c>
      <c r="D2639" s="18">
        <v>22.623047</v>
      </c>
      <c r="E2639" s="28"/>
      <c r="F2639" s="18">
        <f t="shared" si="117"/>
        <v>5.701977654754887</v>
      </c>
      <c r="G2639" s="12">
        <f t="shared" si="118"/>
        <v>39.313560983137045</v>
      </c>
    </row>
    <row r="2640" spans="1:7" x14ac:dyDescent="0.25">
      <c r="A2640" s="25">
        <v>3.9034401999999999</v>
      </c>
      <c r="B2640" s="26">
        <v>-161.28172000000001</v>
      </c>
      <c r="C2640" s="28">
        <v>9.2411980000000005E-2</v>
      </c>
      <c r="D2640" s="18">
        <v>22.672851999999999</v>
      </c>
      <c r="E2640" s="28"/>
      <c r="F2640" s="18">
        <f t="shared" si="117"/>
        <v>5.7041739929695554</v>
      </c>
      <c r="G2640" s="12">
        <f t="shared" si="118"/>
        <v>39.328704128475387</v>
      </c>
    </row>
    <row r="2641" spans="1:7" x14ac:dyDescent="0.25">
      <c r="A2641" s="25">
        <v>3.9033673000000002</v>
      </c>
      <c r="B2641" s="26">
        <v>-161.33304000000001</v>
      </c>
      <c r="C2641" s="28">
        <v>9.2095635999999995E-2</v>
      </c>
      <c r="D2641" s="18">
        <v>22.722656000000001</v>
      </c>
      <c r="E2641" s="28"/>
      <c r="F2641" s="18">
        <f t="shared" si="117"/>
        <v>5.7059890666761062</v>
      </c>
      <c r="G2641" s="12">
        <f t="shared" si="118"/>
        <v>39.341218560339541</v>
      </c>
    </row>
    <row r="2642" spans="1:7" x14ac:dyDescent="0.25">
      <c r="A2642" s="25">
        <v>3.9034328</v>
      </c>
      <c r="B2642" s="26">
        <v>-161.41829000000001</v>
      </c>
      <c r="C2642" s="28">
        <v>9.2512362000000001E-2</v>
      </c>
      <c r="D2642" s="18">
        <v>22.772461</v>
      </c>
      <c r="E2642" s="28"/>
      <c r="F2642" s="18">
        <f t="shared" si="117"/>
        <v>5.7090041686535695</v>
      </c>
      <c r="G2642" s="12">
        <f t="shared" si="118"/>
        <v>39.362006855671169</v>
      </c>
    </row>
    <row r="2643" spans="1:7" x14ac:dyDescent="0.25">
      <c r="A2643" s="25">
        <v>3.9034244999999999</v>
      </c>
      <c r="B2643" s="26">
        <v>-161.49806000000001</v>
      </c>
      <c r="C2643" s="28">
        <v>9.2597909000000006E-2</v>
      </c>
      <c r="D2643" s="18">
        <v>22.822265999999999</v>
      </c>
      <c r="E2643" s="28"/>
      <c r="F2643" s="18">
        <f t="shared" si="117"/>
        <v>5.7118254552781114</v>
      </c>
      <c r="G2643" s="12">
        <f t="shared" si="118"/>
        <v>39.381458847678253</v>
      </c>
    </row>
    <row r="2644" spans="1:7" x14ac:dyDescent="0.25">
      <c r="A2644" s="25">
        <v>3.9033365</v>
      </c>
      <c r="B2644" s="26">
        <v>-161.54039</v>
      </c>
      <c r="C2644" s="28">
        <v>9.2498958000000006E-2</v>
      </c>
      <c r="D2644" s="18">
        <v>22.872070000000001</v>
      </c>
      <c r="E2644" s="28"/>
      <c r="F2644" s="18">
        <f t="shared" si="117"/>
        <v>5.7133225727761285</v>
      </c>
      <c r="G2644" s="12">
        <f t="shared" si="118"/>
        <v>39.391781059307426</v>
      </c>
    </row>
    <row r="2645" spans="1:7" x14ac:dyDescent="0.25">
      <c r="A2645" s="25">
        <v>3.9032632999999999</v>
      </c>
      <c r="B2645" s="26">
        <v>-161.61234999999999</v>
      </c>
      <c r="C2645" s="28">
        <v>9.2440098999999998E-2</v>
      </c>
      <c r="D2645" s="18">
        <v>22.921875</v>
      </c>
      <c r="E2645" s="28"/>
      <c r="F2645" s="18">
        <f t="shared" si="117"/>
        <v>5.7158676371549939</v>
      </c>
      <c r="G2645" s="12">
        <f t="shared" si="118"/>
        <v>39.409328575226063</v>
      </c>
    </row>
    <row r="2646" spans="1:7" x14ac:dyDescent="0.25">
      <c r="A2646" s="25">
        <v>3.9033215000000001</v>
      </c>
      <c r="B2646" s="26">
        <v>-161.68127000000001</v>
      </c>
      <c r="C2646" s="28">
        <v>9.2353024000000006E-2</v>
      </c>
      <c r="D2646" s="18">
        <v>22.971679999999999</v>
      </c>
      <c r="E2646" s="28"/>
      <c r="F2646" s="18">
        <f t="shared" si="117"/>
        <v>5.7183051835278595</v>
      </c>
      <c r="G2646" s="12">
        <f t="shared" si="118"/>
        <v>39.426134784190943</v>
      </c>
    </row>
    <row r="2647" spans="1:7" x14ac:dyDescent="0.25">
      <c r="A2647" s="25">
        <v>3.9031731999999999</v>
      </c>
      <c r="B2647" s="26">
        <v>-161.72673</v>
      </c>
      <c r="C2647" s="28">
        <v>9.2323772999999998E-2</v>
      </c>
      <c r="D2647" s="18">
        <v>23.021484000000001</v>
      </c>
      <c r="E2647" s="28"/>
      <c r="F2647" s="18">
        <f t="shared" si="117"/>
        <v>5.7199130021307383</v>
      </c>
      <c r="G2647" s="12">
        <f t="shared" si="118"/>
        <v>39.437220249361332</v>
      </c>
    </row>
    <row r="2648" spans="1:7" x14ac:dyDescent="0.25">
      <c r="A2648" s="25">
        <v>3.9031863000000002</v>
      </c>
      <c r="B2648" s="26">
        <v>-161.77298999999999</v>
      </c>
      <c r="C2648" s="28">
        <v>9.2663794999999993E-2</v>
      </c>
      <c r="D2648" s="18">
        <v>23.071289</v>
      </c>
      <c r="E2648" s="28"/>
      <c r="F2648" s="18">
        <f t="shared" si="117"/>
        <v>5.7215491149457227</v>
      </c>
      <c r="G2648" s="12">
        <f t="shared" si="118"/>
        <v>39.448500795309023</v>
      </c>
    </row>
    <row r="2649" spans="1:7" x14ac:dyDescent="0.25">
      <c r="A2649" s="25">
        <v>3.9031834999999999</v>
      </c>
      <c r="B2649" s="26">
        <v>-161.86010999999999</v>
      </c>
      <c r="C2649" s="28">
        <v>9.2607096E-2</v>
      </c>
      <c r="D2649" s="18">
        <v>23.121093999999999</v>
      </c>
      <c r="E2649" s="28"/>
      <c r="F2649" s="18">
        <f t="shared" si="117"/>
        <v>5.7246303546439821</v>
      </c>
      <c r="G2649" s="12">
        <f t="shared" si="118"/>
        <v>39.469745091957599</v>
      </c>
    </row>
    <row r="2650" spans="1:7" x14ac:dyDescent="0.25">
      <c r="A2650" s="25">
        <v>3.9030608999999998</v>
      </c>
      <c r="B2650" s="26">
        <v>-161.90733</v>
      </c>
      <c r="C2650" s="28">
        <v>9.2362448999999999E-2</v>
      </c>
      <c r="D2650" s="18">
        <v>23.170898000000001</v>
      </c>
      <c r="E2650" s="28"/>
      <c r="F2650" s="18">
        <f t="shared" si="117"/>
        <v>5.7263004205134935</v>
      </c>
      <c r="G2650" s="12">
        <f t="shared" si="118"/>
        <v>39.481259734838062</v>
      </c>
    </row>
    <row r="2651" spans="1:7" x14ac:dyDescent="0.25">
      <c r="A2651" s="25">
        <v>3.9030708999999999</v>
      </c>
      <c r="B2651" s="26">
        <v>-161.97537</v>
      </c>
      <c r="C2651" s="28">
        <v>9.2358841999999997E-2</v>
      </c>
      <c r="D2651" s="18">
        <v>23.220703</v>
      </c>
      <c r="E2651" s="28"/>
      <c r="F2651" s="18">
        <f t="shared" si="117"/>
        <v>5.7287068432530424</v>
      </c>
      <c r="G2651" s="12">
        <f t="shared" si="118"/>
        <v>39.497851354947898</v>
      </c>
    </row>
    <row r="2652" spans="1:7" x14ac:dyDescent="0.25">
      <c r="A2652" s="25">
        <v>3.9030537999999999</v>
      </c>
      <c r="B2652" s="26">
        <v>-162.02352999999999</v>
      </c>
      <c r="C2652" s="28">
        <v>9.2477158000000004E-2</v>
      </c>
      <c r="D2652" s="18">
        <v>23.270508</v>
      </c>
      <c r="E2652" s="28"/>
      <c r="F2652" s="18">
        <f t="shared" si="117"/>
        <v>5.7304101548217767</v>
      </c>
      <c r="G2652" s="12">
        <f t="shared" si="118"/>
        <v>39.509595217741698</v>
      </c>
    </row>
    <row r="2653" spans="1:7" x14ac:dyDescent="0.25">
      <c r="A2653" s="25">
        <v>3.9030802000000002</v>
      </c>
      <c r="B2653" s="26">
        <v>-162.11041</v>
      </c>
      <c r="C2653" s="28">
        <v>9.2484928999999994E-2</v>
      </c>
      <c r="D2653" s="18">
        <v>23.320312999999999</v>
      </c>
      <c r="E2653" s="28"/>
      <c r="F2653" s="18">
        <f t="shared" si="117"/>
        <v>5.7334829062564046</v>
      </c>
      <c r="G2653" s="12">
        <f t="shared" si="118"/>
        <v>39.530780990157083</v>
      </c>
    </row>
    <row r="2654" spans="1:7" x14ac:dyDescent="0.25">
      <c r="A2654" s="25">
        <v>3.9029484000000001</v>
      </c>
      <c r="B2654" s="26">
        <v>-162.1636</v>
      </c>
      <c r="C2654" s="28">
        <v>9.2552154999999997E-2</v>
      </c>
      <c r="D2654" s="18">
        <v>23.370117</v>
      </c>
      <c r="E2654" s="28"/>
      <c r="F2654" s="18">
        <f t="shared" si="117"/>
        <v>5.7353641176837513</v>
      </c>
      <c r="G2654" s="12">
        <f t="shared" si="118"/>
        <v>39.543751423338193</v>
      </c>
    </row>
    <row r="2655" spans="1:7" x14ac:dyDescent="0.25">
      <c r="A2655" s="25">
        <v>3.9029981999999999</v>
      </c>
      <c r="B2655" s="26">
        <v>-162.22772000000001</v>
      </c>
      <c r="C2655" s="28">
        <v>9.2507951000000005E-2</v>
      </c>
      <c r="D2655" s="18">
        <v>23.419922</v>
      </c>
      <c r="E2655" s="28"/>
      <c r="F2655" s="18">
        <f t="shared" si="117"/>
        <v>5.7376318987839854</v>
      </c>
      <c r="G2655" s="12">
        <f t="shared" si="118"/>
        <v>39.559387147639235</v>
      </c>
    </row>
    <row r="2656" spans="1:7" x14ac:dyDescent="0.25">
      <c r="A2656" s="25">
        <v>3.9029205</v>
      </c>
      <c r="B2656" s="26">
        <v>-162.27931000000001</v>
      </c>
      <c r="C2656" s="28">
        <v>9.2316708999999997E-2</v>
      </c>
      <c r="D2656" s="18">
        <v>23.469726999999999</v>
      </c>
      <c r="E2656" s="28"/>
      <c r="F2656" s="18">
        <f t="shared" si="117"/>
        <v>5.7394565217871207</v>
      </c>
      <c r="G2656" s="12">
        <f t="shared" si="118"/>
        <v>39.571967419265725</v>
      </c>
    </row>
    <row r="2657" spans="1:7" x14ac:dyDescent="0.25">
      <c r="A2657" s="25">
        <v>3.9028976000000002</v>
      </c>
      <c r="B2657" s="26">
        <v>-162.3597</v>
      </c>
      <c r="C2657" s="28">
        <v>9.2412523999999996E-2</v>
      </c>
      <c r="D2657" s="18">
        <v>23.519531000000001</v>
      </c>
      <c r="E2657" s="28"/>
      <c r="F2657" s="18">
        <f t="shared" si="117"/>
        <v>5.7422997364260446</v>
      </c>
      <c r="G2657" s="12">
        <f t="shared" si="118"/>
        <v>39.591570598875215</v>
      </c>
    </row>
    <row r="2658" spans="1:7" x14ac:dyDescent="0.25">
      <c r="A2658" s="25">
        <v>3.9028906999999999</v>
      </c>
      <c r="B2658" s="26">
        <v>-162.41113000000001</v>
      </c>
      <c r="C2658" s="28">
        <v>9.2598162999999997E-2</v>
      </c>
      <c r="D2658" s="18">
        <v>23.569336</v>
      </c>
      <c r="E2658" s="28"/>
      <c r="F2658" s="18">
        <f t="shared" si="117"/>
        <v>5.7441187005867596</v>
      </c>
      <c r="G2658" s="12">
        <f t="shared" si="118"/>
        <v>39.60411185434625</v>
      </c>
    </row>
    <row r="2659" spans="1:7" x14ac:dyDescent="0.25">
      <c r="A2659" s="25">
        <v>3.9028562999999998</v>
      </c>
      <c r="B2659" s="26">
        <v>-162.46883</v>
      </c>
      <c r="C2659" s="28">
        <v>9.2521786999999994E-2</v>
      </c>
      <c r="D2659" s="18">
        <v>23.619140999999999</v>
      </c>
      <c r="E2659" s="28"/>
      <c r="F2659" s="18">
        <f t="shared" si="117"/>
        <v>5.7461594206348483</v>
      </c>
      <c r="G2659" s="12">
        <f t="shared" si="118"/>
        <v>39.618182055409413</v>
      </c>
    </row>
    <row r="2660" spans="1:7" x14ac:dyDescent="0.25">
      <c r="A2660" s="25">
        <v>3.9028372999999998</v>
      </c>
      <c r="B2660" s="26">
        <v>-162.53026</v>
      </c>
      <c r="C2660" s="28">
        <v>9.2389977999999998E-2</v>
      </c>
      <c r="D2660" s="18">
        <v>23.668945000000001</v>
      </c>
      <c r="E2660" s="28"/>
      <c r="F2660" s="18">
        <f t="shared" si="117"/>
        <v>5.7483320624468783</v>
      </c>
      <c r="G2660" s="12">
        <f t="shared" si="118"/>
        <v>39.633161820596762</v>
      </c>
    </row>
    <row r="2661" spans="1:7" x14ac:dyDescent="0.25">
      <c r="A2661" s="25">
        <v>3.9027967000000001</v>
      </c>
      <c r="B2661" s="26">
        <v>-162.59604999999999</v>
      </c>
      <c r="C2661" s="28">
        <v>9.2462309000000006E-2</v>
      </c>
      <c r="D2661" s="18">
        <v>23.71875</v>
      </c>
      <c r="E2661" s="28"/>
      <c r="F2661" s="18">
        <f t="shared" si="117"/>
        <v>5.7506589077148815</v>
      </c>
      <c r="G2661" s="12">
        <f t="shared" si="118"/>
        <v>39.649204776020433</v>
      </c>
    </row>
    <row r="2662" spans="1:7" x14ac:dyDescent="0.25">
      <c r="A2662" s="25">
        <v>3.9027436</v>
      </c>
      <c r="B2662" s="26">
        <v>-162.65201999999999</v>
      </c>
      <c r="C2662" s="28">
        <v>9.2490889000000007E-2</v>
      </c>
      <c r="D2662" s="18">
        <v>23.768554999999999</v>
      </c>
      <c r="E2662" s="28"/>
      <c r="F2662" s="18">
        <f t="shared" si="117"/>
        <v>5.7526384415292942</v>
      </c>
      <c r="G2662" s="12">
        <f t="shared" si="118"/>
        <v>39.662853114902674</v>
      </c>
    </row>
    <row r="2663" spans="1:7" x14ac:dyDescent="0.25">
      <c r="A2663" s="25">
        <v>3.9027235999999998</v>
      </c>
      <c r="B2663" s="26">
        <v>-162.72900000000001</v>
      </c>
      <c r="C2663" s="28">
        <v>9.2541702000000003E-2</v>
      </c>
      <c r="D2663" s="18">
        <v>23.818359000000001</v>
      </c>
      <c r="E2663" s="28"/>
      <c r="F2663" s="18">
        <f t="shared" si="117"/>
        <v>5.7553610520891194</v>
      </c>
      <c r="G2663" s="12">
        <f t="shared" si="118"/>
        <v>39.68162476269891</v>
      </c>
    </row>
    <row r="2664" spans="1:7" x14ac:dyDescent="0.25">
      <c r="A2664" s="25">
        <v>3.9026594000000001</v>
      </c>
      <c r="B2664" s="26">
        <v>-162.79331999999999</v>
      </c>
      <c r="C2664" s="28">
        <v>9.2439979000000005E-2</v>
      </c>
      <c r="D2664" s="18">
        <v>23.868164</v>
      </c>
      <c r="E2664" s="28"/>
      <c r="F2664" s="18">
        <f t="shared" si="117"/>
        <v>5.7576359067423795</v>
      </c>
      <c r="G2664" s="12">
        <f t="shared" si="118"/>
        <v>39.697309257194277</v>
      </c>
    </row>
    <row r="2665" spans="1:7" x14ac:dyDescent="0.25">
      <c r="A2665" s="25">
        <v>3.9025810000000001</v>
      </c>
      <c r="B2665" s="26">
        <v>-162.83700999999999</v>
      </c>
      <c r="C2665" s="28">
        <v>9.2395552000000006E-2</v>
      </c>
      <c r="D2665" s="18">
        <v>23.917968999999999</v>
      </c>
      <c r="E2665" s="28"/>
      <c r="F2665" s="18">
        <f t="shared" si="117"/>
        <v>5.7591811244009756</v>
      </c>
      <c r="G2665" s="12">
        <f t="shared" si="118"/>
        <v>39.707963106144867</v>
      </c>
    </row>
    <row r="2666" spans="1:7" x14ac:dyDescent="0.25">
      <c r="A2666" s="25">
        <v>3.9026749000000001</v>
      </c>
      <c r="B2666" s="26">
        <v>-162.90778</v>
      </c>
      <c r="C2666" s="28">
        <v>9.2485822999999995E-2</v>
      </c>
      <c r="D2666" s="18">
        <v>23.967773000000001</v>
      </c>
      <c r="E2666" s="28"/>
      <c r="F2666" s="18">
        <f t="shared" si="117"/>
        <v>5.7616841011393349</v>
      </c>
      <c r="G2666" s="12">
        <f t="shared" si="118"/>
        <v>39.725220439407266</v>
      </c>
    </row>
    <row r="2667" spans="1:7" x14ac:dyDescent="0.25">
      <c r="A2667" s="25">
        <v>3.9026203000000002</v>
      </c>
      <c r="B2667" s="26">
        <v>-162.97574</v>
      </c>
      <c r="C2667" s="28">
        <v>9.2588304999999996E-2</v>
      </c>
      <c r="D2667" s="18">
        <v>24.017578</v>
      </c>
      <c r="E2667" s="28"/>
      <c r="F2667" s="18">
        <f t="shared" si="117"/>
        <v>5.7640876944576735</v>
      </c>
      <c r="G2667" s="12">
        <f t="shared" si="118"/>
        <v>39.741792551439374</v>
      </c>
    </row>
    <row r="2668" spans="1:7" x14ac:dyDescent="0.25">
      <c r="A2668" s="25">
        <v>3.9026326999999998</v>
      </c>
      <c r="B2668" s="26">
        <v>-163.02377000000001</v>
      </c>
      <c r="C2668" s="28">
        <v>9.2481657999999994E-2</v>
      </c>
      <c r="D2668" s="18">
        <v>24.067383</v>
      </c>
      <c r="E2668" s="28"/>
      <c r="F2668" s="18">
        <f t="shared" si="117"/>
        <v>5.7657864082169414</v>
      </c>
      <c r="G2668" s="12">
        <f t="shared" si="118"/>
        <v>39.753504713606866</v>
      </c>
    </row>
    <row r="2669" spans="1:7" x14ac:dyDescent="0.25">
      <c r="A2669" s="25">
        <v>3.9025846</v>
      </c>
      <c r="B2669" s="26">
        <v>-163.10075000000001</v>
      </c>
      <c r="C2669" s="28">
        <v>9.2386045E-2</v>
      </c>
      <c r="D2669" s="18">
        <v>24.117187999999999</v>
      </c>
      <c r="E2669" s="28"/>
      <c r="F2669" s="18">
        <f t="shared" si="117"/>
        <v>5.7685090187767667</v>
      </c>
      <c r="G2669" s="12">
        <f t="shared" si="118"/>
        <v>39.772276361403094</v>
      </c>
    </row>
    <row r="2670" spans="1:7" x14ac:dyDescent="0.25">
      <c r="A2670" s="25">
        <v>3.9025173</v>
      </c>
      <c r="B2670" s="26">
        <v>-163.14087000000001</v>
      </c>
      <c r="C2670" s="28">
        <v>9.2482828000000003E-2</v>
      </c>
      <c r="D2670" s="18">
        <v>24.166992</v>
      </c>
      <c r="E2670" s="28"/>
      <c r="F2670" s="18">
        <f t="shared" si="117"/>
        <v>5.7699279735138438</v>
      </c>
      <c r="G2670" s="12">
        <f t="shared" si="118"/>
        <v>39.78205966238496</v>
      </c>
    </row>
    <row r="2671" spans="1:7" x14ac:dyDescent="0.25">
      <c r="A2671" s="25">
        <v>3.9024641999999998</v>
      </c>
      <c r="B2671" s="26">
        <v>-163.18805</v>
      </c>
      <c r="C2671" s="28">
        <v>9.2522159000000007E-2</v>
      </c>
      <c r="D2671" s="18">
        <v>24.216797</v>
      </c>
      <c r="E2671" s="28"/>
      <c r="F2671" s="18">
        <f t="shared" si="117"/>
        <v>5.7715966246727497</v>
      </c>
      <c r="G2671" s="12">
        <f t="shared" si="118"/>
        <v>39.793564551226559</v>
      </c>
    </row>
    <row r="2672" spans="1:7" x14ac:dyDescent="0.25">
      <c r="A2672" s="25">
        <v>3.9024827000000002</v>
      </c>
      <c r="B2672" s="26">
        <v>-163.24404999999999</v>
      </c>
      <c r="C2672" s="28">
        <v>9.2515661999999999E-2</v>
      </c>
      <c r="D2672" s="18">
        <v>24.266601999999999</v>
      </c>
      <c r="E2672" s="28"/>
      <c r="F2672" s="18">
        <f t="shared" si="117"/>
        <v>5.7735772195201145</v>
      </c>
      <c r="G2672" s="12">
        <f t="shared" si="118"/>
        <v>39.807220205637947</v>
      </c>
    </row>
    <row r="2673" spans="1:7" x14ac:dyDescent="0.25">
      <c r="A2673" s="25">
        <v>3.9024656000000002</v>
      </c>
      <c r="B2673" s="26">
        <v>-163.31157999999999</v>
      </c>
      <c r="C2673" s="28">
        <v>9.2543177000000004E-2</v>
      </c>
      <c r="D2673" s="18">
        <v>24.316406000000001</v>
      </c>
      <c r="E2673" s="28"/>
      <c r="F2673" s="18">
        <f t="shared" si="117"/>
        <v>5.7759656046994472</v>
      </c>
      <c r="G2673" s="12">
        <f t="shared" si="118"/>
        <v>39.823687461752257</v>
      </c>
    </row>
    <row r="2674" spans="1:7" x14ac:dyDescent="0.25">
      <c r="A2674" s="25">
        <v>3.9025154</v>
      </c>
      <c r="B2674" s="26">
        <v>-163.38193999999999</v>
      </c>
      <c r="C2674" s="28">
        <v>9.2413798000000005E-2</v>
      </c>
      <c r="D2674" s="18">
        <v>24.366211</v>
      </c>
      <c r="E2674" s="28"/>
      <c r="F2674" s="18">
        <f t="shared" si="117"/>
        <v>5.7784540806541012</v>
      </c>
      <c r="G2674" s="12">
        <f t="shared" si="118"/>
        <v>39.840844816116281</v>
      </c>
    </row>
    <row r="2675" spans="1:7" x14ac:dyDescent="0.25">
      <c r="A2675" s="25">
        <v>3.9023859999999999</v>
      </c>
      <c r="B2675" s="26">
        <v>-163.44519</v>
      </c>
      <c r="C2675" s="28">
        <v>9.2405326999999995E-2</v>
      </c>
      <c r="D2675" s="18">
        <v>24.416015999999999</v>
      </c>
      <c r="E2675" s="28"/>
      <c r="F2675" s="18">
        <f t="shared" si="117"/>
        <v>5.7806910917986709</v>
      </c>
      <c r="G2675" s="12">
        <f t="shared" si="118"/>
        <v>39.85626839007201</v>
      </c>
    </row>
    <row r="2676" spans="1:7" x14ac:dyDescent="0.25">
      <c r="A2676" s="25">
        <v>3.9022796</v>
      </c>
      <c r="B2676" s="26">
        <v>-163.51070999999999</v>
      </c>
      <c r="C2676" s="28">
        <v>9.2551462000000001E-2</v>
      </c>
      <c r="D2676" s="18">
        <v>24.465820000000001</v>
      </c>
      <c r="E2676" s="28"/>
      <c r="F2676" s="18">
        <f t="shared" si="117"/>
        <v>5.7830083877700895</v>
      </c>
      <c r="G2676" s="12">
        <f t="shared" si="118"/>
        <v>39.872245505733325</v>
      </c>
    </row>
    <row r="2677" spans="1:7" x14ac:dyDescent="0.25">
      <c r="A2677" s="25">
        <v>3.9023251999999999</v>
      </c>
      <c r="B2677" s="26">
        <v>-163.57535999999999</v>
      </c>
      <c r="C2677" s="28">
        <v>9.2581540000000004E-2</v>
      </c>
      <c r="D2677" s="18">
        <v>24.515625</v>
      </c>
      <c r="E2677" s="28"/>
      <c r="F2677" s="18">
        <f t="shared" ref="F2677:F2732" si="119" xml:space="preserve"> -B2677 / A_6x12_in2</f>
        <v>5.7852949137858429</v>
      </c>
      <c r="G2677" s="12">
        <f t="shared" ref="G2677:G2732" si="120" xml:space="preserve"> -B2677 * kip_to_N / A_6x12_mm2</f>
        <v>39.888010471049341</v>
      </c>
    </row>
    <row r="2678" spans="1:7" x14ac:dyDescent="0.25">
      <c r="A2678" s="25">
        <v>3.9023023000000001</v>
      </c>
      <c r="B2678" s="26">
        <v>-163.63390000000001</v>
      </c>
      <c r="C2678" s="28">
        <v>9.2431024000000001E-2</v>
      </c>
      <c r="D2678" s="18">
        <v>24.565429999999999</v>
      </c>
      <c r="E2678" s="28"/>
      <c r="F2678" s="18">
        <f t="shared" si="119"/>
        <v>5.7873653427566429</v>
      </c>
      <c r="G2678" s="12">
        <f t="shared" si="120"/>
        <v>39.902285506928678</v>
      </c>
    </row>
    <row r="2679" spans="1:7" x14ac:dyDescent="0.25">
      <c r="A2679" s="25">
        <v>3.9021859000000001</v>
      </c>
      <c r="B2679" s="26">
        <v>-163.69075000000001</v>
      </c>
      <c r="C2679" s="28">
        <v>9.2440202999999999E-2</v>
      </c>
      <c r="D2679" s="18">
        <v>24.615234000000001</v>
      </c>
      <c r="E2679" s="28"/>
      <c r="F2679" s="18">
        <f t="shared" si="119"/>
        <v>5.7893760002043706</v>
      </c>
      <c r="G2679" s="12">
        <f t="shared" si="120"/>
        <v>39.916148434665956</v>
      </c>
    </row>
    <row r="2680" spans="1:7" x14ac:dyDescent="0.25">
      <c r="A2680" s="25">
        <v>3.9022169</v>
      </c>
      <c r="B2680" s="26">
        <v>-163.77019000000001</v>
      </c>
      <c r="C2680" s="28">
        <v>9.2495709999999995E-2</v>
      </c>
      <c r="D2680" s="18">
        <v>24.665039</v>
      </c>
      <c r="E2680" s="28"/>
      <c r="F2680" s="18">
        <f t="shared" si="119"/>
        <v>5.79218561546642</v>
      </c>
      <c r="G2680" s="12">
        <f t="shared" si="120"/>
        <v>39.935519955852399</v>
      </c>
    </row>
    <row r="2681" spans="1:7" x14ac:dyDescent="0.25">
      <c r="A2681" s="25">
        <v>3.9021431999999998</v>
      </c>
      <c r="B2681" s="26">
        <v>-163.81592000000001</v>
      </c>
      <c r="C2681" s="28">
        <v>9.2566370999999995E-2</v>
      </c>
      <c r="D2681" s="18">
        <v>24.714843999999999</v>
      </c>
      <c r="E2681" s="28"/>
      <c r="F2681" s="18">
        <f t="shared" si="119"/>
        <v>5.7938029833658851</v>
      </c>
      <c r="G2681" s="12">
        <f t="shared" si="120"/>
        <v>39.946671260785131</v>
      </c>
    </row>
    <row r="2682" spans="1:7" x14ac:dyDescent="0.25">
      <c r="A2682" s="25">
        <v>3.9021716</v>
      </c>
      <c r="B2682" s="26">
        <v>-163.88521</v>
      </c>
      <c r="C2682" s="28">
        <v>9.2527725000000005E-2</v>
      </c>
      <c r="D2682" s="18">
        <v>24.764648000000001</v>
      </c>
      <c r="E2682" s="28"/>
      <c r="F2682" s="18">
        <f t="shared" si="119"/>
        <v>5.7962536158118487</v>
      </c>
      <c r="G2682" s="12">
        <f t="shared" si="120"/>
        <v>39.963567694609509</v>
      </c>
    </row>
    <row r="2683" spans="1:7" x14ac:dyDescent="0.25">
      <c r="A2683" s="25">
        <v>3.9021754</v>
      </c>
      <c r="B2683" s="26">
        <v>-163.93217000000001</v>
      </c>
      <c r="C2683" s="28">
        <v>9.2444054999999997E-2</v>
      </c>
      <c r="D2683" s="18">
        <v>24.814453</v>
      </c>
      <c r="E2683" s="28"/>
      <c r="F2683" s="18">
        <f t="shared" si="119"/>
        <v>5.7979144860624254</v>
      </c>
      <c r="G2683" s="12">
        <f t="shared" si="120"/>
        <v>39.975018936237348</v>
      </c>
    </row>
    <row r="2684" spans="1:7" x14ac:dyDescent="0.25">
      <c r="A2684" s="25">
        <v>3.9021493999999999</v>
      </c>
      <c r="B2684" s="26">
        <v>-164.0061</v>
      </c>
      <c r="C2684" s="28">
        <v>9.2400215999999993E-2</v>
      </c>
      <c r="D2684" s="18">
        <v>24.864258</v>
      </c>
      <c r="E2684" s="28"/>
      <c r="F2684" s="18">
        <f t="shared" si="119"/>
        <v>5.8005292249385993</v>
      </c>
      <c r="G2684" s="12">
        <f t="shared" si="120"/>
        <v>39.993046838570088</v>
      </c>
    </row>
    <row r="2685" spans="1:7" x14ac:dyDescent="0.25">
      <c r="A2685" s="25">
        <v>3.9020345000000001</v>
      </c>
      <c r="B2685" s="26">
        <v>-164.08385000000001</v>
      </c>
      <c r="C2685" s="28">
        <v>9.248402E-2</v>
      </c>
      <c r="D2685" s="18">
        <v>24.914062999999999</v>
      </c>
      <c r="E2685" s="28"/>
      <c r="F2685" s="18">
        <f t="shared" si="119"/>
        <v>5.8032790686775764</v>
      </c>
      <c r="G2685" s="12">
        <f t="shared" si="120"/>
        <v>40.01200625161448</v>
      </c>
    </row>
    <row r="2686" spans="1:7" x14ac:dyDescent="0.25">
      <c r="A2686" s="25">
        <v>3.9020177999999999</v>
      </c>
      <c r="B2686" s="26">
        <v>-164.13092</v>
      </c>
      <c r="C2686" s="28">
        <v>9.2510312999999997E-2</v>
      </c>
      <c r="D2686" s="18">
        <v>24.963867</v>
      </c>
      <c r="E2686" s="28"/>
      <c r="F2686" s="18">
        <f t="shared" si="119"/>
        <v>5.8049438293823172</v>
      </c>
      <c r="G2686" s="12">
        <f t="shared" si="120"/>
        <v>40.023484316849199</v>
      </c>
    </row>
    <row r="2687" spans="1:7" x14ac:dyDescent="0.25">
      <c r="A2687" s="25">
        <v>3.9019916000000001</v>
      </c>
      <c r="B2687" s="26">
        <v>-164.19501</v>
      </c>
      <c r="C2687" s="28">
        <v>9.2501700000000006E-2</v>
      </c>
      <c r="D2687" s="18">
        <v>25.013672</v>
      </c>
      <c r="E2687" s="28"/>
      <c r="F2687" s="18">
        <f t="shared" si="119"/>
        <v>5.8072105494495965</v>
      </c>
      <c r="G2687" s="12">
        <f t="shared" si="120"/>
        <v>40.039112725621088</v>
      </c>
    </row>
    <row r="2688" spans="1:7" x14ac:dyDescent="0.25">
      <c r="A2688" s="25">
        <v>3.9019992000000001</v>
      </c>
      <c r="B2688" s="26">
        <v>-164.25253000000001</v>
      </c>
      <c r="C2688" s="28">
        <v>9.2487685E-2</v>
      </c>
      <c r="D2688" s="18">
        <v>25.063476999999999</v>
      </c>
      <c r="E2688" s="28"/>
      <c r="F2688" s="18">
        <f t="shared" si="119"/>
        <v>5.8092449032999633</v>
      </c>
      <c r="G2688" s="12">
        <f t="shared" si="120"/>
        <v>40.05313903350936</v>
      </c>
    </row>
    <row r="2689" spans="1:7" x14ac:dyDescent="0.25">
      <c r="A2689" s="25">
        <v>3.9018581000000001</v>
      </c>
      <c r="B2689" s="26">
        <v>-164.33452</v>
      </c>
      <c r="C2689" s="28">
        <v>9.2495887999999998E-2</v>
      </c>
      <c r="D2689" s="18">
        <v>25.113281000000001</v>
      </c>
      <c r="E2689" s="28"/>
      <c r="F2689" s="18">
        <f t="shared" si="119"/>
        <v>5.8121447063630969</v>
      </c>
      <c r="G2689" s="12">
        <f t="shared" si="120"/>
        <v>40.073132374673463</v>
      </c>
    </row>
    <row r="2690" spans="1:7" x14ac:dyDescent="0.25">
      <c r="A2690" s="25">
        <v>3.9018559000000002</v>
      </c>
      <c r="B2690" s="26">
        <v>-164.39684</v>
      </c>
      <c r="C2690" s="28">
        <v>9.2490546000000007E-2</v>
      </c>
      <c r="D2690" s="18">
        <v>25.163086</v>
      </c>
      <c r="E2690" s="28"/>
      <c r="F2690" s="18">
        <f t="shared" si="119"/>
        <v>5.8143488254860944</v>
      </c>
      <c r="G2690" s="12">
        <f t="shared" si="120"/>
        <v>40.088329167225567</v>
      </c>
    </row>
    <row r="2691" spans="1:7" x14ac:dyDescent="0.25">
      <c r="A2691" s="25">
        <v>3.9017930000000001</v>
      </c>
      <c r="B2691" s="26">
        <v>-164.44857999999999</v>
      </c>
      <c r="C2691" s="28">
        <v>9.2527001999999997E-2</v>
      </c>
      <c r="D2691" s="18">
        <v>25.212890999999999</v>
      </c>
      <c r="E2691" s="28"/>
      <c r="F2691" s="18">
        <f t="shared" si="119"/>
        <v>5.8161787536539995</v>
      </c>
      <c r="G2691" s="12">
        <f t="shared" si="120"/>
        <v>40.100946016497808</v>
      </c>
    </row>
    <row r="2692" spans="1:7" x14ac:dyDescent="0.25">
      <c r="A2692" s="25">
        <v>3.9018312000000002</v>
      </c>
      <c r="B2692" s="26">
        <v>-164.51197999999999</v>
      </c>
      <c r="C2692" s="28">
        <v>9.2551238999999993E-2</v>
      </c>
      <c r="D2692" s="18">
        <v>25.262695000000001</v>
      </c>
      <c r="E2692" s="28"/>
      <c r="F2692" s="18">
        <f t="shared" si="119"/>
        <v>5.818421069963339</v>
      </c>
      <c r="G2692" s="12">
        <f t="shared" si="120"/>
        <v>40.116406168099275</v>
      </c>
    </row>
    <row r="2693" spans="1:7" x14ac:dyDescent="0.25">
      <c r="A2693" s="25">
        <v>3.9018552</v>
      </c>
      <c r="B2693" s="26">
        <v>-164.58005</v>
      </c>
      <c r="C2693" s="28">
        <v>9.2432744999999997E-2</v>
      </c>
      <c r="D2693" s="18">
        <v>25.3125</v>
      </c>
      <c r="E2693" s="28"/>
      <c r="F2693" s="18">
        <f t="shared" si="119"/>
        <v>5.8208285537358426</v>
      </c>
      <c r="G2693" s="12">
        <f t="shared" si="120"/>
        <v>40.133005103738263</v>
      </c>
    </row>
    <row r="2694" spans="1:7" x14ac:dyDescent="0.25">
      <c r="A2694" s="25">
        <v>3.9017305000000002</v>
      </c>
      <c r="B2694" s="26">
        <v>-164.64789999999999</v>
      </c>
      <c r="C2694" s="28">
        <v>9.2441164000000006E-2</v>
      </c>
      <c r="D2694" s="18">
        <v>25.362304999999999</v>
      </c>
      <c r="E2694" s="28"/>
      <c r="F2694" s="18">
        <f t="shared" si="119"/>
        <v>5.8232282566000162</v>
      </c>
      <c r="G2694" s="12">
        <f t="shared" si="120"/>
        <v>40.149550392163491</v>
      </c>
    </row>
    <row r="2695" spans="1:7" x14ac:dyDescent="0.25">
      <c r="A2695" s="25">
        <v>3.9017236</v>
      </c>
      <c r="B2695" s="26">
        <v>-164.70447999999999</v>
      </c>
      <c r="C2695" s="28">
        <v>9.2478342000000005E-2</v>
      </c>
      <c r="D2695" s="18">
        <v>25.412109000000001</v>
      </c>
      <c r="E2695" s="28"/>
      <c r="F2695" s="18">
        <f t="shared" si="119"/>
        <v>5.8252293647511584</v>
      </c>
      <c r="G2695" s="12">
        <f t="shared" si="120"/>
        <v>40.163347480138427</v>
      </c>
    </row>
    <row r="2696" spans="1:7" x14ac:dyDescent="0.25">
      <c r="A2696" s="25">
        <v>3.9016253999999999</v>
      </c>
      <c r="B2696" s="26">
        <v>-164.76644999999999</v>
      </c>
      <c r="C2696" s="28">
        <v>9.2499002999999996E-2</v>
      </c>
      <c r="D2696" s="18">
        <v>25.461914</v>
      </c>
      <c r="E2696" s="28"/>
      <c r="F2696" s="18">
        <f t="shared" si="119"/>
        <v>5.8274211051563594</v>
      </c>
      <c r="G2696" s="12">
        <f t="shared" si="120"/>
        <v>40.17845892485046</v>
      </c>
    </row>
    <row r="2697" spans="1:7" x14ac:dyDescent="0.25">
      <c r="A2697" s="25">
        <v>3.9016826</v>
      </c>
      <c r="B2697" s="26">
        <v>-164.85173</v>
      </c>
      <c r="C2697" s="28">
        <v>9.2481509000000003E-2</v>
      </c>
      <c r="D2697" s="18">
        <v>25.511718999999999</v>
      </c>
      <c r="E2697" s="28"/>
      <c r="F2697" s="18">
        <f t="shared" si="119"/>
        <v>5.8304372681667767</v>
      </c>
      <c r="G2697" s="12">
        <f t="shared" si="120"/>
        <v>40.199254535711241</v>
      </c>
    </row>
    <row r="2698" spans="1:7" x14ac:dyDescent="0.25">
      <c r="A2698" s="25">
        <v>3.9016554000000001</v>
      </c>
      <c r="B2698" s="26">
        <v>-164.88847000000001</v>
      </c>
      <c r="C2698" s="28">
        <v>9.2541993000000003E-2</v>
      </c>
      <c r="D2698" s="18">
        <v>25.561523000000001</v>
      </c>
      <c r="E2698" s="28"/>
      <c r="F2698" s="18">
        <f t="shared" si="119"/>
        <v>5.8317366798577099</v>
      </c>
      <c r="G2698" s="12">
        <f t="shared" si="120"/>
        <v>40.208213620408998</v>
      </c>
    </row>
    <row r="2699" spans="1:7" x14ac:dyDescent="0.25">
      <c r="A2699" s="25">
        <v>3.9016161</v>
      </c>
      <c r="B2699" s="26">
        <v>-164.95287999999999</v>
      </c>
      <c r="C2699" s="28">
        <v>9.2439696000000002E-2</v>
      </c>
      <c r="D2699" s="18">
        <v>25.611328</v>
      </c>
      <c r="E2699" s="28"/>
      <c r="F2699" s="18">
        <f t="shared" si="119"/>
        <v>5.8340147176098309</v>
      </c>
      <c r="G2699" s="12">
        <f t="shared" si="120"/>
        <v>40.22392006149181</v>
      </c>
    </row>
    <row r="2700" spans="1:7" x14ac:dyDescent="0.25">
      <c r="A2700" s="25">
        <v>3.9015312</v>
      </c>
      <c r="B2700" s="26">
        <v>-165.01163</v>
      </c>
      <c r="C2700" s="28">
        <v>9.2413290999999995E-2</v>
      </c>
      <c r="D2700" s="18">
        <v>25.661133</v>
      </c>
      <c r="E2700" s="28"/>
      <c r="F2700" s="18">
        <f t="shared" si="119"/>
        <v>5.8360925738113085</v>
      </c>
      <c r="G2700" s="12">
        <f t="shared" si="120"/>
        <v>40.23824630607519</v>
      </c>
    </row>
    <row r="2701" spans="1:7" x14ac:dyDescent="0.25">
      <c r="A2701" s="25">
        <v>3.9014807</v>
      </c>
      <c r="B2701" s="26">
        <v>-165.07140999999999</v>
      </c>
      <c r="C2701" s="28">
        <v>9.2551306E-2</v>
      </c>
      <c r="D2701" s="18">
        <v>25.710937999999999</v>
      </c>
      <c r="E2701" s="28"/>
      <c r="F2701" s="18">
        <f t="shared" si="119"/>
        <v>5.8382068588108718</v>
      </c>
      <c r="G2701" s="12">
        <f t="shared" si="120"/>
        <v>40.252823717159345</v>
      </c>
    </row>
    <row r="2702" spans="1:7" x14ac:dyDescent="0.25">
      <c r="A2702" s="25">
        <v>3.9014657000000001</v>
      </c>
      <c r="B2702" s="26">
        <v>-165.13130000000001</v>
      </c>
      <c r="C2702" s="28">
        <v>9.2574722999999998E-2</v>
      </c>
      <c r="D2702" s="18">
        <v>25.760742</v>
      </c>
      <c r="E2702" s="28"/>
      <c r="F2702" s="18">
        <f t="shared" si="119"/>
        <v>5.8403250342646</v>
      </c>
      <c r="G2702" s="12">
        <f t="shared" si="120"/>
        <v>40.267427951850387</v>
      </c>
    </row>
    <row r="2703" spans="1:7" x14ac:dyDescent="0.25">
      <c r="A2703" s="25">
        <v>3.9015130999999998</v>
      </c>
      <c r="B2703" s="26">
        <v>-165.19698</v>
      </c>
      <c r="C2703" s="28">
        <v>9.2461050000000003E-2</v>
      </c>
      <c r="D2703" s="18">
        <v>25.810547</v>
      </c>
      <c r="E2703" s="28"/>
      <c r="F2703" s="18">
        <f t="shared" si="119"/>
        <v>5.8426479890784382</v>
      </c>
      <c r="G2703" s="12">
        <f t="shared" si="120"/>
        <v>40.28344408366717</v>
      </c>
    </row>
    <row r="2704" spans="1:7" x14ac:dyDescent="0.25">
      <c r="A2704" s="25">
        <v>3.9013841</v>
      </c>
      <c r="B2704" s="26">
        <v>-165.25574</v>
      </c>
      <c r="C2704" s="28">
        <v>9.2462852999999998E-2</v>
      </c>
      <c r="D2704" s="18">
        <v>25.860351999999999</v>
      </c>
      <c r="E2704" s="28"/>
      <c r="F2704" s="18">
        <f t="shared" si="119"/>
        <v>5.8447261989575674</v>
      </c>
      <c r="G2704" s="12">
        <f t="shared" si="120"/>
        <v>40.297772766760275</v>
      </c>
    </row>
    <row r="2705" spans="1:7" x14ac:dyDescent="0.25">
      <c r="A2705" s="25">
        <v>3.9014096</v>
      </c>
      <c r="B2705" s="26">
        <v>-165.31404000000001</v>
      </c>
      <c r="C2705" s="28">
        <v>9.2495463999999999E-2</v>
      </c>
      <c r="D2705" s="18">
        <v>25.910156000000001</v>
      </c>
      <c r="E2705" s="28"/>
      <c r="F2705" s="18">
        <f t="shared" si="119"/>
        <v>5.8467881396647359</v>
      </c>
      <c r="G2705" s="12">
        <f t="shared" si="120"/>
        <v>40.311989278406415</v>
      </c>
    </row>
    <row r="2706" spans="1:7" x14ac:dyDescent="0.25">
      <c r="A2706" s="25">
        <v>3.9013993999999999</v>
      </c>
      <c r="B2706" s="26">
        <v>-165.3698</v>
      </c>
      <c r="C2706" s="28">
        <v>9.2542015000000005E-2</v>
      </c>
      <c r="D2706" s="18">
        <v>25.959961</v>
      </c>
      <c r="E2706" s="28"/>
      <c r="F2706" s="18">
        <f t="shared" si="119"/>
        <v>5.84876024624847</v>
      </c>
      <c r="G2706" s="12">
        <f t="shared" si="120"/>
        <v>40.325586408584613</v>
      </c>
    </row>
    <row r="2707" spans="1:7" x14ac:dyDescent="0.25">
      <c r="A2707" s="25">
        <v>3.9014030000000002</v>
      </c>
      <c r="B2707" s="26">
        <v>-165.42348000000001</v>
      </c>
      <c r="C2707" s="28">
        <v>9.2495016999999999E-2</v>
      </c>
      <c r="D2707" s="18">
        <v>26.009765999999999</v>
      </c>
      <c r="E2707" s="28"/>
      <c r="F2707" s="18">
        <f t="shared" si="119"/>
        <v>5.8506587878807306</v>
      </c>
      <c r="G2707" s="12">
        <f t="shared" si="120"/>
        <v>40.338676328741819</v>
      </c>
    </row>
    <row r="2708" spans="1:7" x14ac:dyDescent="0.25">
      <c r="A2708" s="25">
        <v>3.9012506</v>
      </c>
      <c r="B2708" s="26">
        <v>-165.48820000000001</v>
      </c>
      <c r="C2708" s="28">
        <v>9.2424400000000004E-2</v>
      </c>
      <c r="D2708" s="18">
        <v>26.059570000000001</v>
      </c>
      <c r="E2708" s="28"/>
      <c r="F2708" s="18">
        <f t="shared" si="119"/>
        <v>5.8529477896400435</v>
      </c>
      <c r="G2708" s="12">
        <f t="shared" si="120"/>
        <v>40.354458363625838</v>
      </c>
    </row>
    <row r="2709" spans="1:7" x14ac:dyDescent="0.25">
      <c r="A2709" s="25">
        <v>3.9012547</v>
      </c>
      <c r="B2709" s="26">
        <v>-165.59005999999999</v>
      </c>
      <c r="C2709" s="28">
        <v>9.2442348999999993E-2</v>
      </c>
      <c r="D2709" s="18">
        <v>26.109375</v>
      </c>
      <c r="E2709" s="28"/>
      <c r="F2709" s="18">
        <f t="shared" si="119"/>
        <v>5.8565503501963407</v>
      </c>
      <c r="G2709" s="12">
        <f t="shared" si="120"/>
        <v>40.379297023596266</v>
      </c>
    </row>
    <row r="2710" spans="1:7" x14ac:dyDescent="0.25">
      <c r="A2710" s="25">
        <v>3.9013097000000001</v>
      </c>
      <c r="B2710" s="26">
        <v>-165.64658</v>
      </c>
      <c r="C2710" s="28">
        <v>9.2565805000000001E-2</v>
      </c>
      <c r="D2710" s="18">
        <v>26.159179999999999</v>
      </c>
      <c r="E2710" s="28"/>
      <c r="F2710" s="18">
        <f t="shared" si="119"/>
        <v>5.858549336281575</v>
      </c>
      <c r="G2710" s="12">
        <f t="shared" si="120"/>
        <v>40.39307948051291</v>
      </c>
    </row>
    <row r="2711" spans="1:7" x14ac:dyDescent="0.25">
      <c r="A2711" s="25">
        <v>3.9011868999999999</v>
      </c>
      <c r="B2711" s="26">
        <v>-165.70695000000001</v>
      </c>
      <c r="C2711" s="28">
        <v>9.2544376999999997E-2</v>
      </c>
      <c r="D2711" s="18">
        <v>26.208984000000001</v>
      </c>
      <c r="E2711" s="28"/>
      <c r="F2711" s="18">
        <f t="shared" si="119"/>
        <v>5.8606844882625664</v>
      </c>
      <c r="G2711" s="12">
        <f t="shared" si="120"/>
        <v>40.40780076367033</v>
      </c>
    </row>
    <row r="2712" spans="1:7" x14ac:dyDescent="0.25">
      <c r="A2712" s="25">
        <v>3.9011749999999998</v>
      </c>
      <c r="B2712" s="26">
        <v>-165.77503999999999</v>
      </c>
      <c r="C2712" s="28">
        <v>9.2486858000000005E-2</v>
      </c>
      <c r="D2712" s="18">
        <v>26.258789</v>
      </c>
      <c r="E2712" s="28"/>
      <c r="F2712" s="18">
        <f t="shared" si="119"/>
        <v>5.8630926793903715</v>
      </c>
      <c r="G2712" s="12">
        <f t="shared" si="120"/>
        <v>40.424404576328755</v>
      </c>
    </row>
    <row r="2713" spans="1:7" x14ac:dyDescent="0.25">
      <c r="A2713" s="25">
        <v>3.9010923000000002</v>
      </c>
      <c r="B2713" s="26">
        <v>-165.84647000000001</v>
      </c>
      <c r="C2713" s="28">
        <v>9.2474833000000006E-2</v>
      </c>
      <c r="D2713" s="18">
        <v>26.308593999999999</v>
      </c>
      <c r="E2713" s="28"/>
      <c r="F2713" s="18">
        <f t="shared" si="119"/>
        <v>5.8656189988537175</v>
      </c>
      <c r="G2713" s="12">
        <f t="shared" si="120"/>
        <v>40.441822851232423</v>
      </c>
    </row>
    <row r="2714" spans="1:7" x14ac:dyDescent="0.25">
      <c r="A2714" s="25">
        <v>3.9011178000000002</v>
      </c>
      <c r="B2714" s="26">
        <v>-165.89832000000001</v>
      </c>
      <c r="C2714" s="28">
        <v>9.2502399999999999E-2</v>
      </c>
      <c r="D2714" s="18">
        <v>26.358398000000001</v>
      </c>
      <c r="E2714" s="28"/>
      <c r="F2714" s="18">
        <f t="shared" si="119"/>
        <v>5.8674528174757876</v>
      </c>
      <c r="G2714" s="12">
        <f t="shared" si="120"/>
        <v>40.454466524111545</v>
      </c>
    </row>
    <row r="2715" spans="1:7" x14ac:dyDescent="0.25">
      <c r="A2715" s="25">
        <v>3.9011490000000002</v>
      </c>
      <c r="B2715" s="26">
        <v>-165.96571</v>
      </c>
      <c r="C2715" s="28">
        <v>9.2481218000000004E-2</v>
      </c>
      <c r="D2715" s="18">
        <v>26.408203</v>
      </c>
      <c r="E2715" s="28"/>
      <c r="F2715" s="18">
        <f t="shared" si="119"/>
        <v>5.8698362511680013</v>
      </c>
      <c r="G2715" s="12">
        <f t="shared" si="120"/>
        <v>40.470899641089822</v>
      </c>
    </row>
    <row r="2716" spans="1:7" x14ac:dyDescent="0.25">
      <c r="A2716" s="25">
        <v>3.901046</v>
      </c>
      <c r="B2716" s="26">
        <v>-166.0369</v>
      </c>
      <c r="C2716" s="28">
        <v>9.2518113999999999E-2</v>
      </c>
      <c r="D2716" s="18">
        <v>26.458008</v>
      </c>
      <c r="E2716" s="28"/>
      <c r="F2716" s="18">
        <f t="shared" si="119"/>
        <v>5.8723540823677149</v>
      </c>
      <c r="G2716" s="12">
        <f t="shared" si="120"/>
        <v>40.488259391760302</v>
      </c>
    </row>
    <row r="2717" spans="1:7" x14ac:dyDescent="0.25">
      <c r="A2717" s="25">
        <v>3.9010251</v>
      </c>
      <c r="B2717" s="26">
        <v>-166.09261000000001</v>
      </c>
      <c r="C2717" s="28">
        <v>9.2540531999999995E-2</v>
      </c>
      <c r="D2717" s="18">
        <v>26.507812999999999</v>
      </c>
      <c r="E2717" s="28"/>
      <c r="F2717" s="18">
        <f t="shared" si="119"/>
        <v>5.8743244205631928</v>
      </c>
      <c r="G2717" s="12">
        <f t="shared" si="120"/>
        <v>40.501844329389918</v>
      </c>
    </row>
    <row r="2718" spans="1:7" x14ac:dyDescent="0.25">
      <c r="A2718" s="25">
        <v>3.9009773999999999</v>
      </c>
      <c r="B2718" s="26">
        <v>-166.14352</v>
      </c>
      <c r="C2718" s="28">
        <v>9.2376970000000003E-2</v>
      </c>
      <c r="D2718" s="18">
        <v>26.557617</v>
      </c>
      <c r="E2718" s="28"/>
      <c r="F2718" s="18">
        <f t="shared" si="119"/>
        <v>5.8761249934860391</v>
      </c>
      <c r="G2718" s="12">
        <f t="shared" si="120"/>
        <v>40.514258782355697</v>
      </c>
    </row>
    <row r="2719" spans="1:7" x14ac:dyDescent="0.25">
      <c r="A2719" s="25">
        <v>3.9010178999999998</v>
      </c>
      <c r="B2719" s="26">
        <v>-166.21626000000001</v>
      </c>
      <c r="C2719" s="28">
        <v>9.2412262999999994E-2</v>
      </c>
      <c r="D2719" s="18">
        <v>26.607422</v>
      </c>
      <c r="E2719" s="28"/>
      <c r="F2719" s="18">
        <f t="shared" si="119"/>
        <v>5.878697644721707</v>
      </c>
      <c r="G2719" s="12">
        <f t="shared" si="120"/>
        <v>40.531996502032207</v>
      </c>
    </row>
    <row r="2720" spans="1:7" x14ac:dyDescent="0.25">
      <c r="A2720" s="25">
        <v>3.9009075000000002</v>
      </c>
      <c r="B2720" s="26">
        <v>-166.27001999999999</v>
      </c>
      <c r="C2720" s="28">
        <v>9.2560596999999994E-2</v>
      </c>
      <c r="D2720" s="18">
        <v>26.657226999999999</v>
      </c>
      <c r="E2720" s="28"/>
      <c r="F2720" s="18">
        <f t="shared" si="119"/>
        <v>5.8805990157751777</v>
      </c>
      <c r="G2720" s="12">
        <f t="shared" si="120"/>
        <v>40.545105930267141</v>
      </c>
    </row>
    <row r="2721" spans="1:7" x14ac:dyDescent="0.25">
      <c r="A2721" s="25">
        <v>3.9009182</v>
      </c>
      <c r="B2721" s="26">
        <v>-166.31071</v>
      </c>
      <c r="C2721" s="28">
        <v>9.2519417000000007E-2</v>
      </c>
      <c r="D2721" s="18">
        <v>26.707031000000001</v>
      </c>
      <c r="E2721" s="28"/>
      <c r="F2721" s="18">
        <f t="shared" si="119"/>
        <v>5.8820381301383797</v>
      </c>
      <c r="G2721" s="12">
        <f t="shared" si="120"/>
        <v>40.555028226302852</v>
      </c>
    </row>
    <row r="2722" spans="1:7" x14ac:dyDescent="0.25">
      <c r="A2722" s="25">
        <v>3.9008438999999999</v>
      </c>
      <c r="B2722" s="26">
        <v>-166.38624999999999</v>
      </c>
      <c r="C2722" s="28">
        <v>9.2465475000000005E-2</v>
      </c>
      <c r="D2722" s="18">
        <v>26.756836</v>
      </c>
      <c r="E2722" s="28"/>
      <c r="F2722" s="18">
        <f t="shared" si="119"/>
        <v>5.8847098111164158</v>
      </c>
      <c r="G2722" s="12">
        <f t="shared" si="120"/>
        <v>40.57344872869993</v>
      </c>
    </row>
    <row r="2723" spans="1:7" x14ac:dyDescent="0.25">
      <c r="A2723" s="25">
        <v>3.9008194999999999</v>
      </c>
      <c r="B2723" s="26">
        <v>-166.47009</v>
      </c>
      <c r="C2723" s="28">
        <v>9.2541680000000001E-2</v>
      </c>
      <c r="D2723" s="18">
        <v>26.806640999999999</v>
      </c>
      <c r="E2723" s="28"/>
      <c r="F2723" s="18">
        <f t="shared" si="119"/>
        <v>5.8876750445450439</v>
      </c>
      <c r="G2723" s="12">
        <f t="shared" si="120"/>
        <v>40.593893194161552</v>
      </c>
    </row>
    <row r="2724" spans="1:7" x14ac:dyDescent="0.25">
      <c r="A2724" s="25">
        <v>3.9008400000000001</v>
      </c>
      <c r="B2724" s="26">
        <v>-166.53189</v>
      </c>
      <c r="C2724" s="28">
        <v>9.2505536999999999E-2</v>
      </c>
      <c r="D2724" s="18">
        <v>26.856445000000001</v>
      </c>
      <c r="E2724" s="28"/>
      <c r="F2724" s="18">
        <f t="shared" si="119"/>
        <v>5.8898607724301728</v>
      </c>
      <c r="G2724" s="12">
        <f t="shared" si="120"/>
        <v>40.608963184208406</v>
      </c>
    </row>
    <row r="2725" spans="1:7" x14ac:dyDescent="0.25">
      <c r="A2725" s="25">
        <v>3.9007548999999999</v>
      </c>
      <c r="B2725" s="26">
        <v>-166.59238999999999</v>
      </c>
      <c r="C2725" s="28">
        <v>9.2456199000000003E-2</v>
      </c>
      <c r="D2725" s="18">
        <v>26.90625</v>
      </c>
      <c r="E2725" s="28"/>
      <c r="F2725" s="18">
        <f t="shared" si="119"/>
        <v>5.8920005222206298</v>
      </c>
      <c r="G2725" s="12">
        <f t="shared" si="120"/>
        <v>40.623716167992143</v>
      </c>
    </row>
    <row r="2726" spans="1:7" x14ac:dyDescent="0.25">
      <c r="A2726" s="25">
        <v>3.9007719000000001</v>
      </c>
      <c r="B2726" s="26">
        <v>-166.64594</v>
      </c>
      <c r="C2726" s="28">
        <v>9.2513717999999995E-2</v>
      </c>
      <c r="D2726" s="18">
        <v>26.956054999999999</v>
      </c>
      <c r="E2726" s="28"/>
      <c r="F2726" s="18">
        <f t="shared" si="119"/>
        <v>5.8938944660434229</v>
      </c>
      <c r="G2726" s="12">
        <f t="shared" si="120"/>
        <v>40.636774387523033</v>
      </c>
    </row>
    <row r="2727" spans="1:7" x14ac:dyDescent="0.25">
      <c r="A2727" s="25">
        <v>3.9007664000000002</v>
      </c>
      <c r="B2727" s="26">
        <v>-166.71124</v>
      </c>
      <c r="C2727" s="28">
        <v>9.2459075000000002E-2</v>
      </c>
      <c r="D2727" s="18">
        <v>27.005859000000001</v>
      </c>
      <c r="E2727" s="28"/>
      <c r="F2727" s="18">
        <f t="shared" si="119"/>
        <v>5.8962039811065123</v>
      </c>
      <c r="G2727" s="12">
        <f t="shared" si="120"/>
        <v>40.652697855970601</v>
      </c>
    </row>
    <row r="2728" spans="1:7" x14ac:dyDescent="0.25">
      <c r="A2728" s="25">
        <v>3.9007144</v>
      </c>
      <c r="B2728" s="26">
        <v>-166.76335</v>
      </c>
      <c r="C2728" s="28">
        <v>9.2421815000000004E-2</v>
      </c>
      <c r="D2728" s="18">
        <v>27.055664</v>
      </c>
      <c r="E2728" s="28"/>
      <c r="F2728" s="18">
        <f t="shared" si="119"/>
        <v>5.8980469953475172</v>
      </c>
      <c r="G2728" s="12">
        <f t="shared" si="120"/>
        <v>40.665404930102341</v>
      </c>
    </row>
    <row r="2729" spans="1:7" x14ac:dyDescent="0.25">
      <c r="A2729" s="25">
        <v>3.9006183000000001</v>
      </c>
      <c r="B2729" s="26">
        <v>-166.83559</v>
      </c>
      <c r="C2729" s="28">
        <v>9.2537000999999994E-2</v>
      </c>
      <c r="D2729" s="18">
        <v>27.105468999999999</v>
      </c>
      <c r="E2729" s="28"/>
      <c r="F2729" s="18">
        <f t="shared" si="119"/>
        <v>5.9006019627006188</v>
      </c>
      <c r="G2729" s="12">
        <f t="shared" si="120"/>
        <v>40.683020724293037</v>
      </c>
    </row>
    <row r="2730" spans="1:7" x14ac:dyDescent="0.25">
      <c r="A2730" s="25">
        <v>3.9006688999999999</v>
      </c>
      <c r="B2730" s="26">
        <v>-166.87456</v>
      </c>
      <c r="C2730" s="28">
        <v>9.2584342E-2</v>
      </c>
      <c r="D2730" s="18">
        <v>27.155273000000001</v>
      </c>
      <c r="E2730" s="28"/>
      <c r="F2730" s="18">
        <f t="shared" si="119"/>
        <v>5.9019802445077945</v>
      </c>
      <c r="G2730" s="12">
        <f t="shared" si="120"/>
        <v>40.692523596657537</v>
      </c>
    </row>
    <row r="2731" spans="1:7" x14ac:dyDescent="0.25">
      <c r="A2731" s="25">
        <v>3.9005660999999998</v>
      </c>
      <c r="B2731" s="26">
        <v>-166.93974</v>
      </c>
      <c r="C2731" s="28">
        <v>9.2429511000000006E-2</v>
      </c>
      <c r="D2731" s="18">
        <v>27.205078</v>
      </c>
      <c r="E2731" s="28"/>
      <c r="F2731" s="18">
        <f t="shared" si="119"/>
        <v>5.9042855154390681</v>
      </c>
      <c r="G2731" s="12">
        <f t="shared" si="120"/>
        <v>40.708417802988507</v>
      </c>
    </row>
    <row r="2732" spans="1:7" x14ac:dyDescent="0.25">
      <c r="A2732" s="25">
        <v>3.9004343000000001</v>
      </c>
      <c r="B2732" s="26">
        <v>-167.02251000000001</v>
      </c>
      <c r="C2732" s="28">
        <v>9.2418127000000003E-2</v>
      </c>
      <c r="D2732" s="18">
        <v>27.254883</v>
      </c>
      <c r="E2732" s="28"/>
      <c r="F2732" s="18">
        <f t="shared" si="119"/>
        <v>5.907212905359005</v>
      </c>
      <c r="G2732" s="12">
        <f t="shared" si="120"/>
        <v>40.728601347910491</v>
      </c>
    </row>
    <row r="2733" spans="1:7" x14ac:dyDescent="0.25">
      <c r="A2733" s="25">
        <v>3.9004889</v>
      </c>
      <c r="B2733" s="26">
        <v>-167.1002</v>
      </c>
      <c r="C2733" s="28">
        <v>9.2598893000000002E-2</v>
      </c>
      <c r="D2733" s="18">
        <v>27.304687999999999</v>
      </c>
      <c r="E2733" s="28"/>
      <c r="F2733" s="18">
        <f t="shared" ref="F2733:F2788" si="121" xml:space="preserve"> -B2733 / A_6x12_in2</f>
        <v>5.9099606270320733</v>
      </c>
      <c r="G2733" s="12">
        <f t="shared" ref="G2733:G2788" si="122" xml:space="preserve"> -B2733 * kip_to_N / A_6x12_mm2</f>
        <v>40.74754612989657</v>
      </c>
    </row>
    <row r="2734" spans="1:7" x14ac:dyDescent="0.25">
      <c r="A2734" s="25">
        <v>3.9004330999999999</v>
      </c>
      <c r="B2734" s="26">
        <v>-167.13972000000001</v>
      </c>
      <c r="C2734" s="28">
        <v>9.2571683000000002E-2</v>
      </c>
      <c r="D2734" s="18">
        <v>27.354492</v>
      </c>
      <c r="E2734" s="28"/>
      <c r="F2734" s="18">
        <f t="shared" si="121"/>
        <v>5.9113583611100715</v>
      </c>
      <c r="G2734" s="12">
        <f t="shared" si="122"/>
        <v>40.757183120295473</v>
      </c>
    </row>
    <row r="2735" spans="1:7" x14ac:dyDescent="0.25">
      <c r="A2735" s="25">
        <v>3.9004178</v>
      </c>
      <c r="B2735" s="26">
        <v>-167.20162999999999</v>
      </c>
      <c r="C2735" s="28">
        <v>9.2420331999999994E-2</v>
      </c>
      <c r="D2735" s="18">
        <v>27.404297</v>
      </c>
      <c r="E2735" s="28"/>
      <c r="F2735" s="18">
        <f t="shared" si="121"/>
        <v>5.9135479794493646</v>
      </c>
      <c r="G2735" s="12">
        <f t="shared" si="122"/>
        <v>40.7722799339492</v>
      </c>
    </row>
    <row r="2736" spans="1:7" x14ac:dyDescent="0.25">
      <c r="A2736" s="25">
        <v>3.9004126000000001</v>
      </c>
      <c r="B2736" s="26">
        <v>-167.25165999999999</v>
      </c>
      <c r="C2736" s="28">
        <v>9.2457718999999994E-2</v>
      </c>
      <c r="D2736" s="18">
        <v>27.454101999999999</v>
      </c>
      <c r="E2736" s="28"/>
      <c r="F2736" s="18">
        <f t="shared" si="121"/>
        <v>5.915317428738895</v>
      </c>
      <c r="G2736" s="12">
        <f t="shared" si="122"/>
        <v>40.784479798059948</v>
      </c>
    </row>
    <row r="2737" spans="1:7" x14ac:dyDescent="0.25">
      <c r="A2737" s="25">
        <v>3.9003068999999999</v>
      </c>
      <c r="B2737" s="26">
        <v>-167.33022</v>
      </c>
      <c r="C2737" s="28">
        <v>9.2550023999999995E-2</v>
      </c>
      <c r="D2737" s="18">
        <v>27.503906000000001</v>
      </c>
      <c r="E2737" s="28"/>
      <c r="F2737" s="18">
        <f t="shared" si="121"/>
        <v>5.9180959203676284</v>
      </c>
      <c r="G2737" s="12">
        <f t="shared" si="122"/>
        <v>40.803636730391354</v>
      </c>
    </row>
    <row r="2738" spans="1:7" x14ac:dyDescent="0.25">
      <c r="A2738" s="25">
        <v>3.9003594000000001</v>
      </c>
      <c r="B2738" s="26">
        <v>-167.40020999999999</v>
      </c>
      <c r="C2738" s="28">
        <v>9.2538922999999995E-2</v>
      </c>
      <c r="D2738" s="18">
        <v>27.553711</v>
      </c>
      <c r="E2738" s="28"/>
      <c r="F2738" s="18">
        <f t="shared" si="121"/>
        <v>5.9205713102491835</v>
      </c>
      <c r="G2738" s="12">
        <f t="shared" si="122"/>
        <v>40.820703859895879</v>
      </c>
    </row>
    <row r="2739" spans="1:7" x14ac:dyDescent="0.25">
      <c r="A2739" s="25">
        <v>3.9002862</v>
      </c>
      <c r="B2739" s="26">
        <v>-167.43744000000001</v>
      </c>
      <c r="C2739" s="28">
        <v>9.2499934000000006E-2</v>
      </c>
      <c r="D2739" s="18">
        <v>27.603515999999999</v>
      </c>
      <c r="E2739" s="28"/>
      <c r="F2739" s="18">
        <f t="shared" si="121"/>
        <v>5.9218880521450314</v>
      </c>
      <c r="G2739" s="12">
        <f t="shared" si="122"/>
        <v>40.829782431569747</v>
      </c>
    </row>
    <row r="2740" spans="1:7" x14ac:dyDescent="0.25">
      <c r="A2740" s="25">
        <v>3.9003017</v>
      </c>
      <c r="B2740" s="26">
        <v>-167.51304999999999</v>
      </c>
      <c r="C2740" s="28">
        <v>9.2434764000000003E-2</v>
      </c>
      <c r="D2740" s="18">
        <v>27.653320000000001</v>
      </c>
      <c r="E2740" s="28"/>
      <c r="F2740" s="18">
        <f t="shared" si="121"/>
        <v>5.9245622088666261</v>
      </c>
      <c r="G2740" s="12">
        <f t="shared" si="122"/>
        <v>40.848220003534834</v>
      </c>
    </row>
    <row r="2741" spans="1:7" x14ac:dyDescent="0.25">
      <c r="A2741" s="25">
        <v>3.9002080000000001</v>
      </c>
      <c r="B2741" s="26">
        <v>-167.55448999999999</v>
      </c>
      <c r="C2741" s="28">
        <v>9.2463322000000001E-2</v>
      </c>
      <c r="D2741" s="18">
        <v>27.703125</v>
      </c>
      <c r="E2741" s="28"/>
      <c r="F2741" s="18">
        <f t="shared" si="121"/>
        <v>5.9260278490536766</v>
      </c>
      <c r="G2741" s="12">
        <f t="shared" si="122"/>
        <v>40.858325187799259</v>
      </c>
    </row>
    <row r="2742" spans="1:7" x14ac:dyDescent="0.25">
      <c r="A2742" s="25">
        <v>3.9002260999999998</v>
      </c>
      <c r="B2742" s="26">
        <v>-167.62478999999999</v>
      </c>
      <c r="C2742" s="28">
        <v>9.2564209999999994E-2</v>
      </c>
      <c r="D2742" s="18">
        <v>27.752929999999999</v>
      </c>
      <c r="E2742" s="28"/>
      <c r="F2742" s="18">
        <f t="shared" si="121"/>
        <v>5.9285142029424236</v>
      </c>
      <c r="G2742" s="12">
        <f t="shared" si="122"/>
        <v>40.875467911104984</v>
      </c>
    </row>
    <row r="2743" spans="1:7" x14ac:dyDescent="0.25">
      <c r="A2743" s="25">
        <v>3.9001977000000001</v>
      </c>
      <c r="B2743" s="26">
        <v>-167.70488</v>
      </c>
      <c r="C2743" s="28">
        <v>9.2583193999999994E-2</v>
      </c>
      <c r="D2743" s="18">
        <v>27.802734000000001</v>
      </c>
      <c r="E2743" s="28"/>
      <c r="F2743" s="18">
        <f t="shared" si="121"/>
        <v>5.9313468072518081</v>
      </c>
      <c r="G2743" s="12">
        <f t="shared" si="122"/>
        <v>40.894997935422992</v>
      </c>
    </row>
    <row r="2744" spans="1:7" x14ac:dyDescent="0.25">
      <c r="A2744" s="25">
        <v>3.9001939000000001</v>
      </c>
      <c r="B2744" s="26">
        <v>-167.77216999999999</v>
      </c>
      <c r="C2744" s="28">
        <v>9.2443160999999996E-2</v>
      </c>
      <c r="D2744" s="18">
        <v>27.852539</v>
      </c>
      <c r="E2744" s="28"/>
      <c r="F2744" s="18">
        <f t="shared" si="121"/>
        <v>5.9337267041675084</v>
      </c>
      <c r="G2744" s="12">
        <f t="shared" si="122"/>
        <v>40.911406667304107</v>
      </c>
    </row>
    <row r="2745" spans="1:7" x14ac:dyDescent="0.25">
      <c r="A2745" s="25">
        <v>3.9001085999999998</v>
      </c>
      <c r="B2745" s="26">
        <v>-167.83799999999999</v>
      </c>
      <c r="C2745" s="28">
        <v>9.2444739999999997E-2</v>
      </c>
      <c r="D2745" s="18">
        <v>27.902343999999999</v>
      </c>
      <c r="E2745" s="28"/>
      <c r="F2745" s="18">
        <f t="shared" si="121"/>
        <v>5.936054964146118</v>
      </c>
      <c r="G2745" s="12">
        <f t="shared" si="122"/>
        <v>40.927459376766642</v>
      </c>
    </row>
    <row r="2746" spans="1:7" x14ac:dyDescent="0.25">
      <c r="A2746" s="25">
        <v>3.9000515999999998</v>
      </c>
      <c r="B2746" s="26">
        <v>-167.90323000000001</v>
      </c>
      <c r="C2746" s="28">
        <v>9.2572808000000006E-2</v>
      </c>
      <c r="D2746" s="18">
        <v>27.952148000000001</v>
      </c>
      <c r="E2746" s="28"/>
      <c r="F2746" s="18">
        <f t="shared" si="121"/>
        <v>5.9383620034656479</v>
      </c>
      <c r="G2746" s="12">
        <f t="shared" si="122"/>
        <v>40.943365775646193</v>
      </c>
    </row>
    <row r="2747" spans="1:7" x14ac:dyDescent="0.25">
      <c r="A2747" s="25">
        <v>3.8999592999999999</v>
      </c>
      <c r="B2747" s="26">
        <v>-167.94292999999999</v>
      </c>
      <c r="C2747" s="28">
        <v>9.2609926999999995E-2</v>
      </c>
      <c r="D2747" s="18">
        <v>28.001953</v>
      </c>
      <c r="E2747" s="28"/>
      <c r="F2747" s="18">
        <f t="shared" si="121"/>
        <v>5.9397661037413689</v>
      </c>
      <c r="G2747" s="12">
        <f t="shared" si="122"/>
        <v>40.953046659219979</v>
      </c>
    </row>
    <row r="2748" spans="1:7" x14ac:dyDescent="0.25">
      <c r="A2748" s="25">
        <v>3.9000045999999999</v>
      </c>
      <c r="B2748" s="26">
        <v>-168.01311999999999</v>
      </c>
      <c r="C2748" s="28">
        <v>9.2448182000000004E-2</v>
      </c>
      <c r="D2748" s="18">
        <v>28.051758</v>
      </c>
      <c r="E2748" s="28"/>
      <c r="F2748" s="18">
        <f t="shared" si="121"/>
        <v>5.9422485671759517</v>
      </c>
      <c r="G2748" s="12">
        <f t="shared" si="122"/>
        <v>40.970162558918823</v>
      </c>
    </row>
    <row r="2749" spans="1:7" x14ac:dyDescent="0.25">
      <c r="A2749" s="25">
        <v>3.8999076000000001</v>
      </c>
      <c r="B2749" s="26">
        <v>-168.07749999999999</v>
      </c>
      <c r="C2749" s="28">
        <v>9.2433870000000001E-2</v>
      </c>
      <c r="D2749" s="18">
        <v>28.101562999999999</v>
      </c>
      <c r="E2749" s="28"/>
      <c r="F2749" s="18">
        <f t="shared" si="121"/>
        <v>5.9445255438951197</v>
      </c>
      <c r="G2749" s="12">
        <f t="shared" si="122"/>
        <v>40.985861684472496</v>
      </c>
    </row>
    <row r="2750" spans="1:7" x14ac:dyDescent="0.25">
      <c r="A2750" s="25">
        <v>3.8999016000000002</v>
      </c>
      <c r="B2750" s="26">
        <v>-168.15093999999999</v>
      </c>
      <c r="C2750" s="28">
        <v>9.2525347999999993E-2</v>
      </c>
      <c r="D2750" s="18">
        <v>28.151367</v>
      </c>
      <c r="E2750" s="28"/>
      <c r="F2750" s="18">
        <f t="shared" si="121"/>
        <v>5.9471229525663789</v>
      </c>
      <c r="G2750" s="12">
        <f t="shared" si="122"/>
        <v>41.003770099829147</v>
      </c>
    </row>
    <row r="2751" spans="1:7" x14ac:dyDescent="0.25">
      <c r="A2751" s="25">
        <v>3.8999209000000001</v>
      </c>
      <c r="B2751" s="26">
        <v>-168.20523</v>
      </c>
      <c r="C2751" s="28">
        <v>9.2548482000000001E-2</v>
      </c>
      <c r="D2751" s="18">
        <v>28.201172</v>
      </c>
      <c r="F2751" s="18">
        <f t="shared" si="121"/>
        <v>5.9490430685353708</v>
      </c>
      <c r="G2751" s="12">
        <f t="shared" si="122"/>
        <v>41.017008769079048</v>
      </c>
    </row>
    <row r="2752" spans="1:7" x14ac:dyDescent="0.25">
      <c r="A2752" s="25">
        <v>3.8998933</v>
      </c>
      <c r="B2752" s="26">
        <v>-168.26151999999999</v>
      </c>
      <c r="C2752" s="28">
        <v>9.2555828000000007E-2</v>
      </c>
      <c r="D2752" s="18">
        <v>28.250976999999999</v>
      </c>
      <c r="F2752" s="18">
        <f t="shared" si="121"/>
        <v>5.9510339200346243</v>
      </c>
      <c r="G2752" s="12">
        <f t="shared" si="122"/>
        <v>41.030735140272213</v>
      </c>
    </row>
    <row r="2753" spans="1:7" x14ac:dyDescent="0.25">
      <c r="A2753" s="25">
        <v>3.899883</v>
      </c>
      <c r="B2753" s="26">
        <v>-168.32668000000001</v>
      </c>
      <c r="C2753" s="28">
        <v>9.2511244000000006E-2</v>
      </c>
      <c r="D2753" s="18">
        <v>28.300781000000001</v>
      </c>
      <c r="F2753" s="18">
        <f t="shared" si="121"/>
        <v>5.9533384836105956</v>
      </c>
      <c r="G2753" s="12">
        <f t="shared" si="122"/>
        <v>41.046624469583755</v>
      </c>
    </row>
    <row r="2754" spans="1:7" x14ac:dyDescent="0.25">
      <c r="A2754" s="25">
        <v>3.8997590999999998</v>
      </c>
      <c r="B2754" s="26">
        <v>-168.36166</v>
      </c>
      <c r="C2754" s="28">
        <v>9.2433028E-2</v>
      </c>
      <c r="D2754" s="18">
        <v>28.350586</v>
      </c>
      <c r="F2754" s="18">
        <f t="shared" si="121"/>
        <v>5.9545756480348961</v>
      </c>
      <c r="G2754" s="12">
        <f t="shared" si="122"/>
        <v>41.055154376571437</v>
      </c>
    </row>
    <row r="2755" spans="1:7" x14ac:dyDescent="0.25">
      <c r="A2755" s="25">
        <v>3.8998189000000001</v>
      </c>
      <c r="B2755" s="26">
        <v>-168.40831</v>
      </c>
      <c r="C2755" s="28">
        <v>9.2554971999999999E-2</v>
      </c>
      <c r="D2755" s="18">
        <v>28.400390999999999</v>
      </c>
      <c r="F2755" s="18">
        <f t="shared" si="121"/>
        <v>5.9562255542782818</v>
      </c>
      <c r="G2755" s="12">
        <f t="shared" si="122"/>
        <v>41.06653002439807</v>
      </c>
    </row>
    <row r="2756" spans="1:7" x14ac:dyDescent="0.25">
      <c r="A2756" s="25">
        <v>3.8997047</v>
      </c>
      <c r="B2756" s="26">
        <v>-168.47524999999999</v>
      </c>
      <c r="C2756" s="28">
        <v>9.2633574999999996E-2</v>
      </c>
      <c r="D2756" s="18">
        <v>28.450195000000001</v>
      </c>
      <c r="F2756" s="18">
        <f t="shared" si="121"/>
        <v>5.9585930724761864</v>
      </c>
      <c r="G2756" s="12">
        <f t="shared" si="122"/>
        <v>41.082853408439107</v>
      </c>
    </row>
    <row r="2757" spans="1:7" x14ac:dyDescent="0.25">
      <c r="A2757" s="25">
        <v>3.8997052000000001</v>
      </c>
      <c r="B2757" s="26">
        <v>-168.52431000000001</v>
      </c>
      <c r="C2757" s="28">
        <v>9.2475957999999997E-2</v>
      </c>
      <c r="D2757" s="18">
        <v>28.5</v>
      </c>
      <c r="F2757" s="18">
        <f t="shared" si="121"/>
        <v>5.9603282150335399</v>
      </c>
      <c r="G2757" s="12">
        <f t="shared" si="122"/>
        <v>41.094816737107379</v>
      </c>
    </row>
    <row r="2758" spans="1:7" x14ac:dyDescent="0.25">
      <c r="A2758" s="25">
        <v>3.8996365000000002</v>
      </c>
      <c r="B2758" s="26">
        <v>-168.61809</v>
      </c>
      <c r="C2758" s="28">
        <v>9.2431515000000006E-2</v>
      </c>
      <c r="D2758" s="18">
        <v>28.549804999999999</v>
      </c>
      <c r="F2758" s="18">
        <f t="shared" si="121"/>
        <v>5.9636450040475744</v>
      </c>
      <c r="G2758" s="12">
        <f t="shared" si="122"/>
        <v>41.117685081227023</v>
      </c>
    </row>
    <row r="2759" spans="1:7" x14ac:dyDescent="0.25">
      <c r="A2759" s="25">
        <v>3.8997052000000001</v>
      </c>
      <c r="B2759" s="26">
        <v>-168.6618</v>
      </c>
      <c r="C2759" s="28">
        <v>9.2531577000000004E-2</v>
      </c>
      <c r="D2759" s="18">
        <v>28.599609000000001</v>
      </c>
      <c r="F2759" s="18">
        <f t="shared" si="121"/>
        <v>5.9651909290614737</v>
      </c>
      <c r="G2759" s="12">
        <f t="shared" si="122"/>
        <v>41.128343807197055</v>
      </c>
    </row>
    <row r="2760" spans="1:7" x14ac:dyDescent="0.25">
      <c r="A2760" s="25">
        <v>3.8996426999999998</v>
      </c>
      <c r="B2760" s="26">
        <v>-168.71863999999999</v>
      </c>
      <c r="C2760" s="28">
        <v>9.2549040999999999E-2</v>
      </c>
      <c r="D2760" s="18">
        <v>28.649414</v>
      </c>
      <c r="F2760" s="18">
        <f t="shared" si="121"/>
        <v>5.9672012328315507</v>
      </c>
      <c r="G2760" s="12">
        <f t="shared" si="122"/>
        <v>41.142204296424623</v>
      </c>
    </row>
    <row r="2761" spans="1:7" x14ac:dyDescent="0.25">
      <c r="A2761" s="25">
        <v>3.899667</v>
      </c>
      <c r="B2761" s="26">
        <v>-168.78824</v>
      </c>
      <c r="C2761" s="28">
        <v>9.2516281000000006E-2</v>
      </c>
      <c r="D2761" s="18">
        <v>28.699218999999999</v>
      </c>
      <c r="F2761" s="18">
        <f t="shared" si="121"/>
        <v>5.9696628292847054</v>
      </c>
      <c r="G2761" s="12">
        <f t="shared" si="122"/>
        <v>41.1591763240502</v>
      </c>
    </row>
    <row r="2762" spans="1:7" x14ac:dyDescent="0.25">
      <c r="A2762" s="25">
        <v>3.8995975999999999</v>
      </c>
      <c r="B2762" s="26">
        <v>-168.85993999999999</v>
      </c>
      <c r="C2762" s="28">
        <v>9.2535204999999995E-2</v>
      </c>
      <c r="D2762" s="18">
        <v>28.749023000000001</v>
      </c>
      <c r="F2762" s="18">
        <f t="shared" si="121"/>
        <v>5.972198698044636</v>
      </c>
      <c r="G2762" s="12">
        <f t="shared" si="122"/>
        <v>41.176660438716212</v>
      </c>
    </row>
    <row r="2763" spans="1:7" x14ac:dyDescent="0.25">
      <c r="A2763" s="25">
        <v>3.8995481000000001</v>
      </c>
      <c r="B2763" s="26">
        <v>-168.91747000000001</v>
      </c>
      <c r="C2763" s="28">
        <v>9.2499860000000003E-2</v>
      </c>
      <c r="D2763" s="18">
        <v>28.798828</v>
      </c>
      <c r="F2763" s="18">
        <f t="shared" si="121"/>
        <v>5.9742334055726536</v>
      </c>
      <c r="G2763" s="12">
        <f t="shared" si="122"/>
        <v>41.190689185114209</v>
      </c>
    </row>
    <row r="2764" spans="1:7" x14ac:dyDescent="0.25">
      <c r="A2764" s="25">
        <v>3.8994762999999999</v>
      </c>
      <c r="B2764" s="26">
        <v>-168.98033000000001</v>
      </c>
      <c r="C2764" s="28">
        <v>9.2514180000000001E-2</v>
      </c>
      <c r="D2764" s="18">
        <v>28.848633</v>
      </c>
      <c r="F2764" s="18">
        <f t="shared" si="121"/>
        <v>5.9764566232888212</v>
      </c>
      <c r="G2764" s="12">
        <f t="shared" si="122"/>
        <v>41.206017657190991</v>
      </c>
    </row>
    <row r="2765" spans="1:7" x14ac:dyDescent="0.25">
      <c r="A2765" s="25">
        <v>3.8994987000000001</v>
      </c>
      <c r="B2765" s="26">
        <v>-169.05278000000001</v>
      </c>
      <c r="C2765" s="28">
        <v>9.2578195000000002E-2</v>
      </c>
      <c r="D2765" s="18">
        <v>28.898437999999999</v>
      </c>
      <c r="F2765" s="18">
        <f t="shared" si="121"/>
        <v>5.9790190178726013</v>
      </c>
      <c r="G2765" s="12">
        <f t="shared" si="122"/>
        <v>41.223684660085723</v>
      </c>
    </row>
    <row r="2766" spans="1:7" x14ac:dyDescent="0.25">
      <c r="A2766" s="25">
        <v>3.8993734999999998</v>
      </c>
      <c r="B2766" s="26">
        <v>-169.10338999999999</v>
      </c>
      <c r="C2766" s="28">
        <v>9.2545456999999998E-2</v>
      </c>
      <c r="D2766" s="18">
        <v>28.948242</v>
      </c>
      <c r="F2766" s="18">
        <f t="shared" si="121"/>
        <v>5.9808089804659073</v>
      </c>
      <c r="G2766" s="12">
        <f t="shared" si="122"/>
        <v>41.236025957760013</v>
      </c>
    </row>
    <row r="2767" spans="1:7" x14ac:dyDescent="0.25">
      <c r="A2767" s="25">
        <v>3.8994030999999998</v>
      </c>
      <c r="B2767" s="26">
        <v>-169.16372999999999</v>
      </c>
      <c r="C2767" s="28">
        <v>9.2494950000000006E-2</v>
      </c>
      <c r="D2767" s="18">
        <v>28.998047</v>
      </c>
      <c r="F2767" s="18">
        <f t="shared" si="121"/>
        <v>5.9829430714139438</v>
      </c>
      <c r="G2767" s="12">
        <f t="shared" si="122"/>
        <v>41.250739925388288</v>
      </c>
    </row>
    <row r="2768" spans="1:7" x14ac:dyDescent="0.25">
      <c r="A2768" s="25">
        <v>3.8994385999999999</v>
      </c>
      <c r="B2768" s="26">
        <v>-169.23137</v>
      </c>
      <c r="C2768" s="28">
        <v>9.2533529000000003E-2</v>
      </c>
      <c r="D2768" s="18">
        <v>29.047851999999999</v>
      </c>
      <c r="F2768" s="18">
        <f t="shared" si="121"/>
        <v>5.9853353470474406</v>
      </c>
      <c r="G2768" s="12">
        <f t="shared" si="122"/>
        <v>41.267234005109479</v>
      </c>
    </row>
    <row r="2769" spans="1:7" x14ac:dyDescent="0.25">
      <c r="A2769" s="25">
        <v>3.8993886</v>
      </c>
      <c r="B2769" s="26">
        <v>-169.29935</v>
      </c>
      <c r="C2769" s="28">
        <v>9.2513843999999998E-2</v>
      </c>
      <c r="D2769" s="18">
        <v>29.097656000000001</v>
      </c>
      <c r="F2769" s="18">
        <f t="shared" si="121"/>
        <v>5.9877396477210825</v>
      </c>
      <c r="G2769" s="12">
        <f t="shared" si="122"/>
        <v>41.283810994161023</v>
      </c>
    </row>
    <row r="2770" spans="1:7" x14ac:dyDescent="0.25">
      <c r="A2770" s="25">
        <v>3.8993180000000001</v>
      </c>
      <c r="B2770" s="26">
        <v>-169.36795000000001</v>
      </c>
      <c r="C2770" s="28">
        <v>9.2489271999999997E-2</v>
      </c>
      <c r="D2770" s="18">
        <v>29.147461</v>
      </c>
      <c r="F2770" s="18">
        <f t="shared" si="121"/>
        <v>5.9901658764091064</v>
      </c>
      <c r="G2770" s="12">
        <f t="shared" si="122"/>
        <v>41.300539170814972</v>
      </c>
    </row>
    <row r="2771" spans="1:7" x14ac:dyDescent="0.25">
      <c r="A2771" s="25">
        <v>3.8992724000000001</v>
      </c>
      <c r="B2771" s="26">
        <v>-169.42321999999999</v>
      </c>
      <c r="C2771" s="28">
        <v>9.2551812999999997E-2</v>
      </c>
      <c r="D2771" s="18">
        <v>29.197265999999999</v>
      </c>
      <c r="F2771" s="18">
        <f t="shared" si="121"/>
        <v>5.9921206527879249</v>
      </c>
      <c r="G2771" s="12">
        <f t="shared" si="122"/>
        <v>41.314016814017066</v>
      </c>
    </row>
    <row r="2772" spans="1:7" x14ac:dyDescent="0.25">
      <c r="A2772" s="25">
        <v>3.8993145999999999</v>
      </c>
      <c r="B2772" s="26">
        <v>-169.48561000000001</v>
      </c>
      <c r="C2772" s="28">
        <v>9.2474720999999996E-2</v>
      </c>
      <c r="D2772" s="18">
        <v>29.247070000000001</v>
      </c>
      <c r="F2772" s="18">
        <f t="shared" si="121"/>
        <v>5.994327247654482</v>
      </c>
      <c r="G2772" s="12">
        <f t="shared" si="122"/>
        <v>41.329230676137193</v>
      </c>
    </row>
    <row r="2773" spans="1:7" x14ac:dyDescent="0.25">
      <c r="A2773" s="25">
        <v>3.8992456999999998</v>
      </c>
      <c r="B2773" s="26">
        <v>-169.56621999999999</v>
      </c>
      <c r="C2773" s="28">
        <v>9.2440911000000001E-2</v>
      </c>
      <c r="D2773" s="18">
        <v>29.296875</v>
      </c>
      <c r="F2773" s="18">
        <f t="shared" si="121"/>
        <v>5.9971782432017342</v>
      </c>
      <c r="G2773" s="12">
        <f t="shared" si="122"/>
        <v>41.348887502960437</v>
      </c>
    </row>
    <row r="2774" spans="1:7" x14ac:dyDescent="0.25">
      <c r="A2774" s="25">
        <v>3.8991672999999998</v>
      </c>
      <c r="B2774" s="26">
        <v>-169.62839</v>
      </c>
      <c r="C2774" s="28">
        <v>9.2569120000000005E-2</v>
      </c>
      <c r="D2774" s="18">
        <v>29.346679999999999</v>
      </c>
      <c r="F2774" s="18">
        <f t="shared" si="121"/>
        <v>5.9993770571599621</v>
      </c>
      <c r="G2774" s="12">
        <f t="shared" si="122"/>
        <v>41.364047717866804</v>
      </c>
    </row>
    <row r="2775" spans="1:7" x14ac:dyDescent="0.25">
      <c r="A2775" s="25">
        <v>3.8991457999999999</v>
      </c>
      <c r="B2775" s="26">
        <v>-169.68582000000001</v>
      </c>
      <c r="C2775" s="28">
        <v>9.2602402E-2</v>
      </c>
      <c r="D2775" s="18">
        <v>29.396484000000001</v>
      </c>
      <c r="F2775" s="18">
        <f t="shared" si="121"/>
        <v>6.0014082279114662</v>
      </c>
      <c r="G2775" s="12">
        <f t="shared" si="122"/>
        <v>41.378052079167624</v>
      </c>
    </row>
    <row r="2776" spans="1:7" x14ac:dyDescent="0.25">
      <c r="A2776" s="25">
        <v>3.8991337000000001</v>
      </c>
      <c r="B2776" s="26">
        <v>-169.75588999999999</v>
      </c>
      <c r="C2776" s="28">
        <v>9.2478402000000001E-2</v>
      </c>
      <c r="D2776" s="18">
        <v>29.446289</v>
      </c>
      <c r="F2776" s="18">
        <f t="shared" si="121"/>
        <v>6.0038864472142324</v>
      </c>
      <c r="G2776" s="12">
        <f t="shared" si="122"/>
        <v>41.395138716749877</v>
      </c>
    </row>
    <row r="2777" spans="1:7" x14ac:dyDescent="0.25">
      <c r="A2777" s="25">
        <v>3.8991570000000002</v>
      </c>
      <c r="B2777" s="26">
        <v>-169.82002</v>
      </c>
      <c r="C2777" s="28">
        <v>9.2500350999999995E-2</v>
      </c>
      <c r="D2777" s="18">
        <v>29.496093999999999</v>
      </c>
      <c r="F2777" s="18">
        <f t="shared" si="121"/>
        <v>6.0061545819921172</v>
      </c>
      <c r="G2777" s="12">
        <f t="shared" si="122"/>
        <v>41.410776879560643</v>
      </c>
    </row>
    <row r="2778" spans="1:7" x14ac:dyDescent="0.25">
      <c r="A2778" s="25">
        <v>3.8990990999999999</v>
      </c>
      <c r="B2778" s="26">
        <v>-169.87428</v>
      </c>
      <c r="C2778" s="28">
        <v>9.2518501000000003E-2</v>
      </c>
      <c r="D2778" s="18">
        <v>29.545898000000001</v>
      </c>
      <c r="F2778" s="18">
        <f t="shared" si="121"/>
        <v>6.0080736369281542</v>
      </c>
      <c r="G2778" s="12">
        <f t="shared" si="122"/>
        <v>41.424008233281384</v>
      </c>
    </row>
    <row r="2779" spans="1:7" x14ac:dyDescent="0.25">
      <c r="A2779" s="25">
        <v>3.8990266</v>
      </c>
      <c r="B2779" s="26">
        <v>-169.93759</v>
      </c>
      <c r="C2779" s="28">
        <v>9.2590801E-2</v>
      </c>
      <c r="D2779" s="18">
        <v>29.595703</v>
      </c>
      <c r="F2779" s="18">
        <f t="shared" si="121"/>
        <v>6.0103127701386319</v>
      </c>
      <c r="G2779" s="12">
        <f t="shared" si="122"/>
        <v>41.439446438295413</v>
      </c>
    </row>
    <row r="2780" spans="1:7" x14ac:dyDescent="0.25">
      <c r="A2780" s="25">
        <v>3.8990377999999999</v>
      </c>
      <c r="B2780" s="26">
        <v>-170.00919999999999</v>
      </c>
      <c r="C2780" s="28">
        <v>9.2470542000000003E-2</v>
      </c>
      <c r="D2780" s="18">
        <v>29.645508</v>
      </c>
      <c r="F2780" s="18">
        <f t="shared" si="121"/>
        <v>6.0128454557997006</v>
      </c>
      <c r="G2780" s="12">
        <f t="shared" si="122"/>
        <v>41.456908606373972</v>
      </c>
    </row>
    <row r="2781" spans="1:7" x14ac:dyDescent="0.25">
      <c r="A2781" s="25">
        <v>3.8990146999999999</v>
      </c>
      <c r="B2781" s="26">
        <v>-170.0592</v>
      </c>
      <c r="C2781" s="28">
        <v>9.2459783000000004E-2</v>
      </c>
      <c r="D2781" s="18">
        <v>29.695312999999999</v>
      </c>
      <c r="F2781" s="18">
        <f t="shared" si="121"/>
        <v>6.014613844056278</v>
      </c>
      <c r="G2781" s="12">
        <f t="shared" si="122"/>
        <v>41.469101154955574</v>
      </c>
    </row>
    <row r="2782" spans="1:7" x14ac:dyDescent="0.25">
      <c r="A2782" s="25">
        <v>3.8990228</v>
      </c>
      <c r="B2782" s="26">
        <v>-170.11749</v>
      </c>
      <c r="C2782" s="28">
        <v>9.2526480999999994E-2</v>
      </c>
      <c r="D2782" s="18">
        <v>29.745117</v>
      </c>
      <c r="F2782" s="18">
        <f t="shared" si="121"/>
        <v>6.0166754310857948</v>
      </c>
      <c r="G2782" s="12">
        <f t="shared" si="122"/>
        <v>41.483315228092003</v>
      </c>
    </row>
    <row r="2783" spans="1:7" x14ac:dyDescent="0.25">
      <c r="A2783" s="25">
        <v>3.8988857000000001</v>
      </c>
      <c r="B2783" s="26">
        <v>-170.18922000000001</v>
      </c>
      <c r="C2783" s="28">
        <v>9.2549302E-2</v>
      </c>
      <c r="D2783" s="18">
        <v>29.794922</v>
      </c>
      <c r="F2783" s="18">
        <f t="shared" si="121"/>
        <v>6.0192123608786794</v>
      </c>
      <c r="G2783" s="12">
        <f t="shared" si="122"/>
        <v>41.500806658287168</v>
      </c>
    </row>
    <row r="2784" spans="1:7" x14ac:dyDescent="0.25">
      <c r="A2784" s="25">
        <v>3.8988700000000001</v>
      </c>
      <c r="B2784" s="26">
        <v>-170.24854999999999</v>
      </c>
      <c r="C2784" s="28">
        <v>9.2528297999999995E-2</v>
      </c>
      <c r="D2784" s="18">
        <v>29.844726999999999</v>
      </c>
      <c r="F2784" s="18">
        <f t="shared" si="121"/>
        <v>6.0213107303839326</v>
      </c>
      <c r="G2784" s="12">
        <f t="shared" si="122"/>
        <v>41.515274336434089</v>
      </c>
    </row>
    <row r="2785" spans="1:7" x14ac:dyDescent="0.25">
      <c r="A2785" s="25">
        <v>3.8987701000000001</v>
      </c>
      <c r="B2785" s="26">
        <v>-170.30327</v>
      </c>
      <c r="C2785" s="28">
        <v>9.2564157999999994E-2</v>
      </c>
      <c r="D2785" s="18">
        <v>29.894531000000001</v>
      </c>
      <c r="F2785" s="18">
        <f t="shared" si="121"/>
        <v>6.0232460544919304</v>
      </c>
      <c r="G2785" s="12">
        <f t="shared" si="122"/>
        <v>41.528617861601788</v>
      </c>
    </row>
    <row r="2786" spans="1:7" x14ac:dyDescent="0.25">
      <c r="A2786" s="25">
        <v>3.8987913000000001</v>
      </c>
      <c r="B2786" s="26">
        <v>-170.36346</v>
      </c>
      <c r="C2786" s="28">
        <v>9.2495747000000003E-2</v>
      </c>
      <c r="D2786" s="18">
        <v>29.944336</v>
      </c>
      <c r="F2786" s="18">
        <f t="shared" si="121"/>
        <v>6.0253748402751972</v>
      </c>
      <c r="G2786" s="12">
        <f t="shared" si="122"/>
        <v>41.543295251584318</v>
      </c>
    </row>
    <row r="2787" spans="1:7" x14ac:dyDescent="0.25">
      <c r="A2787" s="25">
        <v>3.8987395999999999</v>
      </c>
      <c r="B2787" s="26">
        <v>-170.42663999999999</v>
      </c>
      <c r="C2787" s="28">
        <v>9.2542737999999999E-2</v>
      </c>
      <c r="D2787" s="18">
        <v>29.994140999999999</v>
      </c>
      <c r="F2787" s="18">
        <f t="shared" si="121"/>
        <v>6.0276093756762075</v>
      </c>
      <c r="G2787" s="12">
        <f t="shared" si="122"/>
        <v>41.558701755972024</v>
      </c>
    </row>
    <row r="2788" spans="1:7" x14ac:dyDescent="0.25">
      <c r="A2788" s="25">
        <v>3.8987522000000001</v>
      </c>
      <c r="B2788" s="26">
        <v>-170.47389000000001</v>
      </c>
      <c r="C2788" s="28">
        <v>9.2557497000000002E-2</v>
      </c>
      <c r="D2788" s="18">
        <v>30.043945000000001</v>
      </c>
      <c r="F2788" s="18">
        <f t="shared" si="121"/>
        <v>6.0292805025786729</v>
      </c>
      <c r="G2788" s="12">
        <f t="shared" si="122"/>
        <v>41.57022371438164</v>
      </c>
    </row>
    <row r="2789" spans="1:7" x14ac:dyDescent="0.25">
      <c r="A2789" s="25">
        <v>3.8987007</v>
      </c>
      <c r="B2789" s="26">
        <v>-170.55481</v>
      </c>
      <c r="C2789" s="28">
        <v>9.2515759000000003E-2</v>
      </c>
      <c r="D2789" s="18">
        <v>30.09375</v>
      </c>
      <c r="F2789" s="18">
        <f t="shared" ref="F2789:F2852" si="123" xml:space="preserve"> -B2789 / A_6x12_in2</f>
        <v>6.0321424621331161</v>
      </c>
      <c r="G2789" s="12">
        <f t="shared" ref="G2789:G2852" si="124" xml:space="preserve"> -B2789 * kip_to_N / A_6x12_mm2</f>
        <v>41.589956135006098</v>
      </c>
    </row>
    <row r="2790" spans="1:7" x14ac:dyDescent="0.25">
      <c r="A2790" s="25">
        <v>3.8987474</v>
      </c>
      <c r="B2790" s="26">
        <v>-170.60732999999999</v>
      </c>
      <c r="C2790" s="28">
        <v>9.2505395000000004E-2</v>
      </c>
      <c r="D2790" s="18">
        <v>30.143554999999999</v>
      </c>
      <c r="F2790" s="18">
        <f t="shared" si="123"/>
        <v>6.0339999771578237</v>
      </c>
      <c r="G2790" s="12">
        <f t="shared" si="124"/>
        <v>41.602763188036199</v>
      </c>
    </row>
    <row r="2791" spans="1:7" x14ac:dyDescent="0.25">
      <c r="A2791" s="25">
        <v>3.8985802999999999</v>
      </c>
      <c r="B2791" s="26">
        <v>-170.68097</v>
      </c>
      <c r="C2791" s="28">
        <v>9.2533200999999995E-2</v>
      </c>
      <c r="D2791" s="18">
        <v>30.193359000000001</v>
      </c>
      <c r="F2791" s="18">
        <f t="shared" si="123"/>
        <v>6.0366044593821107</v>
      </c>
      <c r="G2791" s="12">
        <f t="shared" si="124"/>
        <v>41.620720373587183</v>
      </c>
    </row>
    <row r="2792" spans="1:7" x14ac:dyDescent="0.25">
      <c r="A2792" s="25">
        <v>3.8986019999999999</v>
      </c>
      <c r="B2792" s="26">
        <v>-170.74277000000001</v>
      </c>
      <c r="C2792" s="28">
        <v>9.2542201000000004E-2</v>
      </c>
      <c r="D2792" s="18">
        <v>30.243164</v>
      </c>
      <c r="F2792" s="18">
        <f t="shared" si="123"/>
        <v>6.0387901872672396</v>
      </c>
      <c r="G2792" s="12">
        <f t="shared" si="124"/>
        <v>41.635790363634044</v>
      </c>
    </row>
    <row r="2793" spans="1:7" x14ac:dyDescent="0.25">
      <c r="A2793" s="25">
        <v>3.8986068</v>
      </c>
      <c r="B2793" s="26">
        <v>-170.80341000000001</v>
      </c>
      <c r="C2793" s="28">
        <v>9.2518880999999997E-2</v>
      </c>
      <c r="D2793" s="18">
        <v>30.292968999999999</v>
      </c>
      <c r="F2793" s="18">
        <f t="shared" si="123"/>
        <v>6.0409348885448155</v>
      </c>
      <c r="G2793" s="12">
        <f t="shared" si="124"/>
        <v>41.650577486553807</v>
      </c>
    </row>
    <row r="2794" spans="1:7" x14ac:dyDescent="0.25">
      <c r="A2794" s="25">
        <v>3.8985363999999998</v>
      </c>
      <c r="B2794" s="26">
        <v>-170.84904</v>
      </c>
      <c r="C2794" s="28">
        <v>9.2531703000000007E-2</v>
      </c>
      <c r="D2794" s="18">
        <v>30.342773000000001</v>
      </c>
      <c r="F2794" s="18">
        <f t="shared" si="123"/>
        <v>6.0425487196677672</v>
      </c>
      <c r="G2794" s="12">
        <f t="shared" si="124"/>
        <v>41.661704406389369</v>
      </c>
    </row>
    <row r="2795" spans="1:7" x14ac:dyDescent="0.25">
      <c r="A2795" s="25">
        <v>3.8984961999999999</v>
      </c>
      <c r="B2795" s="26">
        <v>-170.91195999999999</v>
      </c>
      <c r="C2795" s="28">
        <v>9.2575878E-2</v>
      </c>
      <c r="D2795" s="18">
        <v>30.392578</v>
      </c>
      <c r="F2795" s="18">
        <f t="shared" si="123"/>
        <v>6.0447740594498427</v>
      </c>
      <c r="G2795" s="12">
        <f t="shared" si="124"/>
        <v>41.677047509524449</v>
      </c>
    </row>
    <row r="2796" spans="1:7" x14ac:dyDescent="0.25">
      <c r="A2796" s="25">
        <v>3.8985319</v>
      </c>
      <c r="B2796" s="26">
        <v>-170.96947</v>
      </c>
      <c r="C2796" s="28">
        <v>9.2538148000000001E-2</v>
      </c>
      <c r="D2796" s="18">
        <v>30.442383</v>
      </c>
      <c r="F2796" s="18">
        <f t="shared" si="123"/>
        <v>6.0468080596225571</v>
      </c>
      <c r="G2796" s="12">
        <f t="shared" si="124"/>
        <v>41.691071378903011</v>
      </c>
    </row>
    <row r="2797" spans="1:7" x14ac:dyDescent="0.25">
      <c r="A2797" s="25">
        <v>3.8985169000000002</v>
      </c>
      <c r="B2797" s="26">
        <v>-171.03502</v>
      </c>
      <c r="C2797" s="28">
        <v>9.2489421000000002E-2</v>
      </c>
      <c r="D2797" s="18">
        <v>30.492187999999999</v>
      </c>
      <c r="F2797" s="18">
        <f t="shared" si="123"/>
        <v>6.0491264166269296</v>
      </c>
      <c r="G2797" s="12">
        <f t="shared" si="124"/>
        <v>41.707055810093486</v>
      </c>
    </row>
    <row r="2798" spans="1:7" x14ac:dyDescent="0.25">
      <c r="A2798" s="25">
        <v>3.8984740000000002</v>
      </c>
      <c r="B2798" s="26">
        <v>-171.11621</v>
      </c>
      <c r="C2798" s="28">
        <v>9.2528962000000006E-2</v>
      </c>
      <c r="D2798" s="18">
        <v>30.541992</v>
      </c>
      <c r="F2798" s="18">
        <f t="shared" si="123"/>
        <v>6.0519979254779583</v>
      </c>
      <c r="G2798" s="12">
        <f t="shared" si="124"/>
        <v>41.726854070480279</v>
      </c>
    </row>
    <row r="2799" spans="1:7" x14ac:dyDescent="0.25">
      <c r="A2799" s="25">
        <v>3.8983405000000002</v>
      </c>
      <c r="B2799" s="26">
        <v>-171.19553999999999</v>
      </c>
      <c r="C2799" s="28">
        <v>9.2534296000000002E-2</v>
      </c>
      <c r="D2799" s="18">
        <v>30.591797</v>
      </c>
      <c r="F2799" s="18">
        <f t="shared" si="123"/>
        <v>6.0548036502858427</v>
      </c>
      <c r="G2799" s="12">
        <f t="shared" si="124"/>
        <v>41.746198768059841</v>
      </c>
    </row>
    <row r="2800" spans="1:7" x14ac:dyDescent="0.25">
      <c r="A2800" s="25">
        <v>3.8983412</v>
      </c>
      <c r="B2800" s="26">
        <v>-171.25636</v>
      </c>
      <c r="C2800" s="28">
        <v>9.2558071000000006E-2</v>
      </c>
      <c r="D2800" s="18">
        <v>30.641601999999999</v>
      </c>
      <c r="F2800" s="18">
        <f t="shared" si="123"/>
        <v>6.0569547177611422</v>
      </c>
      <c r="G2800" s="12">
        <f t="shared" si="124"/>
        <v>41.761029784154502</v>
      </c>
    </row>
    <row r="2801" spans="1:7" x14ac:dyDescent="0.25">
      <c r="A2801" s="25">
        <v>3.8983487999999999</v>
      </c>
      <c r="B2801" s="26">
        <v>-171.31577999999999</v>
      </c>
      <c r="C2801" s="28">
        <v>9.2503725999999994E-2</v>
      </c>
      <c r="D2801" s="18">
        <v>30.691406000000001</v>
      </c>
      <c r="F2801" s="18">
        <f t="shared" si="123"/>
        <v>6.0590562703652582</v>
      </c>
      <c r="G2801" s="12">
        <f t="shared" si="124"/>
        <v>41.775519408888876</v>
      </c>
    </row>
    <row r="2802" spans="1:7" x14ac:dyDescent="0.25">
      <c r="A2802" s="25">
        <v>3.8982283999999998</v>
      </c>
      <c r="B2802" s="26">
        <v>-171.38443000000001</v>
      </c>
      <c r="C2802" s="28">
        <v>9.2501104000000001E-2</v>
      </c>
      <c r="D2802" s="18">
        <v>30.741211</v>
      </c>
      <c r="F2802" s="18">
        <f t="shared" si="123"/>
        <v>6.0614842674415383</v>
      </c>
      <c r="G2802" s="12">
        <f t="shared" si="124"/>
        <v>41.792259778091413</v>
      </c>
    </row>
    <row r="2803" spans="1:7" x14ac:dyDescent="0.25">
      <c r="A2803" s="25">
        <v>3.8982231999999999</v>
      </c>
      <c r="B2803" s="26">
        <v>-171.45178000000001</v>
      </c>
      <c r="C2803" s="28">
        <v>9.2537090000000002E-2</v>
      </c>
      <c r="D2803" s="18">
        <v>30.791015999999999</v>
      </c>
      <c r="F2803" s="18">
        <f t="shared" si="123"/>
        <v>6.0638662864231474</v>
      </c>
      <c r="G2803" s="12">
        <f t="shared" si="124"/>
        <v>41.808683141030826</v>
      </c>
    </row>
    <row r="2804" spans="1:7" x14ac:dyDescent="0.25">
      <c r="A2804" s="25">
        <v>3.8982367999999998</v>
      </c>
      <c r="B2804" s="26">
        <v>-171.50754000000001</v>
      </c>
      <c r="C2804" s="28">
        <v>9.2553325000000006E-2</v>
      </c>
      <c r="D2804" s="18">
        <v>30.840820000000001</v>
      </c>
      <c r="F2804" s="18">
        <f t="shared" si="123"/>
        <v>6.0658383930068815</v>
      </c>
      <c r="G2804" s="12">
        <f t="shared" si="124"/>
        <v>41.822280271209024</v>
      </c>
    </row>
    <row r="2805" spans="1:7" x14ac:dyDescent="0.25">
      <c r="A2805" s="25">
        <v>3.8981186999999999</v>
      </c>
      <c r="B2805" s="26">
        <v>-171.58788000000001</v>
      </c>
      <c r="C2805" s="28">
        <v>9.2479072999999995E-2</v>
      </c>
      <c r="D2805" s="18">
        <v>30.890625</v>
      </c>
      <c r="F2805" s="18">
        <f t="shared" si="123"/>
        <v>6.0686798392575483</v>
      </c>
      <c r="G2805" s="12">
        <f t="shared" si="124"/>
        <v>41.841871258269933</v>
      </c>
    </row>
    <row r="2806" spans="1:7" x14ac:dyDescent="0.25">
      <c r="A2806" s="25">
        <v>3.8981767000000001</v>
      </c>
      <c r="B2806" s="26">
        <v>-171.63121000000001</v>
      </c>
      <c r="C2806" s="28">
        <v>9.2527657999999999E-2</v>
      </c>
      <c r="D2806" s="18">
        <v>30.940429999999999</v>
      </c>
      <c r="F2806" s="18">
        <f t="shared" si="123"/>
        <v>6.070212324520698</v>
      </c>
      <c r="G2806" s="12">
        <f t="shared" si="124"/>
        <v>41.852437320870749</v>
      </c>
    </row>
    <row r="2807" spans="1:7" x14ac:dyDescent="0.25">
      <c r="A2807" s="25">
        <v>3.8981042000000001</v>
      </c>
      <c r="B2807" s="26">
        <v>-171.70442</v>
      </c>
      <c r="C2807" s="28">
        <v>9.2577389999999996E-2</v>
      </c>
      <c r="D2807" s="18">
        <v>30.990234000000001</v>
      </c>
      <c r="F2807" s="18">
        <f t="shared" si="123"/>
        <v>6.0728015986059773</v>
      </c>
      <c r="G2807" s="12">
        <f t="shared" si="124"/>
        <v>41.870289650503928</v>
      </c>
    </row>
    <row r="2808" spans="1:7" x14ac:dyDescent="0.25">
      <c r="A2808" s="25">
        <v>3.8980510000000002</v>
      </c>
      <c r="B2808" s="26">
        <v>-171.76016000000001</v>
      </c>
      <c r="C2808" s="28">
        <v>9.2576495999999994E-2</v>
      </c>
      <c r="D2808" s="18">
        <v>31.040039</v>
      </c>
      <c r="F2808" s="18">
        <f t="shared" si="123"/>
        <v>6.0747729978344092</v>
      </c>
      <c r="G2808" s="12">
        <f t="shared" si="124"/>
        <v>41.88388190366269</v>
      </c>
    </row>
    <row r="2809" spans="1:7" x14ac:dyDescent="0.25">
      <c r="A2809" s="25">
        <v>3.8981094000000001</v>
      </c>
      <c r="B2809" s="26">
        <v>-171.81656000000001</v>
      </c>
      <c r="C2809" s="28">
        <v>9.2459887000000004E-2</v>
      </c>
      <c r="D2809" s="18">
        <v>31.089843999999999</v>
      </c>
      <c r="F2809" s="18">
        <f t="shared" si="123"/>
        <v>6.0767677397878277</v>
      </c>
      <c r="G2809" s="12">
        <f t="shared" si="124"/>
        <v>41.897635098462736</v>
      </c>
    </row>
    <row r="2810" spans="1:7" x14ac:dyDescent="0.25">
      <c r="A2810" s="25">
        <v>3.8980193000000001</v>
      </c>
      <c r="B2810" s="26">
        <v>-171.87389999999999</v>
      </c>
      <c r="C2810" s="28">
        <v>9.2487431999999994E-2</v>
      </c>
      <c r="D2810" s="18">
        <v>31.139648000000001</v>
      </c>
      <c r="F2810" s="18">
        <f t="shared" si="123"/>
        <v>6.0787957274404691</v>
      </c>
      <c r="G2810" s="12">
        <f t="shared" si="124"/>
        <v>41.911617513176104</v>
      </c>
    </row>
    <row r="2811" spans="1:7" x14ac:dyDescent="0.25">
      <c r="A2811" s="25">
        <v>3.8979973999999999</v>
      </c>
      <c r="B2811" s="26">
        <v>-171.94132999999999</v>
      </c>
      <c r="C2811" s="28">
        <v>9.2565879000000004E-2</v>
      </c>
      <c r="D2811" s="18">
        <v>31.189453</v>
      </c>
      <c r="F2811" s="18">
        <f t="shared" si="123"/>
        <v>6.0811805758432884</v>
      </c>
      <c r="G2811" s="12">
        <f t="shared" si="124"/>
        <v>41.928060384193252</v>
      </c>
    </row>
    <row r="2812" spans="1:7" x14ac:dyDescent="0.25">
      <c r="A2812" s="25">
        <v>3.8979309</v>
      </c>
      <c r="B2812" s="26">
        <v>-172.00388000000001</v>
      </c>
      <c r="C2812" s="28">
        <v>9.2552938000000001E-2</v>
      </c>
      <c r="D2812" s="18">
        <v>31.239258</v>
      </c>
      <c r="F2812" s="18">
        <f t="shared" si="123"/>
        <v>6.0833928295522659</v>
      </c>
      <c r="G2812" s="12">
        <f t="shared" si="124"/>
        <v>41.943313262468834</v>
      </c>
    </row>
    <row r="2813" spans="1:7" x14ac:dyDescent="0.25">
      <c r="A2813" s="25">
        <v>3.8979859000000001</v>
      </c>
      <c r="B2813" s="26">
        <v>-172.06134</v>
      </c>
      <c r="C2813" s="28">
        <v>9.2431910000000006E-2</v>
      </c>
      <c r="D2813" s="18">
        <v>31.289062999999999</v>
      </c>
      <c r="F2813" s="18">
        <f t="shared" si="123"/>
        <v>6.0854250613367231</v>
      </c>
      <c r="G2813" s="12">
        <f t="shared" si="124"/>
        <v>41.957324939298807</v>
      </c>
    </row>
    <row r="2814" spans="1:7" x14ac:dyDescent="0.25">
      <c r="A2814" s="25">
        <v>3.8979301</v>
      </c>
      <c r="B2814" s="26">
        <v>-172.13320999999999</v>
      </c>
      <c r="C2814" s="28">
        <v>9.2518613E-2</v>
      </c>
      <c r="D2814" s="18">
        <v>31.338867</v>
      </c>
      <c r="F2814" s="18">
        <f t="shared" si="123"/>
        <v>6.0879669426167267</v>
      </c>
      <c r="G2814" s="12">
        <f t="shared" si="124"/>
        <v>41.974850508629991</v>
      </c>
    </row>
    <row r="2815" spans="1:7" x14ac:dyDescent="0.25">
      <c r="A2815" s="25">
        <v>3.8979463999999999</v>
      </c>
      <c r="B2815" s="26">
        <v>-172.18619000000001</v>
      </c>
      <c r="C2815" s="28">
        <v>9.2546835999999993E-2</v>
      </c>
      <c r="D2815" s="18">
        <v>31.388672</v>
      </c>
      <c r="F2815" s="18">
        <f t="shared" si="123"/>
        <v>6.0898407268133958</v>
      </c>
      <c r="G2815" s="12">
        <f t="shared" si="124"/>
        <v>41.987769733107065</v>
      </c>
    </row>
    <row r="2816" spans="1:7" x14ac:dyDescent="0.25">
      <c r="A2816" s="25">
        <v>3.8978723999999998</v>
      </c>
      <c r="B2816" s="26">
        <v>-172.23894999999999</v>
      </c>
      <c r="C2816" s="28">
        <v>9.2539362999999999E-2</v>
      </c>
      <c r="D2816" s="18">
        <v>31.438476999999999</v>
      </c>
      <c r="F2816" s="18">
        <f t="shared" si="123"/>
        <v>6.0917067301017349</v>
      </c>
      <c r="G2816" s="12">
        <f t="shared" si="124"/>
        <v>42.000635310370363</v>
      </c>
    </row>
    <row r="2817" spans="1:7" x14ac:dyDescent="0.25">
      <c r="A2817" s="25">
        <v>3.8978057000000002</v>
      </c>
      <c r="B2817" s="26">
        <v>-172.28995</v>
      </c>
      <c r="C2817" s="28">
        <v>9.2516161999999999E-2</v>
      </c>
      <c r="D2817" s="18">
        <v>31.488281000000001</v>
      </c>
      <c r="F2817" s="18">
        <f t="shared" si="123"/>
        <v>6.093510486123443</v>
      </c>
      <c r="G2817" s="12">
        <f t="shared" si="124"/>
        <v>42.013071709923594</v>
      </c>
    </row>
    <row r="2818" spans="1:7" x14ac:dyDescent="0.25">
      <c r="A2818" s="25">
        <v>3.8977764000000001</v>
      </c>
      <c r="B2818" s="26">
        <v>-172.36801</v>
      </c>
      <c r="C2818" s="28">
        <v>9.2498741999999995E-2</v>
      </c>
      <c r="D2818" s="18">
        <v>31.538086</v>
      </c>
      <c r="F2818" s="18">
        <f t="shared" si="123"/>
        <v>6.0962712938696102</v>
      </c>
      <c r="G2818" s="12">
        <f t="shared" si="124"/>
        <v>42.032106716769178</v>
      </c>
    </row>
    <row r="2819" spans="1:7" x14ac:dyDescent="0.25">
      <c r="A2819" s="25">
        <v>3.8977100999999998</v>
      </c>
      <c r="B2819" s="26">
        <v>-172.44016999999999</v>
      </c>
      <c r="C2819" s="28">
        <v>9.2519075000000006E-2</v>
      </c>
      <c r="D2819" s="18">
        <v>31.587890999999999</v>
      </c>
      <c r="F2819" s="18">
        <f t="shared" si="123"/>
        <v>6.0988234318015015</v>
      </c>
      <c r="G2819" s="12">
        <f t="shared" si="124"/>
        <v>42.04970300288214</v>
      </c>
    </row>
    <row r="2820" spans="1:7" x14ac:dyDescent="0.25">
      <c r="A2820" s="25">
        <v>3.8977015000000002</v>
      </c>
      <c r="B2820" s="26">
        <v>-172.48471000000001</v>
      </c>
      <c r="C2820" s="28">
        <v>9.2527061999999993E-2</v>
      </c>
      <c r="D2820" s="18">
        <v>31.637695000000001</v>
      </c>
      <c r="F2820" s="18">
        <f t="shared" si="123"/>
        <v>6.1003987120604606</v>
      </c>
      <c r="G2820" s="12">
        <f t="shared" si="124"/>
        <v>42.060564125158635</v>
      </c>
    </row>
    <row r="2821" spans="1:7" x14ac:dyDescent="0.25">
      <c r="A2821" s="25">
        <v>3.8977194000000002</v>
      </c>
      <c r="B2821" s="26">
        <v>-172.55142000000001</v>
      </c>
      <c r="C2821" s="28">
        <v>9.2536382E-2</v>
      </c>
      <c r="D2821" s="18">
        <v>31.6875</v>
      </c>
      <c r="F2821" s="18">
        <f t="shared" si="123"/>
        <v>6.1027580956723853</v>
      </c>
      <c r="G2821" s="12">
        <f t="shared" si="124"/>
        <v>42.076831423476207</v>
      </c>
    </row>
    <row r="2822" spans="1:7" x14ac:dyDescent="0.25">
      <c r="A2822" s="25">
        <v>3.8976411999999998</v>
      </c>
      <c r="B2822" s="26">
        <v>-172.61957000000001</v>
      </c>
      <c r="C2822" s="28">
        <v>9.2518306999999994E-2</v>
      </c>
      <c r="D2822" s="18">
        <v>31.737304999999999</v>
      </c>
      <c r="F2822" s="18">
        <f t="shared" si="123"/>
        <v>6.1051684088660991</v>
      </c>
      <c r="G2822" s="12">
        <f t="shared" si="124"/>
        <v>42.093449867192923</v>
      </c>
    </row>
    <row r="2823" spans="1:7" x14ac:dyDescent="0.25">
      <c r="A2823" s="25">
        <v>3.8976025999999999</v>
      </c>
      <c r="B2823" s="26">
        <v>-172.66118</v>
      </c>
      <c r="C2823" s="28">
        <v>9.2518537999999997E-2</v>
      </c>
      <c r="D2823" s="18">
        <v>31.787109000000001</v>
      </c>
      <c r="F2823" s="18">
        <f t="shared" si="123"/>
        <v>6.1066400615732217</v>
      </c>
      <c r="G2823" s="12">
        <f t="shared" si="124"/>
        <v>42.103596506122528</v>
      </c>
    </row>
    <row r="2824" spans="1:7" x14ac:dyDescent="0.25">
      <c r="A2824" s="25">
        <v>3.8975977999999998</v>
      </c>
      <c r="B2824" s="26">
        <v>-172.73425</v>
      </c>
      <c r="C2824" s="28">
        <v>9.2455580999999995E-2</v>
      </c>
      <c r="D2824" s="18">
        <v>31.836914</v>
      </c>
      <c r="F2824" s="18">
        <f t="shared" si="123"/>
        <v>6.1092243841713829</v>
      </c>
      <c r="G2824" s="12">
        <f t="shared" si="124"/>
        <v>42.121414696619674</v>
      </c>
    </row>
    <row r="2825" spans="1:7" x14ac:dyDescent="0.25">
      <c r="A2825" s="25">
        <v>3.8974864</v>
      </c>
      <c r="B2825" s="26">
        <v>-172.78937999999999</v>
      </c>
      <c r="C2825" s="28">
        <v>9.2499084999999995E-2</v>
      </c>
      <c r="D2825" s="18">
        <v>31.886718999999999</v>
      </c>
      <c r="F2825" s="18">
        <f t="shared" si="123"/>
        <v>6.1111742090630843</v>
      </c>
      <c r="G2825" s="12">
        <f t="shared" si="124"/>
        <v>42.134858200685741</v>
      </c>
    </row>
    <row r="2826" spans="1:7" x14ac:dyDescent="0.25">
      <c r="A2826" s="25">
        <v>3.8974356999999999</v>
      </c>
      <c r="B2826" s="26">
        <v>-172.85899000000001</v>
      </c>
      <c r="C2826" s="28">
        <v>9.2561163000000002E-2</v>
      </c>
      <c r="D2826" s="18">
        <v>31.936523000000001</v>
      </c>
      <c r="F2826" s="18">
        <f t="shared" si="123"/>
        <v>6.1136361591938906</v>
      </c>
      <c r="G2826" s="12">
        <f t="shared" si="124"/>
        <v>42.151832666821051</v>
      </c>
    </row>
    <row r="2827" spans="1:7" x14ac:dyDescent="0.25">
      <c r="A2827" s="25">
        <v>3.8974568999999999</v>
      </c>
      <c r="B2827" s="26">
        <v>-172.91023000000001</v>
      </c>
      <c r="C2827" s="28">
        <v>9.2602647999999996E-2</v>
      </c>
      <c r="D2827" s="18">
        <v>31.986328</v>
      </c>
      <c r="F2827" s="18">
        <f t="shared" si="123"/>
        <v>6.1154484034792302</v>
      </c>
      <c r="G2827" s="12">
        <f t="shared" si="124"/>
        <v>42.164327590607471</v>
      </c>
    </row>
    <row r="2828" spans="1:7" x14ac:dyDescent="0.25">
      <c r="A2828" s="25">
        <v>3.8973949000000001</v>
      </c>
      <c r="B2828" s="26">
        <v>-172.98326</v>
      </c>
      <c r="C2828" s="28">
        <v>9.2520773000000001E-2</v>
      </c>
      <c r="D2828" s="18">
        <v>32.036133</v>
      </c>
      <c r="F2828" s="18">
        <f t="shared" si="123"/>
        <v>6.1180313113667859</v>
      </c>
      <c r="G2828" s="12">
        <f t="shared" si="124"/>
        <v>42.182136027065752</v>
      </c>
    </row>
    <row r="2829" spans="1:7" x14ac:dyDescent="0.25">
      <c r="A2829" s="25">
        <v>3.8973757999999998</v>
      </c>
      <c r="B2829" s="26">
        <v>-173.04927000000001</v>
      </c>
      <c r="C2829" s="28">
        <v>9.2477769000000001E-2</v>
      </c>
      <c r="D2829" s="18">
        <v>32.085937999999999</v>
      </c>
      <c r="F2829" s="18">
        <f t="shared" si="123"/>
        <v>6.1203659375431183</v>
      </c>
      <c r="G2829" s="12">
        <f t="shared" si="124"/>
        <v>42.198232629703185</v>
      </c>
    </row>
    <row r="2830" spans="1:7" x14ac:dyDescent="0.25">
      <c r="A2830" s="25">
        <v>3.8974544999999998</v>
      </c>
      <c r="B2830" s="26">
        <v>-173.11008000000001</v>
      </c>
      <c r="C2830" s="28">
        <v>9.2535451000000005E-2</v>
      </c>
      <c r="D2830" s="18">
        <v>32.135742</v>
      </c>
      <c r="F2830" s="18">
        <f t="shared" si="123"/>
        <v>6.1225166513407672</v>
      </c>
      <c r="G2830" s="12">
        <f t="shared" si="124"/>
        <v>42.213061207288121</v>
      </c>
    </row>
    <row r="2831" spans="1:7" x14ac:dyDescent="0.25">
      <c r="A2831" s="25">
        <v>3.8973179</v>
      </c>
      <c r="B2831" s="26">
        <v>-173.19298000000001</v>
      </c>
      <c r="C2831" s="28">
        <v>9.2545025000000003E-2</v>
      </c>
      <c r="D2831" s="18">
        <v>32.185547</v>
      </c>
      <c r="F2831" s="18">
        <f t="shared" si="123"/>
        <v>6.1254486390701706</v>
      </c>
      <c r="G2831" s="12">
        <f t="shared" si="124"/>
        <v>42.233276452836414</v>
      </c>
    </row>
    <row r="2832" spans="1:7" x14ac:dyDescent="0.25">
      <c r="A2832" s="25">
        <v>3.8972761999999999</v>
      </c>
      <c r="B2832" s="26">
        <v>-173.24715</v>
      </c>
      <c r="C2832" s="28">
        <v>9.2559933999999996E-2</v>
      </c>
      <c r="D2832" s="18">
        <v>32.235351999999999</v>
      </c>
      <c r="F2832" s="18">
        <f t="shared" si="123"/>
        <v>6.1273645109073458</v>
      </c>
      <c r="G2832" s="12">
        <f t="shared" si="124"/>
        <v>42.246485859969717</v>
      </c>
    </row>
    <row r="2833" spans="1:7" x14ac:dyDescent="0.25">
      <c r="A2833" s="25">
        <v>3.8972597000000002</v>
      </c>
      <c r="B2833" s="26">
        <v>-173.31523000000001</v>
      </c>
      <c r="C2833" s="28">
        <v>9.2510766999999994E-2</v>
      </c>
      <c r="D2833" s="18">
        <v>32.285156000000001</v>
      </c>
      <c r="F2833" s="18">
        <f t="shared" si="123"/>
        <v>6.1297723483575011</v>
      </c>
      <c r="G2833" s="12">
        <f t="shared" si="124"/>
        <v>42.263087234118423</v>
      </c>
    </row>
    <row r="2834" spans="1:7" x14ac:dyDescent="0.25">
      <c r="A2834" s="25">
        <v>3.8972657000000002</v>
      </c>
      <c r="B2834" s="26">
        <v>-173.37405000000001</v>
      </c>
      <c r="C2834" s="28">
        <v>9.2457391E-2</v>
      </c>
      <c r="D2834" s="18">
        <v>32.334961</v>
      </c>
      <c r="F2834" s="18">
        <f t="shared" si="123"/>
        <v>6.1318526803025373</v>
      </c>
      <c r="G2834" s="12">
        <f t="shared" si="124"/>
        <v>42.277430548269813</v>
      </c>
    </row>
    <row r="2835" spans="1:7" x14ac:dyDescent="0.25">
      <c r="A2835" s="25">
        <v>3.8972807</v>
      </c>
      <c r="B2835" s="26">
        <v>-173.45343</v>
      </c>
      <c r="C2835" s="28">
        <v>9.2551008000000004E-2</v>
      </c>
      <c r="D2835" s="18">
        <v>32.384765999999999</v>
      </c>
      <c r="F2835" s="18">
        <f t="shared" si="123"/>
        <v>6.1346601734986779</v>
      </c>
      <c r="G2835" s="12">
        <f t="shared" si="124"/>
        <v>42.296787438397956</v>
      </c>
    </row>
    <row r="2836" spans="1:7" x14ac:dyDescent="0.25">
      <c r="A2836" s="25">
        <v>3.8971448</v>
      </c>
      <c r="B2836" s="26">
        <v>-173.51439999999999</v>
      </c>
      <c r="C2836" s="28">
        <v>9.2635921999999996E-2</v>
      </c>
      <c r="D2836" s="18">
        <v>32.434570000000001</v>
      </c>
      <c r="F2836" s="18">
        <f t="shared" si="123"/>
        <v>6.1368165461387481</v>
      </c>
      <c r="G2836" s="12">
        <f t="shared" si="124"/>
        <v>42.311655032138361</v>
      </c>
    </row>
    <row r="2837" spans="1:7" x14ac:dyDescent="0.25">
      <c r="A2837" s="25">
        <v>3.8971499999999999</v>
      </c>
      <c r="B2837" s="26">
        <v>-173.56559999999999</v>
      </c>
      <c r="C2837" s="28">
        <v>9.2536150999999997E-2</v>
      </c>
      <c r="D2837" s="18">
        <v>32.484375</v>
      </c>
      <c r="F2837" s="18">
        <f t="shared" si="123"/>
        <v>6.1386273757134822</v>
      </c>
      <c r="G2837" s="12">
        <f t="shared" si="124"/>
        <v>42.324140201885911</v>
      </c>
    </row>
    <row r="2838" spans="1:7" x14ac:dyDescent="0.25">
      <c r="A2838" s="25">
        <v>3.8971686000000001</v>
      </c>
      <c r="B2838" s="26">
        <v>-173.60606000000001</v>
      </c>
      <c r="C2838" s="28">
        <v>9.2491782999999994E-2</v>
      </c>
      <c r="D2838" s="18">
        <v>32.534179999999999</v>
      </c>
      <c r="F2838" s="18">
        <f t="shared" si="123"/>
        <v>6.1400583554907042</v>
      </c>
      <c r="G2838" s="12">
        <f t="shared" si="124"/>
        <v>42.33400641219815</v>
      </c>
    </row>
    <row r="2839" spans="1:7" x14ac:dyDescent="0.25">
      <c r="A2839" s="25">
        <v>3.8970851999999998</v>
      </c>
      <c r="B2839" s="26">
        <v>-173.64251999999999</v>
      </c>
      <c r="C2839" s="28">
        <v>9.2517666999999998E-2</v>
      </c>
      <c r="D2839" s="18">
        <v>32.583984000000001</v>
      </c>
      <c r="F2839" s="18">
        <f t="shared" si="123"/>
        <v>6.1413478642073995</v>
      </c>
      <c r="G2839" s="12">
        <f t="shared" si="124"/>
        <v>42.34289721862384</v>
      </c>
    </row>
    <row r="2840" spans="1:7" x14ac:dyDescent="0.25">
      <c r="A2840" s="25">
        <v>3.8970037</v>
      </c>
      <c r="B2840" s="26">
        <v>-173.72838999999999</v>
      </c>
      <c r="C2840" s="28">
        <v>9.2542052E-2</v>
      </c>
      <c r="D2840" s="18">
        <v>32.633789</v>
      </c>
      <c r="F2840" s="18">
        <f t="shared" si="123"/>
        <v>6.1443848941992441</v>
      </c>
      <c r="G2840" s="12">
        <f t="shared" si="124"/>
        <v>42.363836701557879</v>
      </c>
    </row>
    <row r="2841" spans="1:7" x14ac:dyDescent="0.25">
      <c r="A2841" s="25">
        <v>3.8969870000000002</v>
      </c>
      <c r="B2841" s="26">
        <v>-173.80253999999999</v>
      </c>
      <c r="C2841" s="28">
        <v>9.2604256999999995E-2</v>
      </c>
      <c r="D2841" s="18">
        <v>32.683593999999999</v>
      </c>
      <c r="F2841" s="18">
        <f t="shared" si="123"/>
        <v>6.1470074139837472</v>
      </c>
      <c r="G2841" s="12">
        <f t="shared" si="124"/>
        <v>42.381918251104395</v>
      </c>
    </row>
    <row r="2842" spans="1:7" x14ac:dyDescent="0.25">
      <c r="A2842" s="25">
        <v>3.8970139000000001</v>
      </c>
      <c r="B2842" s="26">
        <v>-173.86297999999999</v>
      </c>
      <c r="C2842" s="28">
        <v>9.2612005999999997E-2</v>
      </c>
      <c r="D2842" s="18">
        <v>32.733398000000001</v>
      </c>
      <c r="F2842" s="18">
        <f t="shared" si="123"/>
        <v>6.1491450417082971</v>
      </c>
      <c r="G2842" s="12">
        <f t="shared" si="124"/>
        <v>42.396656603829832</v>
      </c>
    </row>
    <row r="2843" spans="1:7" x14ac:dyDescent="0.25">
      <c r="A2843" s="25">
        <v>3.8969282999999999</v>
      </c>
      <c r="B2843" s="26">
        <v>-173.90521000000001</v>
      </c>
      <c r="C2843" s="28">
        <v>9.2446878999999996E-2</v>
      </c>
      <c r="D2843" s="18">
        <v>32.783203</v>
      </c>
      <c r="F2843" s="18">
        <f t="shared" si="123"/>
        <v>6.1506386224298026</v>
      </c>
      <c r="G2843" s="12">
        <f t="shared" si="124"/>
        <v>42.40695443036185</v>
      </c>
    </row>
    <row r="2844" spans="1:7" x14ac:dyDescent="0.25">
      <c r="A2844" s="25">
        <v>3.8968476999999999</v>
      </c>
      <c r="B2844" s="26">
        <v>-173.96965</v>
      </c>
      <c r="C2844" s="28">
        <v>9.2452265000000006E-2</v>
      </c>
      <c r="D2844" s="18">
        <v>32.833008</v>
      </c>
      <c r="F2844" s="18">
        <f t="shared" si="123"/>
        <v>6.1529177212148776</v>
      </c>
      <c r="G2844" s="12">
        <f t="shared" si="124"/>
        <v>42.422668186973809</v>
      </c>
    </row>
    <row r="2845" spans="1:7" x14ac:dyDescent="0.25">
      <c r="A2845" s="25">
        <v>3.8969076</v>
      </c>
      <c r="B2845" s="26">
        <v>-174.00622999999999</v>
      </c>
      <c r="C2845" s="28">
        <v>9.2623188999999995E-2</v>
      </c>
      <c r="D2845" s="18">
        <v>32.882812999999999</v>
      </c>
      <c r="F2845" s="18">
        <f t="shared" si="123"/>
        <v>6.1542114740633886</v>
      </c>
      <c r="G2845" s="12">
        <f t="shared" si="124"/>
        <v>42.431588255516111</v>
      </c>
    </row>
    <row r="2846" spans="1:7" x14ac:dyDescent="0.25">
      <c r="A2846" s="25">
        <v>3.8968761000000001</v>
      </c>
      <c r="B2846" s="26">
        <v>-174.07776999999999</v>
      </c>
      <c r="C2846" s="28">
        <v>9.2601709000000004E-2</v>
      </c>
      <c r="D2846" s="18">
        <v>32.932617</v>
      </c>
      <c r="F2846" s="18">
        <f t="shared" si="123"/>
        <v>6.1567416839808988</v>
      </c>
      <c r="G2846" s="12">
        <f t="shared" si="124"/>
        <v>42.449033354026653</v>
      </c>
    </row>
    <row r="2847" spans="1:7" x14ac:dyDescent="0.25">
      <c r="A2847" s="25">
        <v>3.8967087</v>
      </c>
      <c r="B2847" s="26">
        <v>-174.12569999999999</v>
      </c>
      <c r="C2847" s="28">
        <v>9.2438250999999999E-2</v>
      </c>
      <c r="D2847" s="18">
        <v>32.982422</v>
      </c>
      <c r="F2847" s="18">
        <f t="shared" si="123"/>
        <v>6.1584368609636533</v>
      </c>
      <c r="G2847" s="12">
        <f t="shared" si="124"/>
        <v>42.460721131096975</v>
      </c>
    </row>
    <row r="2848" spans="1:7" x14ac:dyDescent="0.25">
      <c r="A2848" s="25">
        <v>3.8968704000000001</v>
      </c>
      <c r="B2848" s="26">
        <v>-174.19478000000001</v>
      </c>
      <c r="C2848" s="28">
        <v>9.2546462999999995E-2</v>
      </c>
      <c r="D2848" s="18">
        <v>33.032226999999999</v>
      </c>
      <c r="F2848" s="18">
        <f t="shared" si="123"/>
        <v>6.1608800661789402</v>
      </c>
      <c r="G2848" s="12">
        <f t="shared" si="124"/>
        <v>42.477566356217316</v>
      </c>
    </row>
    <row r="2849" spans="1:7" x14ac:dyDescent="0.25">
      <c r="A2849" s="25">
        <v>3.8967272999999998</v>
      </c>
      <c r="B2849" s="26">
        <v>-174.26405</v>
      </c>
      <c r="C2849" s="28">
        <v>9.2554658999999997E-2</v>
      </c>
      <c r="D2849" s="18">
        <v>33.082031000000001</v>
      </c>
      <c r="F2849" s="18">
        <f t="shared" si="123"/>
        <v>6.1633299912696007</v>
      </c>
      <c r="G2849" s="12">
        <f t="shared" si="124"/>
        <v>42.494457913022259</v>
      </c>
    </row>
    <row r="2850" spans="1:7" x14ac:dyDescent="0.25">
      <c r="A2850" s="25">
        <v>3.8967252000000001</v>
      </c>
      <c r="B2850" s="26">
        <v>-174.34630000000001</v>
      </c>
      <c r="C2850" s="28">
        <v>9.2548788000000007E-2</v>
      </c>
      <c r="D2850" s="18">
        <v>33.131836</v>
      </c>
      <c r="F2850" s="18">
        <f t="shared" si="123"/>
        <v>6.1662389899516699</v>
      </c>
      <c r="G2850" s="12">
        <f t="shared" si="124"/>
        <v>42.514514655438994</v>
      </c>
    </row>
    <row r="2851" spans="1:7" x14ac:dyDescent="0.25">
      <c r="A2851" s="25">
        <v>3.8966782000000002</v>
      </c>
      <c r="B2851" s="26">
        <v>-174.4091</v>
      </c>
      <c r="C2851" s="28">
        <v>9.2600114999999997E-2</v>
      </c>
      <c r="D2851" s="18">
        <v>33.181640999999999</v>
      </c>
      <c r="F2851" s="18">
        <f t="shared" si="123"/>
        <v>6.1684600856019296</v>
      </c>
      <c r="G2851" s="12">
        <f t="shared" si="124"/>
        <v>42.529828496457476</v>
      </c>
    </row>
    <row r="2852" spans="1:7" x14ac:dyDescent="0.25">
      <c r="A2852" s="25">
        <v>3.8966379</v>
      </c>
      <c r="B2852" s="26">
        <v>-174.47488000000001</v>
      </c>
      <c r="C2852" s="28">
        <v>9.2527226000000004E-2</v>
      </c>
      <c r="D2852" s="18">
        <v>33.231445000000001</v>
      </c>
      <c r="F2852" s="18">
        <f t="shared" si="123"/>
        <v>6.1707865771922821</v>
      </c>
      <c r="G2852" s="12">
        <f t="shared" si="124"/>
        <v>42.54586901337143</v>
      </c>
    </row>
    <row r="2853" spans="1:7" x14ac:dyDescent="0.25">
      <c r="A2853" s="25">
        <v>3.8965673000000001</v>
      </c>
      <c r="B2853" s="26">
        <v>-174.54906</v>
      </c>
      <c r="C2853" s="28">
        <v>9.2416972E-2</v>
      </c>
      <c r="D2853" s="18">
        <v>33.28125</v>
      </c>
      <c r="F2853" s="18">
        <f t="shared" ref="F2853:F2916" si="125" xml:space="preserve"> -B2853 / A_6x12_in2</f>
        <v>6.1734101580097391</v>
      </c>
      <c r="G2853" s="12">
        <f t="shared" ref="G2853:G2916" si="126" xml:space="preserve"> -B2853 * kip_to_N / A_6x12_mm2</f>
        <v>42.563957878447091</v>
      </c>
    </row>
    <row r="2854" spans="1:7" x14ac:dyDescent="0.25">
      <c r="A2854" s="25">
        <v>3.8965676</v>
      </c>
      <c r="B2854" s="26">
        <v>-174.59890999999999</v>
      </c>
      <c r="C2854" s="28">
        <v>9.2572257000000005E-2</v>
      </c>
      <c r="D2854" s="18">
        <v>33.331054999999999</v>
      </c>
      <c r="F2854" s="18">
        <f t="shared" si="125"/>
        <v>6.1751732411015459</v>
      </c>
      <c r="G2854" s="12">
        <f t="shared" si="126"/>
        <v>42.576113849382942</v>
      </c>
    </row>
    <row r="2855" spans="1:7" x14ac:dyDescent="0.25">
      <c r="A2855" s="25">
        <v>3.8965569000000002</v>
      </c>
      <c r="B2855" s="26">
        <v>-174.65685999999999</v>
      </c>
      <c r="C2855" s="28">
        <v>9.2602186000000003E-2</v>
      </c>
      <c r="D2855" s="18">
        <v>33.380859000000001</v>
      </c>
      <c r="F2855" s="18">
        <f t="shared" si="125"/>
        <v>6.1772228030909178</v>
      </c>
      <c r="G2855" s="12">
        <f t="shared" si="126"/>
        <v>42.590245013189019</v>
      </c>
    </row>
    <row r="2856" spans="1:7" x14ac:dyDescent="0.25">
      <c r="A2856" s="25">
        <v>3.8965735000000001</v>
      </c>
      <c r="B2856" s="26">
        <v>-174.71301</v>
      </c>
      <c r="C2856" s="28">
        <v>9.2496044999999999E-2</v>
      </c>
      <c r="D2856" s="18">
        <v>33.430664</v>
      </c>
      <c r="F2856" s="18">
        <f t="shared" si="125"/>
        <v>6.179208703103054</v>
      </c>
      <c r="G2856" s="12">
        <f t="shared" si="126"/>
        <v>42.603937245246158</v>
      </c>
    </row>
    <row r="2857" spans="1:7" x14ac:dyDescent="0.25">
      <c r="A2857" s="25">
        <v>3.8965409000000002</v>
      </c>
      <c r="B2857" s="26">
        <v>-174.79533000000001</v>
      </c>
      <c r="C2857" s="28">
        <v>9.2509470999999996E-2</v>
      </c>
      <c r="D2857" s="18">
        <v>33.480468999999999</v>
      </c>
      <c r="F2857" s="18">
        <f t="shared" si="125"/>
        <v>6.1821201775286818</v>
      </c>
      <c r="G2857" s="12">
        <f t="shared" si="126"/>
        <v>42.624011057230902</v>
      </c>
    </row>
    <row r="2858" spans="1:7" x14ac:dyDescent="0.25">
      <c r="A2858" s="25">
        <v>3.8964663000000002</v>
      </c>
      <c r="B2858" s="26">
        <v>-174.85167000000001</v>
      </c>
      <c r="C2858" s="28">
        <v>9.2539391999999998E-2</v>
      </c>
      <c r="D2858" s="18">
        <v>33.530273000000001</v>
      </c>
      <c r="F2858" s="18">
        <f t="shared" si="125"/>
        <v>6.1841127974161925</v>
      </c>
      <c r="G2858" s="12">
        <f t="shared" si="126"/>
        <v>42.637749620972642</v>
      </c>
    </row>
    <row r="2859" spans="1:7" x14ac:dyDescent="0.25">
      <c r="A2859" s="25">
        <v>3.8964373999999999</v>
      </c>
      <c r="B2859" s="26">
        <v>-174.90951999999999</v>
      </c>
      <c r="C2859" s="28">
        <v>9.2577167000000002E-2</v>
      </c>
      <c r="D2859" s="18">
        <v>33.580078</v>
      </c>
      <c r="F2859" s="18">
        <f t="shared" si="125"/>
        <v>6.1861588226290509</v>
      </c>
      <c r="G2859" s="12">
        <f t="shared" si="126"/>
        <v>42.651856399681549</v>
      </c>
    </row>
    <row r="2860" spans="1:7" x14ac:dyDescent="0.25">
      <c r="A2860" s="25">
        <v>3.8964696000000001</v>
      </c>
      <c r="B2860" s="26">
        <v>-174.97516999999999</v>
      </c>
      <c r="C2860" s="28">
        <v>9.2537283999999997E-2</v>
      </c>
      <c r="D2860" s="18">
        <v>33.629883</v>
      </c>
      <c r="F2860" s="18">
        <f t="shared" si="125"/>
        <v>6.188480716409936</v>
      </c>
      <c r="G2860" s="12">
        <f t="shared" si="126"/>
        <v>42.667865215969186</v>
      </c>
    </row>
    <row r="2861" spans="1:7" x14ac:dyDescent="0.25">
      <c r="A2861" s="25">
        <v>3.8963447000000002</v>
      </c>
      <c r="B2861" s="26">
        <v>-175.02229</v>
      </c>
      <c r="C2861" s="28">
        <v>9.2548600999999994E-2</v>
      </c>
      <c r="D2861" s="18">
        <v>33.679687999999999</v>
      </c>
      <c r="F2861" s="18">
        <f t="shared" si="125"/>
        <v>6.190147245502934</v>
      </c>
      <c r="G2861" s="12">
        <f t="shared" si="126"/>
        <v>42.679355473752487</v>
      </c>
    </row>
    <row r="2862" spans="1:7" x14ac:dyDescent="0.25">
      <c r="A2862" s="25">
        <v>3.8963293999999999</v>
      </c>
      <c r="B2862" s="26">
        <v>-175.09755999999999</v>
      </c>
      <c r="C2862" s="28">
        <v>9.2551269000000005E-2</v>
      </c>
      <c r="D2862" s="18">
        <v>33.729492</v>
      </c>
      <c r="F2862" s="18">
        <f t="shared" si="125"/>
        <v>6.1928093771843837</v>
      </c>
      <c r="G2862" s="12">
        <f t="shared" si="126"/>
        <v>42.697710136387222</v>
      </c>
    </row>
    <row r="2863" spans="1:7" x14ac:dyDescent="0.25">
      <c r="A2863" s="25">
        <v>3.8963429999999999</v>
      </c>
      <c r="B2863" s="26">
        <v>-175.17438000000001</v>
      </c>
      <c r="C2863" s="28">
        <v>9.2493221E-2</v>
      </c>
      <c r="D2863" s="18">
        <v>33.779297</v>
      </c>
      <c r="F2863" s="18">
        <f t="shared" si="125"/>
        <v>6.1955263289017894</v>
      </c>
      <c r="G2863" s="12">
        <f t="shared" si="126"/>
        <v>42.716442768027996</v>
      </c>
    </row>
    <row r="2864" spans="1:7" x14ac:dyDescent="0.25">
      <c r="A2864" s="25">
        <v>3.8962268999999998</v>
      </c>
      <c r="B2864" s="26">
        <v>-175.24762000000001</v>
      </c>
      <c r="C2864" s="28">
        <v>9.2537365999999996E-2</v>
      </c>
      <c r="D2864" s="18">
        <v>33.829101999999999</v>
      </c>
      <c r="F2864" s="18">
        <f t="shared" si="125"/>
        <v>6.1981166640200227</v>
      </c>
      <c r="G2864" s="12">
        <f t="shared" si="126"/>
        <v>42.734302413190328</v>
      </c>
    </row>
    <row r="2865" spans="1:7" x14ac:dyDescent="0.25">
      <c r="A2865" s="25">
        <v>3.8962240000000001</v>
      </c>
      <c r="B2865" s="26">
        <v>-175.30861999999999</v>
      </c>
      <c r="C2865" s="28">
        <v>9.2576213000000004E-2</v>
      </c>
      <c r="D2865" s="18">
        <v>33.878906000000001</v>
      </c>
      <c r="F2865" s="18">
        <f t="shared" si="125"/>
        <v>6.2002740976930451</v>
      </c>
      <c r="G2865" s="12">
        <f t="shared" si="126"/>
        <v>42.749177322459872</v>
      </c>
    </row>
    <row r="2866" spans="1:7" x14ac:dyDescent="0.25">
      <c r="A2866" s="25">
        <v>3.8962691</v>
      </c>
      <c r="B2866" s="26">
        <v>-175.35169999999999</v>
      </c>
      <c r="C2866" s="28">
        <v>9.2563524999999994E-2</v>
      </c>
      <c r="D2866" s="18">
        <v>33.928711</v>
      </c>
      <c r="F2866" s="18">
        <f t="shared" si="125"/>
        <v>6.2017977410149117</v>
      </c>
      <c r="G2866" s="12">
        <f t="shared" si="126"/>
        <v>42.759682422317773</v>
      </c>
    </row>
    <row r="2867" spans="1:7" x14ac:dyDescent="0.25">
      <c r="A2867" s="25">
        <v>3.8961858999999999</v>
      </c>
      <c r="B2867" s="26">
        <v>-175.41673</v>
      </c>
      <c r="C2867" s="28">
        <v>9.2531479999999999E-2</v>
      </c>
      <c r="D2867" s="18">
        <v>33.978515999999999</v>
      </c>
      <c r="F2867" s="18">
        <f t="shared" si="125"/>
        <v>6.2040977067814156</v>
      </c>
      <c r="G2867" s="12">
        <f t="shared" si="126"/>
        <v>42.775540051003006</v>
      </c>
    </row>
    <row r="2868" spans="1:7" x14ac:dyDescent="0.25">
      <c r="A2868" s="25">
        <v>3.8962127999999998</v>
      </c>
      <c r="B2868" s="26">
        <v>-175.48213000000001</v>
      </c>
      <c r="C2868" s="28">
        <v>9.2480964999999998E-2</v>
      </c>
      <c r="D2868" s="18">
        <v>34.028320000000001</v>
      </c>
      <c r="F2868" s="18">
        <f t="shared" si="125"/>
        <v>6.2064107586210184</v>
      </c>
      <c r="G2868" s="12">
        <f t="shared" si="126"/>
        <v>42.791487904547736</v>
      </c>
    </row>
    <row r="2869" spans="1:7" x14ac:dyDescent="0.25">
      <c r="A2869" s="25">
        <v>3.8961527</v>
      </c>
      <c r="B2869" s="26">
        <v>-175.53423000000001</v>
      </c>
      <c r="C2869" s="28">
        <v>9.2559590999999997E-2</v>
      </c>
      <c r="D2869" s="18">
        <v>34.078125</v>
      </c>
      <c r="F2869" s="18">
        <f t="shared" si="125"/>
        <v>6.2082534191843708</v>
      </c>
      <c r="G2869" s="12">
        <f t="shared" si="126"/>
        <v>42.804192540169765</v>
      </c>
    </row>
    <row r="2870" spans="1:7" x14ac:dyDescent="0.25">
      <c r="A2870" s="25">
        <v>3.8961047999999998</v>
      </c>
      <c r="B2870" s="26">
        <v>-175.5831</v>
      </c>
      <c r="C2870" s="28">
        <v>9.2650622000000002E-2</v>
      </c>
      <c r="D2870" s="18">
        <v>34.127929999999999</v>
      </c>
      <c r="F2870" s="18">
        <f t="shared" si="125"/>
        <v>6.2099818418663491</v>
      </c>
      <c r="G2870" s="12">
        <f t="shared" si="126"/>
        <v>42.816109537153409</v>
      </c>
    </row>
    <row r="2871" spans="1:7" x14ac:dyDescent="0.25">
      <c r="A2871" s="25">
        <v>3.8960292000000001</v>
      </c>
      <c r="B2871" s="26">
        <v>-175.65359000000001</v>
      </c>
      <c r="C2871" s="28">
        <v>9.2552617000000004E-2</v>
      </c>
      <c r="D2871" s="18">
        <v>34.177734000000001</v>
      </c>
      <c r="F2871" s="18">
        <f t="shared" si="125"/>
        <v>6.2124749156304704</v>
      </c>
      <c r="G2871" s="12">
        <f t="shared" si="126"/>
        <v>42.833298592143755</v>
      </c>
    </row>
    <row r="2872" spans="1:7" x14ac:dyDescent="0.25">
      <c r="A2872" s="25">
        <v>3.8960195</v>
      </c>
      <c r="B2872" s="26">
        <v>-175.72083000000001</v>
      </c>
      <c r="C2872" s="28">
        <v>9.2484146000000003E-2</v>
      </c>
      <c r="D2872" s="18">
        <v>34.227539</v>
      </c>
      <c r="F2872" s="18">
        <f t="shared" si="125"/>
        <v>6.2148530441579153</v>
      </c>
      <c r="G2872" s="12">
        <f t="shared" si="126"/>
        <v>42.849695131476288</v>
      </c>
    </row>
    <row r="2873" spans="1:7" x14ac:dyDescent="0.25">
      <c r="A2873" s="25">
        <v>3.8959651000000002</v>
      </c>
      <c r="B2873" s="26">
        <v>-175.78831</v>
      </c>
      <c r="C2873" s="28">
        <v>9.2510386999999999E-2</v>
      </c>
      <c r="D2873" s="18">
        <v>34.277343999999999</v>
      </c>
      <c r="F2873" s="18">
        <f t="shared" si="125"/>
        <v>6.2172396609489899</v>
      </c>
      <c r="G2873" s="12">
        <f t="shared" si="126"/>
        <v>42.86615019504201</v>
      </c>
    </row>
    <row r="2874" spans="1:7" x14ac:dyDescent="0.25">
      <c r="A2874" s="25">
        <v>3.8959320000000002</v>
      </c>
      <c r="B2874" s="26">
        <v>-175.8382</v>
      </c>
      <c r="C2874" s="28">
        <v>9.2561401000000001E-2</v>
      </c>
      <c r="D2874" s="18">
        <v>34.327148000000001</v>
      </c>
      <c r="F2874" s="18">
        <f t="shared" si="125"/>
        <v>6.2190041587514022</v>
      </c>
      <c r="G2874" s="12">
        <f t="shared" si="126"/>
        <v>42.878315920016732</v>
      </c>
    </row>
    <row r="2875" spans="1:7" x14ac:dyDescent="0.25">
      <c r="A2875" s="25">
        <v>3.8959849000000002</v>
      </c>
      <c r="B2875" s="26">
        <v>-175.91716</v>
      </c>
      <c r="C2875" s="28">
        <v>9.2567577999999998E-2</v>
      </c>
      <c r="D2875" s="18">
        <v>34.376953</v>
      </c>
      <c r="F2875" s="18">
        <f t="shared" si="125"/>
        <v>6.2217967974861885</v>
      </c>
      <c r="G2875" s="12">
        <f t="shared" si="126"/>
        <v>42.897570392736789</v>
      </c>
    </row>
    <row r="2876" spans="1:7" x14ac:dyDescent="0.25">
      <c r="A2876" s="25">
        <v>3.8958944999999998</v>
      </c>
      <c r="B2876" s="26">
        <v>-175.96751</v>
      </c>
      <c r="C2876" s="28">
        <v>9.2546253999999994E-2</v>
      </c>
      <c r="D2876" s="18">
        <v>34.426758</v>
      </c>
      <c r="F2876" s="18">
        <f t="shared" si="125"/>
        <v>6.2235775644605615</v>
      </c>
      <c r="G2876" s="12">
        <f t="shared" si="126"/>
        <v>42.909848289158461</v>
      </c>
    </row>
    <row r="2877" spans="1:7" x14ac:dyDescent="0.25">
      <c r="A2877" s="25">
        <v>3.8958490000000001</v>
      </c>
      <c r="B2877" s="26">
        <v>-176.04230000000001</v>
      </c>
      <c r="C2877" s="28">
        <v>9.2549317000000006E-2</v>
      </c>
      <c r="D2877" s="18">
        <v>34.476562999999999</v>
      </c>
      <c r="F2877" s="18">
        <f t="shared" si="125"/>
        <v>6.226222719614749</v>
      </c>
      <c r="G2877" s="12">
        <f t="shared" si="126"/>
        <v>42.928085903326817</v>
      </c>
    </row>
    <row r="2878" spans="1:7" x14ac:dyDescent="0.25">
      <c r="A2878" s="25">
        <v>3.8957614999999999</v>
      </c>
      <c r="B2878" s="26">
        <v>-176.0737</v>
      </c>
      <c r="C2878" s="28">
        <v>9.2541911000000004E-2</v>
      </c>
      <c r="D2878" s="18">
        <v>34.526367</v>
      </c>
      <c r="F2878" s="18">
        <f t="shared" si="125"/>
        <v>6.2273332674398789</v>
      </c>
      <c r="G2878" s="12">
        <f t="shared" si="126"/>
        <v>42.935742823836065</v>
      </c>
    </row>
    <row r="2879" spans="1:7" x14ac:dyDescent="0.25">
      <c r="A2879" s="25">
        <v>3.8958232000000002</v>
      </c>
      <c r="B2879" s="26">
        <v>-176.1259</v>
      </c>
      <c r="C2879" s="28">
        <v>9.2565185999999994E-2</v>
      </c>
      <c r="D2879" s="18">
        <v>34.576172</v>
      </c>
      <c r="F2879" s="18">
        <f t="shared" si="125"/>
        <v>6.2291794647797447</v>
      </c>
      <c r="G2879" s="12">
        <f t="shared" si="126"/>
        <v>42.94847184455525</v>
      </c>
    </row>
    <row r="2880" spans="1:7" x14ac:dyDescent="0.25">
      <c r="A2880" s="25">
        <v>3.8956509000000001</v>
      </c>
      <c r="B2880" s="26">
        <v>-176.21996999999999</v>
      </c>
      <c r="C2880" s="28">
        <v>9.2596262999999998E-2</v>
      </c>
      <c r="D2880" s="18">
        <v>34.625976999999999</v>
      </c>
      <c r="F2880" s="18">
        <f t="shared" si="125"/>
        <v>6.2325065104456669</v>
      </c>
      <c r="G2880" s="12">
        <f t="shared" si="126"/>
        <v>42.971410905456665</v>
      </c>
    </row>
    <row r="2881" spans="1:7" x14ac:dyDescent="0.25">
      <c r="A2881" s="25">
        <v>3.8957465</v>
      </c>
      <c r="B2881" s="26">
        <v>-176.26614000000001</v>
      </c>
      <c r="C2881" s="28">
        <v>9.2560670999999997E-2</v>
      </c>
      <c r="D2881" s="18">
        <v>34.675781000000001</v>
      </c>
      <c r="F2881" s="18">
        <f t="shared" si="125"/>
        <v>6.2341394401617904</v>
      </c>
      <c r="G2881" s="12">
        <f t="shared" si="126"/>
        <v>42.982669504816911</v>
      </c>
    </row>
    <row r="2882" spans="1:7" x14ac:dyDescent="0.25">
      <c r="A2882" s="25">
        <v>3.8956903999999999</v>
      </c>
      <c r="B2882" s="26">
        <v>-176.35211000000001</v>
      </c>
      <c r="C2882" s="28">
        <v>9.2530973000000002E-2</v>
      </c>
      <c r="D2882" s="18">
        <v>34.725586</v>
      </c>
      <c r="F2882" s="18">
        <f t="shared" si="125"/>
        <v>6.2371800069301484</v>
      </c>
      <c r="G2882" s="12">
        <f t="shared" si="126"/>
        <v>43.003633372848121</v>
      </c>
    </row>
    <row r="2883" spans="1:7" x14ac:dyDescent="0.25">
      <c r="A2883" s="25">
        <v>3.8957044999999999</v>
      </c>
      <c r="B2883" s="26">
        <v>-176.43253000000001</v>
      </c>
      <c r="C2883" s="28">
        <v>9.2564157999999994E-2</v>
      </c>
      <c r="D2883" s="18">
        <v>34.775390999999999</v>
      </c>
      <c r="F2883" s="18">
        <f t="shared" si="125"/>
        <v>6.2400242826020262</v>
      </c>
      <c r="G2883" s="12">
        <f t="shared" si="126"/>
        <v>43.023243867986757</v>
      </c>
    </row>
    <row r="2884" spans="1:7" x14ac:dyDescent="0.25">
      <c r="A2884" s="25">
        <v>3.8956056000000001</v>
      </c>
      <c r="B2884" s="26">
        <v>-176.49124</v>
      </c>
      <c r="C2884" s="28">
        <v>9.2532537999999998E-2</v>
      </c>
      <c r="D2884" s="18">
        <v>34.825195000000001</v>
      </c>
      <c r="F2884" s="18">
        <f t="shared" si="125"/>
        <v>6.2421007240928983</v>
      </c>
      <c r="G2884" s="12">
        <f t="shared" si="126"/>
        <v>43.037560358531273</v>
      </c>
    </row>
    <row r="2885" spans="1:7" x14ac:dyDescent="0.25">
      <c r="A2885" s="25">
        <v>3.8956119999999999</v>
      </c>
      <c r="B2885" s="26">
        <v>-176.55589000000001</v>
      </c>
      <c r="C2885" s="28">
        <v>9.2540665999999994E-2</v>
      </c>
      <c r="D2885" s="18">
        <v>34.875</v>
      </c>
      <c r="F2885" s="18">
        <f t="shared" si="125"/>
        <v>6.2443872501086526</v>
      </c>
      <c r="G2885" s="12">
        <f t="shared" si="126"/>
        <v>43.053325323847275</v>
      </c>
    </row>
    <row r="2886" spans="1:7" x14ac:dyDescent="0.25">
      <c r="A2886" s="25">
        <v>3.89554</v>
      </c>
      <c r="B2886" s="26">
        <v>-176.59630000000001</v>
      </c>
      <c r="C2886" s="28">
        <v>9.2591457000000002E-2</v>
      </c>
      <c r="D2886" s="18">
        <v>34.924804999999999</v>
      </c>
      <c r="F2886" s="18">
        <f t="shared" si="125"/>
        <v>6.2458164614976175</v>
      </c>
      <c r="G2886" s="12">
        <f t="shared" si="126"/>
        <v>43.063179341610926</v>
      </c>
    </row>
    <row r="2887" spans="1:7" x14ac:dyDescent="0.25">
      <c r="A2887" s="25">
        <v>3.8955369000000002</v>
      </c>
      <c r="B2887" s="26">
        <v>-176.65431000000001</v>
      </c>
      <c r="C2887" s="28">
        <v>9.2573694999999998E-2</v>
      </c>
      <c r="D2887" s="18">
        <v>34.974609000000001</v>
      </c>
      <c r="F2887" s="18">
        <f t="shared" si="125"/>
        <v>6.2478681455528982</v>
      </c>
      <c r="G2887" s="12">
        <f t="shared" si="126"/>
        <v>43.077325136475302</v>
      </c>
    </row>
    <row r="2888" spans="1:7" x14ac:dyDescent="0.25">
      <c r="A2888" s="25">
        <v>3.8954762999999999</v>
      </c>
      <c r="B2888" s="26">
        <v>-176.74360999999999</v>
      </c>
      <c r="C2888" s="28">
        <v>9.2531703000000007E-2</v>
      </c>
      <c r="D2888" s="18">
        <v>35.024414</v>
      </c>
      <c r="F2888" s="18">
        <f t="shared" si="125"/>
        <v>6.2510264869791428</v>
      </c>
      <c r="G2888" s="12">
        <f t="shared" si="126"/>
        <v>43.099101028242025</v>
      </c>
    </row>
    <row r="2889" spans="1:7" x14ac:dyDescent="0.25">
      <c r="A2889" s="25">
        <v>3.8954518</v>
      </c>
      <c r="B2889" s="26">
        <v>-176.81555</v>
      </c>
      <c r="C2889" s="28">
        <v>9.2541777000000006E-2</v>
      </c>
      <c r="D2889" s="18">
        <v>35.074218999999999</v>
      </c>
      <c r="F2889" s="18">
        <f t="shared" si="125"/>
        <v>6.2535708440027058</v>
      </c>
      <c r="G2889" s="12">
        <f t="shared" si="126"/>
        <v>43.116643667141233</v>
      </c>
    </row>
    <row r="2890" spans="1:7" x14ac:dyDescent="0.25">
      <c r="A2890" s="25">
        <v>3.8953964999999999</v>
      </c>
      <c r="B2890" s="26">
        <v>-176.86058</v>
      </c>
      <c r="C2890" s="28">
        <v>9.2545166999999998E-2</v>
      </c>
      <c r="D2890" s="18">
        <v>35.124023000000001</v>
      </c>
      <c r="F2890" s="18">
        <f t="shared" si="125"/>
        <v>6.2551634544665786</v>
      </c>
      <c r="G2890" s="12">
        <f t="shared" si="126"/>
        <v>43.127624276393824</v>
      </c>
    </row>
    <row r="2891" spans="1:7" x14ac:dyDescent="0.25">
      <c r="A2891" s="25">
        <v>3.8953783999999998</v>
      </c>
      <c r="B2891" s="26">
        <v>-176.91865999999999</v>
      </c>
      <c r="C2891" s="28">
        <v>9.2592700999999999E-2</v>
      </c>
      <c r="D2891" s="18">
        <v>35.173828</v>
      </c>
      <c r="F2891" s="18">
        <f t="shared" si="125"/>
        <v>6.2572176142654179</v>
      </c>
      <c r="G2891" s="12">
        <f t="shared" si="126"/>
        <v>43.141787140826203</v>
      </c>
    </row>
    <row r="2892" spans="1:7" x14ac:dyDescent="0.25">
      <c r="A2892" s="25">
        <v>3.8953538000000001</v>
      </c>
      <c r="B2892" s="26">
        <v>-176.97837999999999</v>
      </c>
      <c r="C2892" s="28">
        <v>9.2588797E-2</v>
      </c>
      <c r="D2892" s="18">
        <v>35.223633</v>
      </c>
      <c r="F2892" s="18">
        <f t="shared" si="125"/>
        <v>6.2593297771990724</v>
      </c>
      <c r="G2892" s="12">
        <f t="shared" si="126"/>
        <v>43.156349920852065</v>
      </c>
    </row>
    <row r="2893" spans="1:7" x14ac:dyDescent="0.25">
      <c r="A2893" s="25">
        <v>3.8953896000000001</v>
      </c>
      <c r="B2893" s="26">
        <v>-177.04481999999999</v>
      </c>
      <c r="C2893" s="28">
        <v>9.2525399999999994E-2</v>
      </c>
      <c r="D2893" s="18">
        <v>35.273437999999999</v>
      </c>
      <c r="F2893" s="18">
        <f t="shared" si="125"/>
        <v>6.2616796115144115</v>
      </c>
      <c r="G2893" s="12">
        <f t="shared" si="126"/>
        <v>43.172551379407295</v>
      </c>
    </row>
    <row r="2894" spans="1:7" x14ac:dyDescent="0.25">
      <c r="A2894" s="25">
        <v>3.8952298000000001</v>
      </c>
      <c r="B2894" s="26">
        <v>-177.11469</v>
      </c>
      <c r="C2894" s="28">
        <v>9.2545665999999999E-2</v>
      </c>
      <c r="D2894" s="18">
        <v>35.323242</v>
      </c>
      <c r="F2894" s="18">
        <f t="shared" si="125"/>
        <v>6.2641507572641517</v>
      </c>
      <c r="G2894" s="12">
        <f t="shared" si="126"/>
        <v>43.189589246795222</v>
      </c>
    </row>
    <row r="2895" spans="1:7" x14ac:dyDescent="0.25">
      <c r="A2895" s="25">
        <v>3.895308</v>
      </c>
      <c r="B2895" s="26">
        <v>-177.16435000000001</v>
      </c>
      <c r="C2895" s="28">
        <v>9.2583761000000001E-2</v>
      </c>
      <c r="D2895" s="18">
        <v>35.373047</v>
      </c>
      <c r="F2895" s="18">
        <f t="shared" si="125"/>
        <v>6.265907120480585</v>
      </c>
      <c r="G2895" s="12">
        <f t="shared" si="126"/>
        <v>43.201698886046472</v>
      </c>
    </row>
    <row r="2896" spans="1:7" x14ac:dyDescent="0.25">
      <c r="A2896" s="25">
        <v>3.8953180000000001</v>
      </c>
      <c r="B2896" s="26">
        <v>-177.23962</v>
      </c>
      <c r="C2896" s="28">
        <v>9.2551768000000006E-2</v>
      </c>
      <c r="D2896" s="18">
        <v>35.422851999999999</v>
      </c>
      <c r="F2896" s="18">
        <f t="shared" si="125"/>
        <v>6.2685692521620346</v>
      </c>
      <c r="G2896" s="12">
        <f t="shared" si="126"/>
        <v>43.220053548681207</v>
      </c>
    </row>
    <row r="2897" spans="1:7" x14ac:dyDescent="0.25">
      <c r="A2897" s="25">
        <v>3.8951501999999998</v>
      </c>
      <c r="B2897" s="26">
        <v>-177.29524000000001</v>
      </c>
      <c r="C2897" s="28">
        <v>9.254764E-2</v>
      </c>
      <c r="D2897" s="18">
        <v>35.472656000000001</v>
      </c>
      <c r="F2897" s="18">
        <f t="shared" si="125"/>
        <v>6.2705364072586507</v>
      </c>
      <c r="G2897" s="12">
        <f t="shared" si="126"/>
        <v>43.233616539723378</v>
      </c>
    </row>
    <row r="2898" spans="1:7" x14ac:dyDescent="0.25">
      <c r="A2898" s="25">
        <v>3.8951894999999999</v>
      </c>
      <c r="B2898" s="26">
        <v>-177.33989</v>
      </c>
      <c r="C2898" s="28">
        <v>9.2500194999999993E-2</v>
      </c>
      <c r="D2898" s="18">
        <v>35.522461</v>
      </c>
      <c r="F2898" s="18">
        <f t="shared" si="125"/>
        <v>6.272115577971773</v>
      </c>
      <c r="G2898" s="12">
        <f t="shared" si="126"/>
        <v>43.24450448560674</v>
      </c>
    </row>
    <row r="2899" spans="1:7" x14ac:dyDescent="0.25">
      <c r="A2899" s="25">
        <v>3.8951248999999999</v>
      </c>
      <c r="B2899" s="26">
        <v>-177.38373999999999</v>
      </c>
      <c r="C2899" s="28">
        <v>9.2565334999999999E-2</v>
      </c>
      <c r="D2899" s="18">
        <v>35.572265999999999</v>
      </c>
      <c r="F2899" s="18">
        <f t="shared" si="125"/>
        <v>6.2736664544727905</v>
      </c>
      <c r="G2899" s="12">
        <f t="shared" si="126"/>
        <v>43.255197350712798</v>
      </c>
    </row>
    <row r="2900" spans="1:7" x14ac:dyDescent="0.25">
      <c r="A2900" s="25">
        <v>3.8950629000000001</v>
      </c>
      <c r="B2900" s="26">
        <v>-177.47382999999999</v>
      </c>
      <c r="C2900" s="28">
        <v>9.2553369999999996E-2</v>
      </c>
      <c r="D2900" s="18">
        <v>35.622070000000001</v>
      </c>
      <c r="F2900" s="18">
        <f t="shared" si="125"/>
        <v>6.2768527364334901</v>
      </c>
      <c r="G2900" s="12">
        <f t="shared" si="126"/>
        <v>43.277165884747127</v>
      </c>
    </row>
    <row r="2901" spans="1:7" x14ac:dyDescent="0.25">
      <c r="A2901" s="25">
        <v>3.8950577000000002</v>
      </c>
      <c r="B2901" s="26">
        <v>-177.54112000000001</v>
      </c>
      <c r="C2901" s="28">
        <v>9.2572010999999996E-2</v>
      </c>
      <c r="D2901" s="18">
        <v>35.671875</v>
      </c>
      <c r="F2901" s="18">
        <f t="shared" si="125"/>
        <v>6.2792326333491921</v>
      </c>
      <c r="G2901" s="12">
        <f t="shared" si="126"/>
        <v>43.293574616628248</v>
      </c>
    </row>
    <row r="2902" spans="1:7" x14ac:dyDescent="0.25">
      <c r="A2902" s="25">
        <v>3.8950491</v>
      </c>
      <c r="B2902" s="26">
        <v>-177.61385000000001</v>
      </c>
      <c r="C2902" s="28">
        <v>9.2569657E-2</v>
      </c>
      <c r="D2902" s="18">
        <v>35.721679999999999</v>
      </c>
      <c r="F2902" s="18">
        <f t="shared" si="125"/>
        <v>6.2818049309072084</v>
      </c>
      <c r="G2902" s="12">
        <f t="shared" si="126"/>
        <v>43.311309897795041</v>
      </c>
    </row>
    <row r="2903" spans="1:7" x14ac:dyDescent="0.25">
      <c r="A2903" s="25">
        <v>3.8949796999999999</v>
      </c>
      <c r="B2903" s="26">
        <v>-177.65201999999999</v>
      </c>
      <c r="C2903" s="28">
        <v>9.2547134000000003E-2</v>
      </c>
      <c r="D2903" s="18">
        <v>35.771484000000001</v>
      </c>
      <c r="F2903" s="18">
        <f t="shared" si="125"/>
        <v>6.2831549185022784</v>
      </c>
      <c r="G2903" s="12">
        <f t="shared" si="126"/>
        <v>43.320617689382232</v>
      </c>
    </row>
    <row r="2904" spans="1:7" x14ac:dyDescent="0.25">
      <c r="A2904" s="25">
        <v>3.8948569000000002</v>
      </c>
      <c r="B2904" s="26">
        <v>-177.72013999999999</v>
      </c>
      <c r="C2904" s="28">
        <v>9.2517056E-2</v>
      </c>
      <c r="D2904" s="18">
        <v>35.821289</v>
      </c>
      <c r="F2904" s="18">
        <f t="shared" si="125"/>
        <v>6.2855641706630383</v>
      </c>
      <c r="G2904" s="12">
        <f t="shared" si="126"/>
        <v>43.337228817569795</v>
      </c>
    </row>
    <row r="2905" spans="1:7" x14ac:dyDescent="0.25">
      <c r="A2905" s="25">
        <v>3.8949183999999999</v>
      </c>
      <c r="B2905" s="26">
        <v>-177.78058999999999</v>
      </c>
      <c r="C2905" s="28">
        <v>9.2612997000000002E-2</v>
      </c>
      <c r="D2905" s="18">
        <v>35.871093999999999</v>
      </c>
      <c r="F2905" s="18">
        <f t="shared" si="125"/>
        <v>6.287702152065239</v>
      </c>
      <c r="G2905" s="12">
        <f t="shared" si="126"/>
        <v>43.35196960880495</v>
      </c>
    </row>
    <row r="2906" spans="1:7" x14ac:dyDescent="0.25">
      <c r="A2906" s="25">
        <v>3.8948904999999998</v>
      </c>
      <c r="B2906" s="26">
        <v>-177.84206</v>
      </c>
      <c r="C2906" s="28">
        <v>9.2548205999999994E-2</v>
      </c>
      <c r="D2906" s="18">
        <v>35.920898000000001</v>
      </c>
      <c r="F2906" s="18">
        <f t="shared" si="125"/>
        <v>6.2898762085878754</v>
      </c>
      <c r="G2906" s="12">
        <f t="shared" si="126"/>
        <v>43.366959128031169</v>
      </c>
    </row>
    <row r="2907" spans="1:7" x14ac:dyDescent="0.25">
      <c r="A2907" s="25">
        <v>3.8947759</v>
      </c>
      <c r="B2907" s="26">
        <v>-177.90808000000001</v>
      </c>
      <c r="C2907" s="28">
        <v>9.2516080000000001E-2</v>
      </c>
      <c r="D2907" s="18">
        <v>35.970703</v>
      </c>
      <c r="F2907" s="18">
        <f t="shared" si="125"/>
        <v>6.2922111884418594</v>
      </c>
      <c r="G2907" s="12">
        <f t="shared" si="126"/>
        <v>43.383058169178312</v>
      </c>
    </row>
    <row r="2908" spans="1:7" x14ac:dyDescent="0.25">
      <c r="A2908" s="25">
        <v>3.8948572000000001</v>
      </c>
      <c r="B2908" s="26">
        <v>-177.95088000000001</v>
      </c>
      <c r="C2908" s="28">
        <v>9.2552177999999999E-2</v>
      </c>
      <c r="D2908" s="18">
        <v>36.020508</v>
      </c>
      <c r="F2908" s="18">
        <f t="shared" si="125"/>
        <v>6.293724928789489</v>
      </c>
      <c r="G2908" s="12">
        <f t="shared" si="126"/>
        <v>43.393494990764168</v>
      </c>
    </row>
    <row r="2909" spans="1:7" x14ac:dyDescent="0.25">
      <c r="A2909" s="25">
        <v>3.8948231</v>
      </c>
      <c r="B2909" s="26">
        <v>-178.01981000000001</v>
      </c>
      <c r="C2909" s="28">
        <v>9.2588469000000007E-2</v>
      </c>
      <c r="D2909" s="18">
        <v>36.070312999999999</v>
      </c>
      <c r="F2909" s="18">
        <f t="shared" si="125"/>
        <v>6.2961628288400053</v>
      </c>
      <c r="G2909" s="12">
        <f t="shared" si="126"/>
        <v>43.410303638238751</v>
      </c>
    </row>
    <row r="2910" spans="1:7" x14ac:dyDescent="0.25">
      <c r="A2910" s="25">
        <v>3.8947216999999998</v>
      </c>
      <c r="B2910" s="26">
        <v>-178.0898</v>
      </c>
      <c r="C2910" s="28">
        <v>9.2563987E-2</v>
      </c>
      <c r="D2910" s="18">
        <v>36.120117</v>
      </c>
      <c r="F2910" s="18">
        <f t="shared" si="125"/>
        <v>6.2986382187215604</v>
      </c>
      <c r="G2910" s="12">
        <f t="shared" si="126"/>
        <v>43.42737076774327</v>
      </c>
    </row>
    <row r="2911" spans="1:7" x14ac:dyDescent="0.25">
      <c r="A2911" s="25">
        <v>3.8947550999999998</v>
      </c>
      <c r="B2911" s="26">
        <v>-178.14637999999999</v>
      </c>
      <c r="C2911" s="28">
        <v>9.2567459000000005E-2</v>
      </c>
      <c r="D2911" s="18">
        <v>36.169922</v>
      </c>
      <c r="F2911" s="18">
        <f t="shared" si="125"/>
        <v>6.3006393268727026</v>
      </c>
      <c r="G2911" s="12">
        <f t="shared" si="126"/>
        <v>43.441167855718206</v>
      </c>
    </row>
    <row r="2912" spans="1:7" x14ac:dyDescent="0.25">
      <c r="A2912" s="25">
        <v>3.8946257000000002</v>
      </c>
      <c r="B2912" s="26">
        <v>-178.21645000000001</v>
      </c>
      <c r="C2912" s="28">
        <v>9.2576123999999996E-2</v>
      </c>
      <c r="D2912" s="18">
        <v>36.219726999999999</v>
      </c>
      <c r="F2912" s="18">
        <f t="shared" si="125"/>
        <v>6.3031175461754696</v>
      </c>
      <c r="G2912" s="12">
        <f t="shared" si="126"/>
        <v>43.458254493300466</v>
      </c>
    </row>
    <row r="2913" spans="1:7" x14ac:dyDescent="0.25">
      <c r="A2913" s="25">
        <v>3.8947088999999999</v>
      </c>
      <c r="B2913" s="26">
        <v>-178.27649</v>
      </c>
      <c r="C2913" s="28">
        <v>9.2557892000000003E-2</v>
      </c>
      <c r="D2913" s="18">
        <v>36.269531000000001</v>
      </c>
      <c r="F2913" s="18">
        <f t="shared" si="125"/>
        <v>6.3052410267939667</v>
      </c>
      <c r="G2913" s="12">
        <f t="shared" si="126"/>
        <v>43.472895305637245</v>
      </c>
    </row>
    <row r="2914" spans="1:7" x14ac:dyDescent="0.25">
      <c r="A2914" s="25">
        <v>3.8946415999999999</v>
      </c>
      <c r="B2914" s="26">
        <v>-178.3399</v>
      </c>
      <c r="C2914" s="28">
        <v>9.2537828000000003E-2</v>
      </c>
      <c r="D2914" s="18">
        <v>36.319336</v>
      </c>
      <c r="F2914" s="18">
        <f t="shared" si="125"/>
        <v>6.3074836967809569</v>
      </c>
      <c r="G2914" s="12">
        <f t="shared" si="126"/>
        <v>43.488357895748429</v>
      </c>
    </row>
    <row r="2915" spans="1:7" x14ac:dyDescent="0.25">
      <c r="A2915" s="25">
        <v>3.8946095000000001</v>
      </c>
      <c r="B2915" s="26">
        <v>-178.40520000000001</v>
      </c>
      <c r="C2915" s="28">
        <v>9.2584863000000003E-2</v>
      </c>
      <c r="D2915" s="18">
        <v>36.369140999999999</v>
      </c>
      <c r="F2915" s="18">
        <f t="shared" si="125"/>
        <v>6.3097932118440463</v>
      </c>
      <c r="G2915" s="12">
        <f t="shared" si="126"/>
        <v>43.504281364195997</v>
      </c>
    </row>
    <row r="2916" spans="1:7" x14ac:dyDescent="0.25">
      <c r="A2916" s="25">
        <v>3.8945791999999999</v>
      </c>
      <c r="B2916" s="26">
        <v>-178.46875</v>
      </c>
      <c r="C2916" s="28">
        <v>9.2574902000000001E-2</v>
      </c>
      <c r="D2916" s="18">
        <v>36.418945000000001</v>
      </c>
      <c r="F2916" s="18">
        <f t="shared" si="125"/>
        <v>6.3120408333181546</v>
      </c>
      <c r="G2916" s="12">
        <f t="shared" si="126"/>
        <v>43.519778093443207</v>
      </c>
    </row>
    <row r="2917" spans="1:7" x14ac:dyDescent="0.25">
      <c r="A2917" s="25">
        <v>3.8945167000000001</v>
      </c>
      <c r="B2917" s="26">
        <v>-178.53885</v>
      </c>
      <c r="C2917" s="28">
        <v>9.2524931000000005E-2</v>
      </c>
      <c r="D2917" s="18">
        <v>36.46875</v>
      </c>
      <c r="F2917" s="18">
        <f t="shared" ref="F2917:F2980" si="127" xml:space="preserve"> -B2917 / A_6x12_in2</f>
        <v>6.3145201136538756</v>
      </c>
      <c r="G2917" s="12">
        <f t="shared" ref="G2917:G2980" si="128" xml:space="preserve"> -B2917 * kip_to_N / A_6x12_mm2</f>
        <v>43.536872046554606</v>
      </c>
    </row>
    <row r="2918" spans="1:7" x14ac:dyDescent="0.25">
      <c r="A2918" s="25">
        <v>3.8945259999999999</v>
      </c>
      <c r="B2918" s="26">
        <v>-178.59925999999999</v>
      </c>
      <c r="C2918" s="28">
        <v>9.2588960999999997E-2</v>
      </c>
      <c r="D2918" s="18">
        <v>36.518554999999999</v>
      </c>
      <c r="F2918" s="18">
        <f t="shared" si="127"/>
        <v>6.3166566803454707</v>
      </c>
      <c r="G2918" s="12">
        <f t="shared" si="128"/>
        <v>43.551603083750891</v>
      </c>
    </row>
    <row r="2919" spans="1:7" x14ac:dyDescent="0.25">
      <c r="A2919" s="25">
        <v>3.8945102999999999</v>
      </c>
      <c r="B2919" s="26">
        <v>-178.65948</v>
      </c>
      <c r="C2919" s="28">
        <v>9.2589818000000004E-2</v>
      </c>
      <c r="D2919" s="18">
        <v>36.568359000000001</v>
      </c>
      <c r="F2919" s="18">
        <f t="shared" si="127"/>
        <v>6.3187865271616923</v>
      </c>
      <c r="G2919" s="12">
        <f t="shared" si="128"/>
        <v>43.566287789262581</v>
      </c>
    </row>
    <row r="2920" spans="1:7" x14ac:dyDescent="0.25">
      <c r="A2920" s="25">
        <v>3.8944271000000001</v>
      </c>
      <c r="B2920" s="26">
        <v>-178.72767999999999</v>
      </c>
      <c r="C2920" s="28">
        <v>9.2541277000000005E-2</v>
      </c>
      <c r="D2920" s="18">
        <v>36.618164</v>
      </c>
      <c r="F2920" s="18">
        <f t="shared" si="127"/>
        <v>6.3211986087436625</v>
      </c>
      <c r="G2920" s="12">
        <f t="shared" si="128"/>
        <v>43.582918425527872</v>
      </c>
    </row>
    <row r="2921" spans="1:7" x14ac:dyDescent="0.25">
      <c r="A2921" s="25">
        <v>3.8943937000000002</v>
      </c>
      <c r="B2921" s="26">
        <v>-178.78487000000001</v>
      </c>
      <c r="C2921" s="28">
        <v>9.2556626000000003E-2</v>
      </c>
      <c r="D2921" s="18">
        <v>36.667968999999999</v>
      </c>
      <c r="F2921" s="18">
        <f t="shared" si="127"/>
        <v>6.3232212912315351</v>
      </c>
      <c r="G2921" s="12">
        <f t="shared" si="128"/>
        <v>43.59686426259551</v>
      </c>
    </row>
    <row r="2922" spans="1:7" x14ac:dyDescent="0.25">
      <c r="A2922" s="25">
        <v>3.8943352999999998</v>
      </c>
      <c r="B2922" s="26">
        <v>-178.84038000000001</v>
      </c>
      <c r="C2922" s="28">
        <v>9.2626780000000006E-2</v>
      </c>
      <c r="D2922" s="18">
        <v>36.717773000000001</v>
      </c>
      <c r="F2922" s="18">
        <f t="shared" si="127"/>
        <v>6.325184555873987</v>
      </c>
      <c r="G2922" s="12">
        <f t="shared" si="128"/>
        <v>43.610400430030801</v>
      </c>
    </row>
    <row r="2923" spans="1:7" x14ac:dyDescent="0.25">
      <c r="A2923" s="25">
        <v>3.8943150000000002</v>
      </c>
      <c r="B2923" s="26">
        <v>-178.90496999999999</v>
      </c>
      <c r="C2923" s="28">
        <v>9.2587299999999997E-2</v>
      </c>
      <c r="D2923" s="18">
        <v>36.767578</v>
      </c>
      <c r="F2923" s="18">
        <f t="shared" si="127"/>
        <v>6.3274689598238316</v>
      </c>
      <c r="G2923" s="12">
        <f t="shared" si="128"/>
        <v>43.626150764288511</v>
      </c>
    </row>
    <row r="2924" spans="1:7" x14ac:dyDescent="0.25">
      <c r="A2924" s="25">
        <v>3.8943183000000001</v>
      </c>
      <c r="B2924" s="26">
        <v>-178.96973</v>
      </c>
      <c r="C2924" s="28">
        <v>9.2590325000000001E-2</v>
      </c>
      <c r="D2924" s="18">
        <v>36.817383</v>
      </c>
      <c r="F2924" s="18">
        <f t="shared" si="127"/>
        <v>6.3297593762937501</v>
      </c>
      <c r="G2924" s="12">
        <f t="shared" si="128"/>
        <v>43.641942553211393</v>
      </c>
    </row>
    <row r="2925" spans="1:7" x14ac:dyDescent="0.25">
      <c r="A2925" s="25">
        <v>3.8943235999999999</v>
      </c>
      <c r="B2925" s="26">
        <v>-179.03601</v>
      </c>
      <c r="C2925" s="28">
        <v>9.2587962999999995E-2</v>
      </c>
      <c r="D2925" s="18">
        <v>36.867187999999999</v>
      </c>
      <c r="F2925" s="18">
        <f t="shared" si="127"/>
        <v>6.3321035517666679</v>
      </c>
      <c r="G2925" s="12">
        <f t="shared" si="128"/>
        <v>43.658104995611161</v>
      </c>
    </row>
    <row r="2926" spans="1:7" x14ac:dyDescent="0.25">
      <c r="A2926" s="25">
        <v>3.8941705</v>
      </c>
      <c r="B2926" s="26">
        <v>-179.08065999999999</v>
      </c>
      <c r="C2926" s="28">
        <v>9.2589684000000005E-2</v>
      </c>
      <c r="D2926" s="18">
        <v>36.916992</v>
      </c>
      <c r="F2926" s="18">
        <f t="shared" si="127"/>
        <v>6.3336827224797903</v>
      </c>
      <c r="G2926" s="12">
        <f t="shared" si="128"/>
        <v>43.668992941494523</v>
      </c>
    </row>
    <row r="2927" spans="1:7" x14ac:dyDescent="0.25">
      <c r="A2927" s="25">
        <v>3.8941791000000001</v>
      </c>
      <c r="B2927" s="26">
        <v>-179.15431000000001</v>
      </c>
      <c r="C2927" s="28">
        <v>9.2522822000000005E-2</v>
      </c>
      <c r="D2927" s="18">
        <v>36.966797</v>
      </c>
      <c r="F2927" s="18">
        <f t="shared" si="127"/>
        <v>6.3362875583817289</v>
      </c>
      <c r="G2927" s="12">
        <f t="shared" si="128"/>
        <v>43.686952565555231</v>
      </c>
    </row>
    <row r="2928" spans="1:7" x14ac:dyDescent="0.25">
      <c r="A2928" s="25">
        <v>3.8941460000000001</v>
      </c>
      <c r="B2928" s="26">
        <v>-179.20364000000001</v>
      </c>
      <c r="C2928" s="28">
        <v>9.2601060999999998E-2</v>
      </c>
      <c r="D2928" s="18">
        <v>37.016601999999999</v>
      </c>
      <c r="F2928" s="18">
        <f t="shared" si="127"/>
        <v>6.338032250235667</v>
      </c>
      <c r="G2928" s="12">
        <f t="shared" si="128"/>
        <v>43.698981733985825</v>
      </c>
    </row>
    <row r="2929" spans="1:7" x14ac:dyDescent="0.25">
      <c r="A2929" s="25">
        <v>3.8941664999999999</v>
      </c>
      <c r="B2929" s="26">
        <v>-179.25388000000001</v>
      </c>
      <c r="C2929" s="28">
        <v>9.2560716000000001E-2</v>
      </c>
      <c r="D2929" s="18">
        <v>37.066406000000001</v>
      </c>
      <c r="F2929" s="18">
        <f t="shared" si="127"/>
        <v>6.3398091267558749</v>
      </c>
      <c r="G2929" s="12">
        <f t="shared" si="128"/>
        <v>43.711232806800624</v>
      </c>
    </row>
    <row r="2930" spans="1:7" x14ac:dyDescent="0.25">
      <c r="A2930" s="25">
        <v>3.8941400000000002</v>
      </c>
      <c r="B2930" s="26">
        <v>-179.31644</v>
      </c>
      <c r="C2930" s="28">
        <v>9.2508398000000006E-2</v>
      </c>
      <c r="D2930" s="18">
        <v>37.116211</v>
      </c>
      <c r="F2930" s="18">
        <f t="shared" si="127"/>
        <v>6.3420217341425031</v>
      </c>
      <c r="G2930" s="12">
        <f t="shared" si="128"/>
        <v>43.726488123585916</v>
      </c>
    </row>
    <row r="2931" spans="1:7" x14ac:dyDescent="0.25">
      <c r="A2931" s="25">
        <v>3.8940971000000002</v>
      </c>
      <c r="B2931" s="26">
        <v>-179.39107000000001</v>
      </c>
      <c r="C2931" s="28">
        <v>9.2571951E-2</v>
      </c>
      <c r="D2931" s="18">
        <v>37.166015999999999</v>
      </c>
      <c r="F2931" s="18">
        <f t="shared" si="127"/>
        <v>6.3446612304542702</v>
      </c>
      <c r="G2931" s="12">
        <f t="shared" si="128"/>
        <v>43.744686721598811</v>
      </c>
    </row>
    <row r="2932" spans="1:7" x14ac:dyDescent="0.25">
      <c r="A2932" s="25">
        <v>3.8940804</v>
      </c>
      <c r="B2932" s="26">
        <v>-179.46886000000001</v>
      </c>
      <c r="C2932" s="28">
        <v>9.2592239000000007E-2</v>
      </c>
      <c r="D2932" s="18">
        <v>37.215820000000001</v>
      </c>
      <c r="F2932" s="18">
        <f t="shared" si="127"/>
        <v>6.3474124889038519</v>
      </c>
      <c r="G2932" s="12">
        <f t="shared" si="128"/>
        <v>43.763655888682059</v>
      </c>
    </row>
    <row r="2933" spans="1:7" x14ac:dyDescent="0.25">
      <c r="A2933" s="25">
        <v>3.8939409</v>
      </c>
      <c r="B2933" s="26">
        <v>-179.49564000000001</v>
      </c>
      <c r="C2933" s="28">
        <v>9.2479072999999995E-2</v>
      </c>
      <c r="D2933" s="18">
        <v>37.265625</v>
      </c>
      <c r="F2933" s="18">
        <f t="shared" si="127"/>
        <v>6.3483596376540747</v>
      </c>
      <c r="G2933" s="12">
        <f t="shared" si="128"/>
        <v>43.770186217702367</v>
      </c>
    </row>
    <row r="2934" spans="1:7" x14ac:dyDescent="0.25">
      <c r="A2934" s="25">
        <v>3.8939566999999999</v>
      </c>
      <c r="B2934" s="26">
        <v>-179.55985999999999</v>
      </c>
      <c r="C2934" s="28">
        <v>9.2616013999999997E-2</v>
      </c>
      <c r="D2934" s="18">
        <v>37.315429999999999</v>
      </c>
      <c r="F2934" s="18">
        <f t="shared" si="127"/>
        <v>6.3506309555308205</v>
      </c>
      <c r="G2934" s="12">
        <f t="shared" si="128"/>
        <v>43.785846327100565</v>
      </c>
    </row>
    <row r="2935" spans="1:7" x14ac:dyDescent="0.25">
      <c r="A2935" s="25">
        <v>3.8938849000000002</v>
      </c>
      <c r="B2935" s="26">
        <v>-179.60362000000001</v>
      </c>
      <c r="C2935" s="28">
        <v>9.2631540999999998E-2</v>
      </c>
      <c r="D2935" s="18">
        <v>37.365234000000001</v>
      </c>
      <c r="F2935" s="18">
        <f t="shared" si="127"/>
        <v>6.352178648932977</v>
      </c>
      <c r="G2935" s="12">
        <f t="shared" si="128"/>
        <v>43.796517245619185</v>
      </c>
    </row>
    <row r="2936" spans="1:7" x14ac:dyDescent="0.25">
      <c r="A2936" s="25">
        <v>3.8939078</v>
      </c>
      <c r="B2936" s="26">
        <v>-179.68771000000001</v>
      </c>
      <c r="C2936" s="28">
        <v>9.2596113999999993E-2</v>
      </c>
      <c r="D2936" s="18">
        <v>37.415039</v>
      </c>
      <c r="F2936" s="18">
        <f t="shared" si="127"/>
        <v>6.3551527243028882</v>
      </c>
      <c r="G2936" s="12">
        <f t="shared" si="128"/>
        <v>43.817022673823715</v>
      </c>
    </row>
    <row r="2937" spans="1:7" x14ac:dyDescent="0.25">
      <c r="A2937" s="25">
        <v>3.8939474000000001</v>
      </c>
      <c r="B2937" s="26">
        <v>-179.75953999999999</v>
      </c>
      <c r="C2937" s="28">
        <v>9.267243E-2</v>
      </c>
      <c r="D2937" s="18">
        <v>37.464843999999999</v>
      </c>
      <c r="F2937" s="18">
        <f t="shared" si="127"/>
        <v>6.3576931908722853</v>
      </c>
      <c r="G2937" s="12">
        <f t="shared" si="128"/>
        <v>43.834538489116035</v>
      </c>
    </row>
    <row r="2938" spans="1:7" x14ac:dyDescent="0.25">
      <c r="A2938" s="25">
        <v>3.8938041000000001</v>
      </c>
      <c r="B2938" s="26">
        <v>-179.80508</v>
      </c>
      <c r="C2938" s="28">
        <v>9.2604741000000004E-2</v>
      </c>
      <c r="D2938" s="18">
        <v>37.514648000000001</v>
      </c>
      <c r="F2938" s="18">
        <f t="shared" si="127"/>
        <v>6.3593038388963752</v>
      </c>
      <c r="G2938" s="12">
        <f t="shared" si="128"/>
        <v>43.845643462364166</v>
      </c>
    </row>
    <row r="2939" spans="1:7" x14ac:dyDescent="0.25">
      <c r="A2939" s="25">
        <v>3.8937887999999998</v>
      </c>
      <c r="B2939" s="26">
        <v>-179.87891999999999</v>
      </c>
      <c r="C2939" s="28">
        <v>9.2147775000000001E-2</v>
      </c>
      <c r="D2939" s="18">
        <v>37.564453</v>
      </c>
      <c r="F2939" s="18">
        <f t="shared" si="127"/>
        <v>6.3619153946736873</v>
      </c>
      <c r="G2939" s="12">
        <f t="shared" si="128"/>
        <v>43.86364941810946</v>
      </c>
    </row>
    <row r="2940" spans="1:7" x14ac:dyDescent="0.25">
      <c r="A2940" s="25">
        <v>3.8938223999999999</v>
      </c>
      <c r="B2940" s="26">
        <v>-179.93771000000001</v>
      </c>
      <c r="C2940" s="28">
        <v>9.2730678999999996E-2</v>
      </c>
      <c r="D2940" s="18">
        <v>37.614258</v>
      </c>
      <c r="F2940" s="18">
        <f t="shared" si="127"/>
        <v>6.3639946655857713</v>
      </c>
      <c r="G2940" s="12">
        <f t="shared" si="128"/>
        <v>43.877985416731711</v>
      </c>
    </row>
    <row r="2941" spans="1:7" x14ac:dyDescent="0.25">
      <c r="A2941" s="25">
        <v>3.8937738</v>
      </c>
      <c r="B2941" s="26">
        <v>-180.0052</v>
      </c>
      <c r="C2941" s="28">
        <v>9.2625714999999997E-2</v>
      </c>
      <c r="D2941" s="18">
        <v>37.664062999999999</v>
      </c>
      <c r="F2941" s="18">
        <f t="shared" si="127"/>
        <v>6.3663816360544976</v>
      </c>
      <c r="G2941" s="12">
        <f t="shared" si="128"/>
        <v>43.894442918807151</v>
      </c>
    </row>
    <row r="2942" spans="1:7" x14ac:dyDescent="0.25">
      <c r="A2942" s="25">
        <v>3.8936996000000001</v>
      </c>
      <c r="B2942" s="26">
        <v>-180.05584999999999</v>
      </c>
      <c r="C2942" s="28">
        <v>9.2534691000000002E-2</v>
      </c>
      <c r="D2942" s="18">
        <v>37.713867</v>
      </c>
      <c r="F2942" s="18">
        <f t="shared" si="127"/>
        <v>6.3681730133584091</v>
      </c>
      <c r="G2942" s="12">
        <f t="shared" si="128"/>
        <v>43.906793970520305</v>
      </c>
    </row>
    <row r="2943" spans="1:7" x14ac:dyDescent="0.25">
      <c r="A2943" s="25">
        <v>3.8936727000000002</v>
      </c>
      <c r="B2943" s="26">
        <v>-180.12491</v>
      </c>
      <c r="C2943" s="28">
        <v>9.2615939999999994E-2</v>
      </c>
      <c r="D2943" s="18">
        <v>37.763672</v>
      </c>
      <c r="F2943" s="18">
        <f t="shared" si="127"/>
        <v>6.3706155112183938</v>
      </c>
      <c r="G2943" s="12">
        <f t="shared" si="128"/>
        <v>43.923634318621218</v>
      </c>
    </row>
    <row r="2944" spans="1:7" x14ac:dyDescent="0.25">
      <c r="A2944" s="25">
        <v>3.8937086999999999</v>
      </c>
      <c r="B2944" s="26">
        <v>-180.19449</v>
      </c>
      <c r="C2944" s="28">
        <v>9.2779808000000005E-2</v>
      </c>
      <c r="D2944" s="18">
        <v>37.813476999999999</v>
      </c>
      <c r="F2944" s="18">
        <f t="shared" si="127"/>
        <v>6.3730764003162452</v>
      </c>
      <c r="G2944" s="12">
        <f t="shared" si="128"/>
        <v>43.940601469227367</v>
      </c>
    </row>
    <row r="2945" spans="1:7" x14ac:dyDescent="0.25">
      <c r="A2945" s="25">
        <v>3.8936337999999999</v>
      </c>
      <c r="B2945" s="26">
        <v>-180.26429999999999</v>
      </c>
      <c r="C2945" s="28">
        <v>9.2424512E-2</v>
      </c>
      <c r="D2945" s="18">
        <v>37.863281000000001</v>
      </c>
      <c r="F2945" s="18">
        <f t="shared" si="127"/>
        <v>6.3755454240000775</v>
      </c>
      <c r="G2945" s="12">
        <f t="shared" si="128"/>
        <v>43.957624705556995</v>
      </c>
    </row>
    <row r="2946" spans="1:7" x14ac:dyDescent="0.25">
      <c r="A2946" s="25">
        <v>3.8935738</v>
      </c>
      <c r="B2946" s="26">
        <v>-180.31829999999999</v>
      </c>
      <c r="C2946" s="28">
        <v>9.2428461000000003E-2</v>
      </c>
      <c r="D2946" s="18">
        <v>37.913086</v>
      </c>
      <c r="F2946" s="18">
        <f t="shared" si="127"/>
        <v>6.3774552833171798</v>
      </c>
      <c r="G2946" s="12">
        <f t="shared" si="128"/>
        <v>43.970792658025118</v>
      </c>
    </row>
    <row r="2947" spans="1:7" x14ac:dyDescent="0.25">
      <c r="A2947" s="25">
        <v>3.8935493999999999</v>
      </c>
      <c r="B2947" s="26">
        <v>-180.38649000000001</v>
      </c>
      <c r="C2947" s="28">
        <v>9.2739909999999995E-2</v>
      </c>
      <c r="D2947" s="18">
        <v>37.962890999999999</v>
      </c>
      <c r="F2947" s="18">
        <f t="shared" si="127"/>
        <v>6.3798670112215001</v>
      </c>
      <c r="G2947" s="12">
        <f t="shared" si="128"/>
        <v>43.987420855780705</v>
      </c>
    </row>
    <row r="2948" spans="1:7" x14ac:dyDescent="0.25">
      <c r="A2948" s="25">
        <v>3.8935189000000001</v>
      </c>
      <c r="B2948" s="26">
        <v>-180.45721</v>
      </c>
      <c r="C2948" s="28">
        <v>9.2616268000000002E-2</v>
      </c>
      <c r="D2948" s="18">
        <v>38.012695000000001</v>
      </c>
      <c r="F2948" s="18">
        <f t="shared" si="127"/>
        <v>6.3823682195716014</v>
      </c>
      <c r="G2948" s="12">
        <f t="shared" si="128"/>
        <v>44.004665996494516</v>
      </c>
    </row>
    <row r="2949" spans="1:7" x14ac:dyDescent="0.25">
      <c r="A2949" s="25">
        <v>3.8935906999999998</v>
      </c>
      <c r="B2949" s="26">
        <v>-180.53209000000001</v>
      </c>
      <c r="C2949" s="28">
        <v>9.2363201000000006E-2</v>
      </c>
      <c r="D2949" s="18">
        <v>38.0625</v>
      </c>
      <c r="F2949" s="18">
        <f t="shared" si="127"/>
        <v>6.3850165578246507</v>
      </c>
      <c r="G2949" s="12">
        <f t="shared" si="128"/>
        <v>44.022925557250318</v>
      </c>
    </row>
    <row r="2950" spans="1:7" x14ac:dyDescent="0.25">
      <c r="A2950" s="25">
        <v>3.8934555</v>
      </c>
      <c r="B2950" s="26">
        <v>-180.57651999999999</v>
      </c>
      <c r="C2950" s="28">
        <v>9.2460677000000005E-2</v>
      </c>
      <c r="D2950" s="18">
        <v>38.112304999999999</v>
      </c>
      <c r="F2950" s="18">
        <f t="shared" si="127"/>
        <v>6.3865879476294438</v>
      </c>
      <c r="G2950" s="12">
        <f t="shared" si="128"/>
        <v>44.033759855919925</v>
      </c>
    </row>
    <row r="2951" spans="1:7" x14ac:dyDescent="0.25">
      <c r="A2951" s="25">
        <v>3.8935149</v>
      </c>
      <c r="B2951" s="26">
        <v>-180.64893000000001</v>
      </c>
      <c r="C2951" s="28">
        <v>9.2604689000000004E-2</v>
      </c>
      <c r="D2951" s="18">
        <v>38.162109000000001</v>
      </c>
      <c r="F2951" s="18">
        <f t="shared" si="127"/>
        <v>6.3891489275026192</v>
      </c>
      <c r="G2951" s="12">
        <f t="shared" si="128"/>
        <v>44.051417104775801</v>
      </c>
    </row>
    <row r="2952" spans="1:7" x14ac:dyDescent="0.25">
      <c r="A2952" s="25">
        <v>3.8933920999999998</v>
      </c>
      <c r="B2952" s="26">
        <v>-180.70757</v>
      </c>
      <c r="C2952" s="28">
        <v>9.2814810999999997E-2</v>
      </c>
      <c r="D2952" s="18">
        <v>38.211914</v>
      </c>
      <c r="F2952" s="18">
        <f t="shared" si="127"/>
        <v>6.3912228932499318</v>
      </c>
      <c r="G2952" s="12">
        <f t="shared" si="128"/>
        <v>44.0657165257523</v>
      </c>
    </row>
    <row r="2953" spans="1:7" x14ac:dyDescent="0.25">
      <c r="A2953" s="25">
        <v>3.8932931000000002</v>
      </c>
      <c r="B2953" s="26">
        <v>-180.77253999999999</v>
      </c>
      <c r="C2953" s="28">
        <v>9.2505879999999999E-2</v>
      </c>
      <c r="D2953" s="18">
        <v>38.261718999999999</v>
      </c>
      <c r="F2953" s="18">
        <f t="shared" si="127"/>
        <v>6.3935207369505278</v>
      </c>
      <c r="G2953" s="12">
        <f t="shared" si="128"/>
        <v>44.081559523379219</v>
      </c>
    </row>
    <row r="2954" spans="1:7" x14ac:dyDescent="0.25">
      <c r="A2954" s="25">
        <v>3.8933271999999999</v>
      </c>
      <c r="B2954" s="26">
        <v>-180.84218999999999</v>
      </c>
      <c r="C2954" s="28">
        <v>9.2357278000000001E-2</v>
      </c>
      <c r="D2954" s="18">
        <v>38.311523000000001</v>
      </c>
      <c r="F2954" s="18">
        <f t="shared" si="127"/>
        <v>6.3959841017919388</v>
      </c>
      <c r="G2954" s="12">
        <f t="shared" si="128"/>
        <v>44.098543743553385</v>
      </c>
    </row>
    <row r="2955" spans="1:7" x14ac:dyDescent="0.25">
      <c r="A2955" s="25">
        <v>3.8933008</v>
      </c>
      <c r="B2955" s="26">
        <v>-180.88332</v>
      </c>
      <c r="C2955" s="28">
        <v>9.2446737000000001E-2</v>
      </c>
      <c r="D2955" s="18">
        <v>38.361328</v>
      </c>
      <c r="F2955" s="18">
        <f t="shared" si="127"/>
        <v>6.3974387779717983</v>
      </c>
      <c r="G2955" s="12">
        <f t="shared" si="128"/>
        <v>44.108573334016619</v>
      </c>
    </row>
    <row r="2956" spans="1:7" x14ac:dyDescent="0.25">
      <c r="A2956" s="25">
        <v>3.8932709999999999</v>
      </c>
      <c r="B2956" s="26">
        <v>-180.93315000000001</v>
      </c>
      <c r="C2956" s="28">
        <v>9.2723764E-2</v>
      </c>
      <c r="D2956" s="18">
        <v>38.411133</v>
      </c>
      <c r="F2956" s="18">
        <f t="shared" si="127"/>
        <v>6.3992011537083036</v>
      </c>
      <c r="G2956" s="12">
        <f t="shared" si="128"/>
        <v>44.120724427933041</v>
      </c>
    </row>
    <row r="2957" spans="1:7" x14ac:dyDescent="0.25">
      <c r="A2957" s="25">
        <v>3.8932232999999998</v>
      </c>
      <c r="B2957" s="26">
        <v>-181.01671999999999</v>
      </c>
      <c r="C2957" s="28">
        <v>9.2506221999999999E-2</v>
      </c>
      <c r="D2957" s="18">
        <v>38.460937999999999</v>
      </c>
      <c r="F2957" s="18">
        <f t="shared" si="127"/>
        <v>6.4021568378403453</v>
      </c>
      <c r="G2957" s="12">
        <f t="shared" si="128"/>
        <v>44.141103053632321</v>
      </c>
    </row>
    <row r="2958" spans="1:7" x14ac:dyDescent="0.25">
      <c r="A2958" s="25">
        <v>3.8932188000000001</v>
      </c>
      <c r="B2958" s="26">
        <v>-181.09238999999999</v>
      </c>
      <c r="C2958" s="28">
        <v>9.2578880000000002E-2</v>
      </c>
      <c r="D2958" s="18">
        <v>38.510742</v>
      </c>
      <c r="F2958" s="18">
        <f t="shared" si="127"/>
        <v>6.4048331166278478</v>
      </c>
      <c r="G2958" s="12">
        <f t="shared" si="128"/>
        <v>44.159555256655715</v>
      </c>
    </row>
    <row r="2959" spans="1:7" x14ac:dyDescent="0.25">
      <c r="A2959" s="25">
        <v>3.8931425000000002</v>
      </c>
      <c r="B2959" s="26">
        <v>-181.15222</v>
      </c>
      <c r="C2959" s="28">
        <v>9.2593237999999994E-2</v>
      </c>
      <c r="D2959" s="18">
        <v>38.560547</v>
      </c>
      <c r="F2959" s="18">
        <f t="shared" si="127"/>
        <v>6.4069491700156682</v>
      </c>
      <c r="G2959" s="12">
        <f t="shared" si="128"/>
        <v>44.17414486028845</v>
      </c>
    </row>
    <row r="2960" spans="1:7" x14ac:dyDescent="0.25">
      <c r="A2960" s="25">
        <v>3.8931230999999999</v>
      </c>
      <c r="B2960" s="26">
        <v>-181.21832000000001</v>
      </c>
      <c r="C2960" s="28">
        <v>9.2543259000000003E-2</v>
      </c>
      <c r="D2960" s="18">
        <v>38.610351999999999</v>
      </c>
      <c r="F2960" s="18">
        <f t="shared" si="127"/>
        <v>6.4092869792908624</v>
      </c>
      <c r="G2960" s="12">
        <f t="shared" si="128"/>
        <v>44.190263409513328</v>
      </c>
    </row>
    <row r="2961" spans="1:7" x14ac:dyDescent="0.25">
      <c r="A2961" s="25">
        <v>3.8930558999999998</v>
      </c>
      <c r="B2961" s="26">
        <v>-181.26430999999999</v>
      </c>
      <c r="C2961" s="28">
        <v>9.2348941000000004E-2</v>
      </c>
      <c r="D2961" s="18">
        <v>38.660156000000001</v>
      </c>
      <c r="F2961" s="18">
        <f t="shared" si="127"/>
        <v>6.4109135428092614</v>
      </c>
      <c r="G2961" s="12">
        <f t="shared" si="128"/>
        <v>44.201478115698684</v>
      </c>
    </row>
    <row r="2962" spans="1:7" x14ac:dyDescent="0.25">
      <c r="A2962" s="25">
        <v>3.8930541999999999</v>
      </c>
      <c r="B2962" s="26">
        <v>-181.32422</v>
      </c>
      <c r="C2962" s="28">
        <v>9.2818148000000003E-2</v>
      </c>
      <c r="D2962" s="18">
        <v>38.709961</v>
      </c>
      <c r="F2962" s="18">
        <f t="shared" si="127"/>
        <v>6.4130324256182911</v>
      </c>
      <c r="G2962" s="12">
        <f t="shared" si="128"/>
        <v>44.216087227409155</v>
      </c>
    </row>
    <row r="2963" spans="1:7" x14ac:dyDescent="0.25">
      <c r="A2963" s="25">
        <v>3.8930444999999998</v>
      </c>
      <c r="B2963" s="26">
        <v>-181.36792</v>
      </c>
      <c r="C2963" s="28">
        <v>9.2579663000000006E-2</v>
      </c>
      <c r="D2963" s="18">
        <v>38.759765999999999</v>
      </c>
      <c r="F2963" s="18">
        <f t="shared" si="127"/>
        <v>6.4145779969545389</v>
      </c>
      <c r="G2963" s="12">
        <f t="shared" si="128"/>
        <v>44.226743514869469</v>
      </c>
    </row>
    <row r="2964" spans="1:7" x14ac:dyDescent="0.25">
      <c r="A2964" s="25">
        <v>3.8929887000000001</v>
      </c>
      <c r="B2964" s="26">
        <v>-181.45432</v>
      </c>
      <c r="C2964" s="28">
        <v>9.2329680999999997E-2</v>
      </c>
      <c r="D2964" s="18">
        <v>38.809570000000001</v>
      </c>
      <c r="F2964" s="18">
        <f t="shared" si="127"/>
        <v>6.4176337718619036</v>
      </c>
      <c r="G2964" s="12">
        <f t="shared" si="128"/>
        <v>44.247812238818476</v>
      </c>
    </row>
    <row r="2965" spans="1:7" x14ac:dyDescent="0.25">
      <c r="A2965" s="25">
        <v>3.8930577999999998</v>
      </c>
      <c r="B2965" s="26">
        <v>-181.51497000000001</v>
      </c>
      <c r="C2965" s="28">
        <v>9.2578515E-2</v>
      </c>
      <c r="D2965" s="18">
        <v>38.859375</v>
      </c>
      <c r="F2965" s="18">
        <f t="shared" si="127"/>
        <v>6.4197788268171312</v>
      </c>
      <c r="G2965" s="12">
        <f t="shared" si="128"/>
        <v>44.26260180024795</v>
      </c>
    </row>
    <row r="2966" spans="1:7" x14ac:dyDescent="0.25">
      <c r="A2966" s="25">
        <v>3.8929749</v>
      </c>
      <c r="B2966" s="26">
        <v>-181.57859999999999</v>
      </c>
      <c r="C2966" s="28">
        <v>9.2676922999999994E-2</v>
      </c>
      <c r="D2966" s="18">
        <v>38.909179999999999</v>
      </c>
      <c r="F2966" s="18">
        <f t="shared" si="127"/>
        <v>6.4220292777124506</v>
      </c>
      <c r="G2966" s="12">
        <f t="shared" si="128"/>
        <v>44.278118037572895</v>
      </c>
    </row>
    <row r="2967" spans="1:7" x14ac:dyDescent="0.25">
      <c r="A2967" s="25">
        <v>3.8929225999999999</v>
      </c>
      <c r="B2967" s="26">
        <v>-181.63815</v>
      </c>
      <c r="C2967" s="28">
        <v>9.2436299E-2</v>
      </c>
      <c r="D2967" s="18">
        <v>38.958984000000001</v>
      </c>
      <c r="F2967" s="18">
        <f t="shared" si="127"/>
        <v>6.424135428126033</v>
      </c>
      <c r="G2967" s="12">
        <f t="shared" si="128"/>
        <v>44.292639362933578</v>
      </c>
    </row>
    <row r="2968" spans="1:7" x14ac:dyDescent="0.25">
      <c r="A2968" s="25">
        <v>3.8929474000000002</v>
      </c>
      <c r="B2968" s="26">
        <v>-181.70444000000001</v>
      </c>
      <c r="C2968" s="28">
        <v>9.2565819999999993E-2</v>
      </c>
      <c r="D2968" s="18">
        <v>39.008789</v>
      </c>
      <c r="F2968" s="18">
        <f t="shared" si="127"/>
        <v>6.4264799572766025</v>
      </c>
      <c r="G2968" s="12">
        <f t="shared" si="128"/>
        <v>44.308804243843063</v>
      </c>
    </row>
    <row r="2969" spans="1:7" x14ac:dyDescent="0.25">
      <c r="A2969" s="25">
        <v>3.8928341999999998</v>
      </c>
      <c r="B2969" s="26">
        <v>-181.75989999999999</v>
      </c>
      <c r="C2969" s="28">
        <v>9.2677698000000003E-2</v>
      </c>
      <c r="D2969" s="18">
        <v>39.058593999999999</v>
      </c>
      <c r="F2969" s="18">
        <f t="shared" si="127"/>
        <v>6.4284414535307972</v>
      </c>
      <c r="G2969" s="12">
        <f t="shared" si="128"/>
        <v>44.322328218729766</v>
      </c>
    </row>
    <row r="2970" spans="1:7" x14ac:dyDescent="0.25">
      <c r="A2970" s="25">
        <v>3.8927616999999999</v>
      </c>
      <c r="B2970" s="26">
        <v>-181.81424999999999</v>
      </c>
      <c r="C2970" s="28">
        <v>9.2536493999999997E-2</v>
      </c>
      <c r="D2970" s="18">
        <v>39.108398000000001</v>
      </c>
      <c r="F2970" s="18">
        <f t="shared" si="127"/>
        <v>6.4303636915656961</v>
      </c>
      <c r="G2970" s="12">
        <f t="shared" si="128"/>
        <v>44.335581519037966</v>
      </c>
    </row>
    <row r="2971" spans="1:7" x14ac:dyDescent="0.25">
      <c r="A2971" s="25">
        <v>3.8927710000000002</v>
      </c>
      <c r="B2971" s="26">
        <v>-181.87563</v>
      </c>
      <c r="C2971" s="28">
        <v>9.2468329000000002E-2</v>
      </c>
      <c r="D2971" s="18">
        <v>39.158203</v>
      </c>
      <c r="F2971" s="18">
        <f t="shared" si="127"/>
        <v>6.4325345649894698</v>
      </c>
      <c r="G2971" s="12">
        <f t="shared" si="128"/>
        <v>44.35054909167674</v>
      </c>
    </row>
    <row r="2972" spans="1:7" x14ac:dyDescent="0.25">
      <c r="A2972" s="25">
        <v>3.8927193</v>
      </c>
      <c r="B2972" s="26">
        <v>-181.94127</v>
      </c>
      <c r="C2972" s="28">
        <v>9.2671825999999999E-2</v>
      </c>
      <c r="D2972" s="18">
        <v>39.208008</v>
      </c>
      <c r="F2972" s="18">
        <f t="shared" si="127"/>
        <v>6.4348561050927033</v>
      </c>
      <c r="G2972" s="12">
        <f t="shared" si="128"/>
        <v>44.36655546945466</v>
      </c>
    </row>
    <row r="2973" spans="1:7" x14ac:dyDescent="0.25">
      <c r="A2973" s="25">
        <v>3.8927288</v>
      </c>
      <c r="B2973" s="26">
        <v>-182.01249999999999</v>
      </c>
      <c r="C2973" s="28">
        <v>9.2575550000000006E-2</v>
      </c>
      <c r="D2973" s="18">
        <v>39.257812999999999</v>
      </c>
      <c r="F2973" s="18">
        <f t="shared" si="127"/>
        <v>6.4373753510030216</v>
      </c>
      <c r="G2973" s="12">
        <f t="shared" si="128"/>
        <v>44.383924974164003</v>
      </c>
    </row>
    <row r="2974" spans="1:7" x14ac:dyDescent="0.25">
      <c r="A2974" s="25">
        <v>3.8926642</v>
      </c>
      <c r="B2974" s="26">
        <v>-182.06460999999999</v>
      </c>
      <c r="C2974" s="28">
        <v>9.2505722999999998E-2</v>
      </c>
      <c r="D2974" s="18">
        <v>39.307617</v>
      </c>
      <c r="F2974" s="18">
        <f t="shared" si="127"/>
        <v>6.4392183652440265</v>
      </c>
      <c r="G2974" s="12">
        <f t="shared" si="128"/>
        <v>44.396632048295743</v>
      </c>
    </row>
    <row r="2975" spans="1:7" x14ac:dyDescent="0.25">
      <c r="A2975" s="25">
        <v>3.8926690000000002</v>
      </c>
      <c r="B2975" s="26">
        <v>-182.15333999999999</v>
      </c>
      <c r="C2975" s="28">
        <v>9.2603378E-2</v>
      </c>
      <c r="D2975" s="18">
        <v>39.357422</v>
      </c>
      <c r="F2975" s="18">
        <f t="shared" si="127"/>
        <v>6.4423565470441471</v>
      </c>
      <c r="G2975" s="12">
        <f t="shared" si="128"/>
        <v>44.418268945008649</v>
      </c>
    </row>
    <row r="2976" spans="1:7" x14ac:dyDescent="0.25">
      <c r="A2976" s="25">
        <v>3.8925991</v>
      </c>
      <c r="B2976" s="26">
        <v>-182.21252000000001</v>
      </c>
      <c r="C2976" s="28">
        <v>9.2576370000000005E-2</v>
      </c>
      <c r="D2976" s="18">
        <v>39.407226999999999</v>
      </c>
      <c r="F2976" s="18">
        <f t="shared" si="127"/>
        <v>6.4444496113846323</v>
      </c>
      <c r="G2976" s="12">
        <f t="shared" si="128"/>
        <v>44.43270004550984</v>
      </c>
    </row>
    <row r="2977" spans="1:7" x14ac:dyDescent="0.25">
      <c r="A2977" s="25">
        <v>3.892585</v>
      </c>
      <c r="B2977" s="26">
        <v>-182.29015000000001</v>
      </c>
      <c r="C2977" s="28">
        <v>9.2515512999999994E-2</v>
      </c>
      <c r="D2977" s="18">
        <v>39.457031000000001</v>
      </c>
      <c r="F2977" s="18">
        <f t="shared" si="127"/>
        <v>6.4471952109917927</v>
      </c>
      <c r="G2977" s="12">
        <f t="shared" si="128"/>
        <v>44.451630196437627</v>
      </c>
    </row>
    <row r="2978" spans="1:7" x14ac:dyDescent="0.25">
      <c r="A2978" s="25">
        <v>3.8925630999999998</v>
      </c>
      <c r="B2978" s="26">
        <v>-182.34228999999999</v>
      </c>
      <c r="C2978" s="28">
        <v>9.2579164000000005E-2</v>
      </c>
      <c r="D2978" s="18">
        <v>39.506836</v>
      </c>
      <c r="F2978" s="18">
        <f t="shared" si="127"/>
        <v>6.4490392862657497</v>
      </c>
      <c r="G2978" s="12">
        <f t="shared" si="128"/>
        <v>44.464344586098505</v>
      </c>
    </row>
    <row r="2979" spans="1:7" x14ac:dyDescent="0.25">
      <c r="A2979" s="25">
        <v>3.8925960000000002</v>
      </c>
      <c r="B2979" s="26">
        <v>-182.41577000000001</v>
      </c>
      <c r="C2979" s="28">
        <v>9.2544161E-2</v>
      </c>
      <c r="D2979" s="18">
        <v>39.556640999999999</v>
      </c>
      <c r="F2979" s="18">
        <f t="shared" si="127"/>
        <v>6.4516381096476154</v>
      </c>
      <c r="G2979" s="12">
        <f t="shared" si="128"/>
        <v>44.482262755494034</v>
      </c>
    </row>
    <row r="2980" spans="1:7" x14ac:dyDescent="0.25">
      <c r="A2980" s="25">
        <v>3.8925529000000001</v>
      </c>
      <c r="B2980" s="26">
        <v>-182.46084999999999</v>
      </c>
      <c r="C2980" s="28">
        <v>9.2531226999999994E-2</v>
      </c>
      <c r="D2980" s="18">
        <v>39.606445000000001</v>
      </c>
      <c r="F2980" s="18">
        <f t="shared" si="127"/>
        <v>6.4532324884997445</v>
      </c>
      <c r="G2980" s="12">
        <f t="shared" si="128"/>
        <v>44.493255557295193</v>
      </c>
    </row>
    <row r="2981" spans="1:7" x14ac:dyDescent="0.25">
      <c r="A2981" s="25">
        <v>3.8924143</v>
      </c>
      <c r="B2981" s="26">
        <v>-182.52849000000001</v>
      </c>
      <c r="C2981" s="28">
        <v>9.2615291000000002E-2</v>
      </c>
      <c r="D2981" s="18">
        <v>39.65625</v>
      </c>
      <c r="F2981" s="18">
        <f t="shared" ref="F2981:F3044" si="129" xml:space="preserve"> -B2981 / A_6x12_in2</f>
        <v>6.4556247641332423</v>
      </c>
      <c r="G2981" s="12">
        <f t="shared" ref="G2981:G3044" si="130" xml:space="preserve"> -B2981 * kip_to_N / A_6x12_mm2</f>
        <v>44.509749637016384</v>
      </c>
    </row>
    <row r="2982" spans="1:7" x14ac:dyDescent="0.25">
      <c r="A2982" s="25">
        <v>3.8924197999999999</v>
      </c>
      <c r="B2982" s="26">
        <v>-182.59943000000001</v>
      </c>
      <c r="C2982" s="28">
        <v>9.2568681E-2</v>
      </c>
      <c r="D2982" s="18">
        <v>39.706054999999999</v>
      </c>
      <c r="F2982" s="18">
        <f t="shared" si="129"/>
        <v>6.4581337533916727</v>
      </c>
      <c r="G2982" s="12">
        <f t="shared" si="130"/>
        <v>44.527048424943963</v>
      </c>
    </row>
    <row r="2983" spans="1:7" x14ac:dyDescent="0.25">
      <c r="A2983" s="25">
        <v>3.8923540000000001</v>
      </c>
      <c r="B2983" s="26">
        <v>-182.63892999999999</v>
      </c>
      <c r="C2983" s="28">
        <v>9.2519230999999993E-2</v>
      </c>
      <c r="D2983" s="18">
        <v>39.755859000000001</v>
      </c>
      <c r="F2983" s="18">
        <f t="shared" si="129"/>
        <v>6.4595307801143678</v>
      </c>
      <c r="G2983" s="12">
        <f t="shared" si="130"/>
        <v>44.536680538323417</v>
      </c>
    </row>
    <row r="2984" spans="1:7" x14ac:dyDescent="0.25">
      <c r="A2984" s="25">
        <v>3.8922376999999999</v>
      </c>
      <c r="B2984" s="26">
        <v>-182.69066000000001</v>
      </c>
      <c r="C2984" s="28">
        <v>9.2591493999999996E-2</v>
      </c>
      <c r="D2984" s="18">
        <v>39.805664</v>
      </c>
      <c r="F2984" s="18">
        <f t="shared" si="129"/>
        <v>6.461360354604623</v>
      </c>
      <c r="G2984" s="12">
        <f t="shared" si="130"/>
        <v>44.54929494908594</v>
      </c>
    </row>
    <row r="2985" spans="1:7" x14ac:dyDescent="0.25">
      <c r="A2985" s="25">
        <v>3.8923359</v>
      </c>
      <c r="B2985" s="26">
        <v>-182.74861000000001</v>
      </c>
      <c r="C2985" s="28">
        <v>9.2528075000000001E-2</v>
      </c>
      <c r="D2985" s="18">
        <v>39.855468999999999</v>
      </c>
      <c r="F2985" s="18">
        <f t="shared" si="129"/>
        <v>6.4634099165939949</v>
      </c>
      <c r="G2985" s="12">
        <f t="shared" si="130"/>
        <v>44.563426112892017</v>
      </c>
    </row>
    <row r="2986" spans="1:7" x14ac:dyDescent="0.25">
      <c r="A2986" s="25">
        <v>3.8923266000000001</v>
      </c>
      <c r="B2986" s="26">
        <v>-182.81659999999999</v>
      </c>
      <c r="C2986" s="28">
        <v>9.2493466999999996E-2</v>
      </c>
      <c r="D2986" s="18">
        <v>39.905273000000001</v>
      </c>
      <c r="F2986" s="18">
        <f t="shared" si="129"/>
        <v>6.4658145709452874</v>
      </c>
      <c r="G2986" s="12">
        <f t="shared" si="130"/>
        <v>44.580005540453271</v>
      </c>
    </row>
    <row r="2987" spans="1:7" x14ac:dyDescent="0.25">
      <c r="A2987" s="25">
        <v>3.8922493</v>
      </c>
      <c r="B2987" s="26">
        <v>-182.90226999999999</v>
      </c>
      <c r="C2987" s="28">
        <v>9.2580959000000004E-2</v>
      </c>
      <c r="D2987" s="18">
        <v>39.955078</v>
      </c>
      <c r="F2987" s="18">
        <f t="shared" si="129"/>
        <v>6.4688445273841051</v>
      </c>
      <c r="G2987" s="12">
        <f t="shared" si="130"/>
        <v>44.600896253192978</v>
      </c>
    </row>
    <row r="2988" spans="1:7" x14ac:dyDescent="0.25">
      <c r="A2988" s="25">
        <v>3.8921679999999999</v>
      </c>
      <c r="B2988" s="26">
        <v>-182.96965</v>
      </c>
      <c r="C2988" s="28">
        <v>9.2587984999999998E-2</v>
      </c>
      <c r="D2988" s="18">
        <v>40.004883</v>
      </c>
      <c r="F2988" s="18">
        <f t="shared" si="129"/>
        <v>6.471227607398669</v>
      </c>
      <c r="G2988" s="12">
        <f t="shared" si="130"/>
        <v>44.617326931661545</v>
      </c>
    </row>
    <row r="2989" spans="1:7" x14ac:dyDescent="0.25">
      <c r="A2989" s="25">
        <v>3.8921800000000002</v>
      </c>
      <c r="B2989" s="26">
        <v>-183.01705999999999</v>
      </c>
      <c r="C2989" s="28">
        <v>9.2566438000000001E-2</v>
      </c>
      <c r="D2989" s="18">
        <v>40.054687999999999</v>
      </c>
      <c r="F2989" s="18">
        <f t="shared" si="129"/>
        <v>6.4729043931435539</v>
      </c>
      <c r="G2989" s="12">
        <f t="shared" si="130"/>
        <v>44.628887906226616</v>
      </c>
    </row>
    <row r="2990" spans="1:7" x14ac:dyDescent="0.25">
      <c r="A2990" s="25">
        <v>3.8921359</v>
      </c>
      <c r="B2990" s="26">
        <v>-183.09431000000001</v>
      </c>
      <c r="C2990" s="28">
        <v>9.2553146000000003E-2</v>
      </c>
      <c r="D2990" s="18">
        <v>40.104492</v>
      </c>
      <c r="F2990" s="18">
        <f t="shared" si="129"/>
        <v>6.4756365529999655</v>
      </c>
      <c r="G2990" s="12">
        <f t="shared" si="130"/>
        <v>44.647725393785187</v>
      </c>
    </row>
    <row r="2991" spans="1:7" x14ac:dyDescent="0.25">
      <c r="A2991" s="25">
        <v>3.8921036999999998</v>
      </c>
      <c r="B2991" s="26">
        <v>-183.13954000000001</v>
      </c>
      <c r="C2991" s="28">
        <v>9.2581548E-2</v>
      </c>
      <c r="D2991" s="18">
        <v>40.154297</v>
      </c>
      <c r="F2991" s="18">
        <f t="shared" si="129"/>
        <v>6.4772362370168652</v>
      </c>
      <c r="G2991" s="12">
        <f t="shared" si="130"/>
        <v>44.658754773232104</v>
      </c>
    </row>
    <row r="2992" spans="1:7" x14ac:dyDescent="0.25">
      <c r="A2992" s="25">
        <v>3.8920712000000002</v>
      </c>
      <c r="B2992" s="26">
        <v>-183.19969</v>
      </c>
      <c r="C2992" s="28">
        <v>9.2517368000000003E-2</v>
      </c>
      <c r="D2992" s="18">
        <v>40.204101999999999</v>
      </c>
      <c r="F2992" s="18">
        <f t="shared" si="129"/>
        <v>6.4793636080895265</v>
      </c>
      <c r="G2992" s="12">
        <f t="shared" si="130"/>
        <v>44.673422409175764</v>
      </c>
    </row>
    <row r="2993" spans="1:7" x14ac:dyDescent="0.25">
      <c r="A2993" s="25">
        <v>3.8920306999999998</v>
      </c>
      <c r="B2993" s="26">
        <v>-183.25099</v>
      </c>
      <c r="C2993" s="28">
        <v>9.2533573999999993E-2</v>
      </c>
      <c r="D2993" s="18">
        <v>40.253906000000001</v>
      </c>
      <c r="F2993" s="18">
        <f t="shared" si="129"/>
        <v>6.481177974440774</v>
      </c>
      <c r="G2993" s="12">
        <f t="shared" si="130"/>
        <v>44.685931964020483</v>
      </c>
    </row>
    <row r="2994" spans="1:7" x14ac:dyDescent="0.25">
      <c r="A2994" s="25">
        <v>3.8920914999999998</v>
      </c>
      <c r="B2994" s="26">
        <v>-183.32024999999999</v>
      </c>
      <c r="C2994" s="28">
        <v>9.2601046000000006E-2</v>
      </c>
      <c r="D2994" s="18">
        <v>40.303711</v>
      </c>
      <c r="F2994" s="18">
        <f t="shared" si="129"/>
        <v>6.4836275458537838</v>
      </c>
      <c r="G2994" s="12">
        <f t="shared" si="130"/>
        <v>44.702821082315708</v>
      </c>
    </row>
    <row r="2995" spans="1:7" x14ac:dyDescent="0.25">
      <c r="A2995" s="25">
        <v>3.8918967000000002</v>
      </c>
      <c r="B2995" s="26">
        <v>-183.38335000000001</v>
      </c>
      <c r="C2995" s="28">
        <v>9.2568076999999999E-2</v>
      </c>
      <c r="D2995" s="18">
        <v>40.353515999999999</v>
      </c>
      <c r="F2995" s="18">
        <f t="shared" si="129"/>
        <v>6.4858592518335838</v>
      </c>
      <c r="G2995" s="12">
        <f t="shared" si="130"/>
        <v>44.718208078625693</v>
      </c>
    </row>
    <row r="2996" spans="1:7" x14ac:dyDescent="0.25">
      <c r="A2996" s="25">
        <v>3.8919678000000002</v>
      </c>
      <c r="B2996" s="26">
        <v>-183.45376999999999</v>
      </c>
      <c r="C2996" s="28">
        <v>9.2544853999999996E-2</v>
      </c>
      <c r="D2996" s="18">
        <v>40.403320000000001</v>
      </c>
      <c r="F2996" s="18">
        <f t="shared" si="129"/>
        <v>6.4883498498541456</v>
      </c>
      <c r="G2996" s="12">
        <f t="shared" si="130"/>
        <v>44.735380064048016</v>
      </c>
    </row>
    <row r="2997" spans="1:7" x14ac:dyDescent="0.25">
      <c r="A2997" s="25">
        <v>3.8918363999999999</v>
      </c>
      <c r="B2997" s="26">
        <v>-183.53498999999999</v>
      </c>
      <c r="C2997" s="28">
        <v>9.2604801E-2</v>
      </c>
      <c r="D2997" s="18">
        <v>40.453125</v>
      </c>
      <c r="F2997" s="18">
        <f t="shared" si="129"/>
        <v>6.4912224197381292</v>
      </c>
      <c r="G2997" s="12">
        <f t="shared" si="130"/>
        <v>44.755185639963962</v>
      </c>
    </row>
    <row r="2998" spans="1:7" x14ac:dyDescent="0.25">
      <c r="A2998" s="25">
        <v>3.8918914999999998</v>
      </c>
      <c r="B2998" s="26">
        <v>-183.57507000000001</v>
      </c>
      <c r="C2998" s="28">
        <v>9.2546396000000003E-2</v>
      </c>
      <c r="D2998" s="18">
        <v>40.502929999999999</v>
      </c>
      <c r="F2998" s="18">
        <f t="shared" si="129"/>
        <v>6.4926399597646016</v>
      </c>
      <c r="G2998" s="12">
        <f t="shared" si="130"/>
        <v>44.764959186906971</v>
      </c>
    </row>
    <row r="2999" spans="1:7" x14ac:dyDescent="0.25">
      <c r="A2999" s="25">
        <v>3.8918769000000002</v>
      </c>
      <c r="B2999" s="26">
        <v>-183.63660999999999</v>
      </c>
      <c r="C2999" s="28">
        <v>9.2520094999999997E-2</v>
      </c>
      <c r="D2999" s="18">
        <v>40.552734000000001</v>
      </c>
      <c r="F2999" s="18">
        <f t="shared" si="129"/>
        <v>6.4948164920307949</v>
      </c>
      <c r="G2999" s="12">
        <f t="shared" si="130"/>
        <v>44.7799657757012</v>
      </c>
    </row>
    <row r="3000" spans="1:7" x14ac:dyDescent="0.25">
      <c r="A3000" s="25">
        <v>3.8917090999999999</v>
      </c>
      <c r="B3000" s="26">
        <v>-183.69883999999999</v>
      </c>
      <c r="C3000" s="28">
        <v>9.2558205000000005E-2</v>
      </c>
      <c r="D3000" s="18">
        <v>40.602539</v>
      </c>
      <c r="F3000" s="18">
        <f t="shared" si="129"/>
        <v>6.4970174280549307</v>
      </c>
      <c r="G3000" s="12">
        <f t="shared" si="130"/>
        <v>44.795140621665858</v>
      </c>
    </row>
    <row r="3001" spans="1:7" x14ac:dyDescent="0.25">
      <c r="A3001" s="25">
        <v>3.8918395000000001</v>
      </c>
      <c r="B3001" s="26">
        <v>-183.74976000000001</v>
      </c>
      <c r="C3001" s="28">
        <v>9.2584825999999995E-2</v>
      </c>
      <c r="D3001" s="18">
        <v>40.652343999999999</v>
      </c>
      <c r="F3001" s="18">
        <f t="shared" si="129"/>
        <v>6.4988183546554286</v>
      </c>
      <c r="G3001" s="12">
        <f t="shared" si="130"/>
        <v>44.807557513141369</v>
      </c>
    </row>
    <row r="3002" spans="1:7" x14ac:dyDescent="0.25">
      <c r="A3002" s="25">
        <v>3.8917468</v>
      </c>
      <c r="B3002" s="26">
        <v>-183.82164</v>
      </c>
      <c r="C3002" s="28">
        <v>9.2568628E-2</v>
      </c>
      <c r="D3002" s="18">
        <v>40.702148000000001</v>
      </c>
      <c r="F3002" s="18">
        <f t="shared" si="129"/>
        <v>6.5013605896130828</v>
      </c>
      <c r="G3002" s="12">
        <f t="shared" si="130"/>
        <v>44.82508552098227</v>
      </c>
    </row>
    <row r="3003" spans="1:7" x14ac:dyDescent="0.25">
      <c r="A3003" s="25">
        <v>3.8916678</v>
      </c>
      <c r="B3003" s="26">
        <v>-183.87454</v>
      </c>
      <c r="C3003" s="28">
        <v>9.2570639999999996E-2</v>
      </c>
      <c r="D3003" s="18">
        <v>40.751953</v>
      </c>
      <c r="F3003" s="18">
        <f t="shared" si="129"/>
        <v>6.5032315443885409</v>
      </c>
      <c r="G3003" s="12">
        <f t="shared" si="130"/>
        <v>44.837985237381595</v>
      </c>
    </row>
    <row r="3004" spans="1:7" x14ac:dyDescent="0.25">
      <c r="A3004" s="25">
        <v>3.8916955</v>
      </c>
      <c r="B3004" s="26">
        <v>-183.96223000000001</v>
      </c>
      <c r="C3004" s="28">
        <v>9.2550761999999995E-2</v>
      </c>
      <c r="D3004" s="18">
        <v>40.801758</v>
      </c>
      <c r="F3004" s="18">
        <f t="shared" si="129"/>
        <v>6.5063329437129251</v>
      </c>
      <c r="G3004" s="12">
        <f t="shared" si="130"/>
        <v>44.859368529084001</v>
      </c>
    </row>
    <row r="3005" spans="1:7" x14ac:dyDescent="0.25">
      <c r="A3005" s="25">
        <v>3.8916476000000002</v>
      </c>
      <c r="B3005" s="26">
        <v>-184.01772</v>
      </c>
      <c r="C3005" s="28">
        <v>9.2556812000000002E-2</v>
      </c>
      <c r="D3005" s="18">
        <v>40.851562999999999</v>
      </c>
      <c r="F3005" s="18">
        <f t="shared" si="129"/>
        <v>6.5082955010000738</v>
      </c>
      <c r="G3005" s="12">
        <f t="shared" si="130"/>
        <v>44.872899819499864</v>
      </c>
    </row>
    <row r="3006" spans="1:7" x14ac:dyDescent="0.25">
      <c r="A3006" s="25">
        <v>3.8916708999999998</v>
      </c>
      <c r="B3006" s="26">
        <v>-184.08043000000001</v>
      </c>
      <c r="C3006" s="28">
        <v>9.2603571999999995E-2</v>
      </c>
      <c r="D3006" s="18">
        <v>40.901367</v>
      </c>
      <c r="F3006" s="18">
        <f t="shared" si="129"/>
        <v>6.5105134135514726</v>
      </c>
      <c r="G3006" s="12">
        <f t="shared" si="130"/>
        <v>44.888191713930908</v>
      </c>
    </row>
    <row r="3007" spans="1:7" x14ac:dyDescent="0.25">
      <c r="A3007" s="25">
        <v>3.8916143999999999</v>
      </c>
      <c r="B3007" s="26">
        <v>-184.12329</v>
      </c>
      <c r="C3007" s="28">
        <v>9.2571213999999999E-2</v>
      </c>
      <c r="D3007" s="18">
        <v>40.951172</v>
      </c>
      <c r="F3007" s="18">
        <f t="shared" si="129"/>
        <v>6.5120292759650091</v>
      </c>
      <c r="G3007" s="12">
        <f t="shared" si="130"/>
        <v>44.898643166575049</v>
      </c>
    </row>
    <row r="3008" spans="1:7" x14ac:dyDescent="0.25">
      <c r="A3008" s="25">
        <v>3.8915391000000001</v>
      </c>
      <c r="B3008" s="26">
        <v>-184.16936000000001</v>
      </c>
      <c r="C3008" s="28">
        <v>9.2566676000000001E-2</v>
      </c>
      <c r="D3008" s="18">
        <v>41.000976999999999</v>
      </c>
      <c r="F3008" s="18">
        <f t="shared" si="129"/>
        <v>6.5136586689046192</v>
      </c>
      <c r="G3008" s="12">
        <f t="shared" si="130"/>
        <v>44.90987738083814</v>
      </c>
    </row>
    <row r="3009" spans="1:7" x14ac:dyDescent="0.25">
      <c r="A3009" s="25">
        <v>3.8914878000000002</v>
      </c>
      <c r="B3009" s="26">
        <v>-184.24836999999999</v>
      </c>
      <c r="C3009" s="28">
        <v>9.2609622000000003E-2</v>
      </c>
      <c r="D3009" s="18">
        <v>41.050781000000001</v>
      </c>
      <c r="F3009" s="18">
        <f t="shared" si="129"/>
        <v>6.5164530760276618</v>
      </c>
      <c r="G3009" s="12">
        <f t="shared" si="130"/>
        <v>44.929144046106778</v>
      </c>
    </row>
    <row r="3010" spans="1:7" x14ac:dyDescent="0.25">
      <c r="A3010" s="25">
        <v>3.8914156000000002</v>
      </c>
      <c r="B3010" s="26">
        <v>-184.25667999999999</v>
      </c>
      <c r="C3010" s="28">
        <v>9.2579380000000003E-2</v>
      </c>
      <c r="D3010" s="18">
        <v>41.100586</v>
      </c>
      <c r="F3010" s="18">
        <f t="shared" si="129"/>
        <v>6.5167469821559045</v>
      </c>
      <c r="G3010" s="12">
        <f t="shared" si="130"/>
        <v>44.931170447681041</v>
      </c>
    </row>
    <row r="3011" spans="1:7" x14ac:dyDescent="0.25">
      <c r="A3011" s="25">
        <v>3.8914076999999998</v>
      </c>
      <c r="B3011" s="26">
        <v>-184.37961999999999</v>
      </c>
      <c r="C3011" s="28">
        <v>9.2536978000000006E-2</v>
      </c>
      <c r="D3011" s="18">
        <v>41.150390999999999</v>
      </c>
      <c r="F3011" s="18">
        <f t="shared" si="129"/>
        <v>6.5210950952011748</v>
      </c>
      <c r="G3011" s="12">
        <f t="shared" si="130"/>
        <v>44.961149486133472</v>
      </c>
    </row>
    <row r="3012" spans="1:7" x14ac:dyDescent="0.25">
      <c r="A3012" s="25">
        <v>3.8913392999999998</v>
      </c>
      <c r="B3012" s="26">
        <v>-184.45484999999999</v>
      </c>
      <c r="C3012" s="28">
        <v>9.2573672999999995E-2</v>
      </c>
      <c r="D3012" s="18">
        <v>41.200195000000001</v>
      </c>
      <c r="F3012" s="18">
        <f t="shared" si="129"/>
        <v>6.5237558121720198</v>
      </c>
      <c r="G3012" s="12">
        <f t="shared" si="130"/>
        <v>44.979494394729343</v>
      </c>
    </row>
    <row r="3013" spans="1:7" x14ac:dyDescent="0.25">
      <c r="A3013" s="25">
        <v>3.8913158999999999</v>
      </c>
      <c r="B3013" s="26">
        <v>-184.53577000000001</v>
      </c>
      <c r="C3013" s="28">
        <v>9.2597760000000001E-2</v>
      </c>
      <c r="D3013" s="18">
        <v>41.25</v>
      </c>
      <c r="F3013" s="18">
        <f t="shared" si="129"/>
        <v>6.5266177717264648</v>
      </c>
      <c r="G3013" s="12">
        <f t="shared" si="130"/>
        <v>44.999226815353808</v>
      </c>
    </row>
    <row r="3014" spans="1:7" x14ac:dyDescent="0.25">
      <c r="A3014" s="25">
        <v>3.8912524999999998</v>
      </c>
      <c r="B3014" s="26">
        <v>-184.59576000000001</v>
      </c>
      <c r="C3014" s="28">
        <v>9.2572293999999999E-2</v>
      </c>
      <c r="D3014" s="18">
        <v>41.299804999999999</v>
      </c>
      <c r="F3014" s="18">
        <f t="shared" si="129"/>
        <v>6.5287394839567048</v>
      </c>
      <c r="G3014" s="12">
        <f t="shared" si="130"/>
        <v>45.013855435142005</v>
      </c>
    </row>
    <row r="3015" spans="1:7" x14ac:dyDescent="0.25">
      <c r="A3015" s="25">
        <v>3.8912825999999998</v>
      </c>
      <c r="B3015" s="26">
        <v>-184.65842000000001</v>
      </c>
      <c r="C3015" s="28">
        <v>9.2572435999999994E-2</v>
      </c>
      <c r="D3015" s="18">
        <v>41.349609000000001</v>
      </c>
      <c r="F3015" s="18">
        <f t="shared" si="129"/>
        <v>6.5309556281198464</v>
      </c>
      <c r="G3015" s="12">
        <f t="shared" si="130"/>
        <v>45.029135137024468</v>
      </c>
    </row>
    <row r="3016" spans="1:7" x14ac:dyDescent="0.25">
      <c r="A3016" s="25">
        <v>3.8912513</v>
      </c>
      <c r="B3016" s="26">
        <v>-184.72686999999999</v>
      </c>
      <c r="C3016" s="28">
        <v>9.2609479999999994E-2</v>
      </c>
      <c r="D3016" s="18">
        <v>41.399414</v>
      </c>
      <c r="F3016" s="18">
        <f t="shared" si="129"/>
        <v>6.5333765516430997</v>
      </c>
      <c r="G3016" s="12">
        <f t="shared" si="130"/>
        <v>45.045826736032673</v>
      </c>
    </row>
    <row r="3017" spans="1:7" x14ac:dyDescent="0.25">
      <c r="A3017" s="25">
        <v>3.8911741000000002</v>
      </c>
      <c r="B3017" s="26">
        <v>-184.79464999999999</v>
      </c>
      <c r="C3017" s="28">
        <v>9.2567757000000001E-2</v>
      </c>
      <c r="D3017" s="18">
        <v>41.449218999999999</v>
      </c>
      <c r="F3017" s="18">
        <f t="shared" si="129"/>
        <v>6.5357737787637147</v>
      </c>
      <c r="G3017" s="12">
        <f t="shared" si="130"/>
        <v>45.062354954889891</v>
      </c>
    </row>
    <row r="3018" spans="1:7" x14ac:dyDescent="0.25">
      <c r="A3018" s="25">
        <v>3.8911544999999998</v>
      </c>
      <c r="B3018" s="26">
        <v>-184.85686999999999</v>
      </c>
      <c r="C3018" s="28">
        <v>9.2559717999999999E-2</v>
      </c>
      <c r="D3018" s="18">
        <v>41.499023000000001</v>
      </c>
      <c r="F3018" s="18">
        <f t="shared" si="129"/>
        <v>6.5379743611101988</v>
      </c>
      <c r="G3018" s="12">
        <f t="shared" si="130"/>
        <v>45.077527362344824</v>
      </c>
    </row>
    <row r="3019" spans="1:7" x14ac:dyDescent="0.25">
      <c r="A3019" s="25">
        <v>3.8911509999999998</v>
      </c>
      <c r="B3019" s="26">
        <v>-184.89708999999999</v>
      </c>
      <c r="C3019" s="28">
        <v>9.2589362999999994E-2</v>
      </c>
      <c r="D3019" s="18">
        <v>41.548828</v>
      </c>
      <c r="F3019" s="18">
        <f t="shared" si="129"/>
        <v>6.5393968526237884</v>
      </c>
      <c r="G3019" s="12">
        <f t="shared" si="130"/>
        <v>45.087335048423867</v>
      </c>
    </row>
    <row r="3020" spans="1:7" x14ac:dyDescent="0.25">
      <c r="A3020" s="25">
        <v>3.8911520999999998</v>
      </c>
      <c r="B3020" s="26">
        <v>-184.96114</v>
      </c>
      <c r="C3020" s="28">
        <v>9.2576391999999993E-2</v>
      </c>
      <c r="D3020" s="18">
        <v>41.598633</v>
      </c>
      <c r="F3020" s="18">
        <f t="shared" si="129"/>
        <v>6.5416621579804639</v>
      </c>
      <c r="G3020" s="12">
        <f t="shared" si="130"/>
        <v>45.102953703156899</v>
      </c>
    </row>
    <row r="3021" spans="1:7" x14ac:dyDescent="0.25">
      <c r="A3021" s="25">
        <v>3.8911152000000002</v>
      </c>
      <c r="B3021" s="26">
        <v>-184.99117000000001</v>
      </c>
      <c r="C3021" s="28">
        <v>9.2568435000000004E-2</v>
      </c>
      <c r="D3021" s="18">
        <v>41.648437999999999</v>
      </c>
      <c r="F3021" s="18">
        <f t="shared" si="129"/>
        <v>6.5427242519673641</v>
      </c>
      <c r="G3021" s="12">
        <f t="shared" si="130"/>
        <v>45.110276547835007</v>
      </c>
    </row>
    <row r="3022" spans="1:7" x14ac:dyDescent="0.25">
      <c r="A3022" s="25">
        <v>3.8910143000000001</v>
      </c>
      <c r="B3022" s="26">
        <v>-185.04971</v>
      </c>
      <c r="C3022" s="28">
        <v>9.2586084999999999E-2</v>
      </c>
      <c r="D3022" s="18">
        <v>41.698242</v>
      </c>
      <c r="F3022" s="18">
        <f t="shared" si="129"/>
        <v>6.5447946809381641</v>
      </c>
      <c r="G3022" s="12">
        <f t="shared" si="130"/>
        <v>45.124551583714336</v>
      </c>
    </row>
    <row r="3023" spans="1:7" x14ac:dyDescent="0.25">
      <c r="A3023" s="25">
        <v>3.8910482000000002</v>
      </c>
      <c r="B3023" s="26">
        <v>-185.10633999999999</v>
      </c>
      <c r="C3023" s="28">
        <v>9.2600942000000006E-2</v>
      </c>
      <c r="D3023" s="18">
        <v>41.748047</v>
      </c>
      <c r="F3023" s="18">
        <f t="shared" si="129"/>
        <v>6.5467975574775616</v>
      </c>
      <c r="G3023" s="12">
        <f t="shared" si="130"/>
        <v>45.138360864237853</v>
      </c>
    </row>
    <row r="3024" spans="1:7" x14ac:dyDescent="0.25">
      <c r="A3024" s="25">
        <v>3.8909256000000001</v>
      </c>
      <c r="B3024" s="26">
        <v>-185.16084000000001</v>
      </c>
      <c r="C3024" s="28">
        <v>9.2589884999999997E-2</v>
      </c>
      <c r="D3024" s="18">
        <v>41.797851999999999</v>
      </c>
      <c r="F3024" s="18">
        <f t="shared" si="129"/>
        <v>6.5487251006772311</v>
      </c>
      <c r="G3024" s="12">
        <f t="shared" si="130"/>
        <v>45.151650742191805</v>
      </c>
    </row>
    <row r="3025" spans="1:7" x14ac:dyDescent="0.25">
      <c r="A3025" s="25">
        <v>3.8909012999999999</v>
      </c>
      <c r="B3025" s="26">
        <v>-185.21176</v>
      </c>
      <c r="C3025" s="28">
        <v>9.2578015999999999E-2</v>
      </c>
      <c r="D3025" s="18">
        <v>41.847656000000001</v>
      </c>
      <c r="F3025" s="18">
        <f t="shared" si="129"/>
        <v>6.5505260272777281</v>
      </c>
      <c r="G3025" s="12">
        <f t="shared" si="130"/>
        <v>45.164067633667301</v>
      </c>
    </row>
    <row r="3026" spans="1:7" x14ac:dyDescent="0.25">
      <c r="A3026" s="25">
        <v>3.8907930999999998</v>
      </c>
      <c r="B3026" s="26">
        <v>-185.29570000000001</v>
      </c>
      <c r="C3026" s="28">
        <v>9.2597701000000004E-2</v>
      </c>
      <c r="D3026" s="18">
        <v>41.897461</v>
      </c>
      <c r="F3026" s="18">
        <f t="shared" si="129"/>
        <v>6.5534947974828697</v>
      </c>
      <c r="G3026" s="12">
        <f t="shared" si="130"/>
        <v>45.184536484226093</v>
      </c>
    </row>
    <row r="3027" spans="1:7" x14ac:dyDescent="0.25">
      <c r="A3027" s="25">
        <v>3.8908776999999999</v>
      </c>
      <c r="B3027" s="26">
        <v>-185.37428</v>
      </c>
      <c r="C3027" s="28">
        <v>9.2580101999999997E-2</v>
      </c>
      <c r="D3027" s="18">
        <v>41.947265999999999</v>
      </c>
      <c r="F3027" s="18">
        <f t="shared" si="129"/>
        <v>6.5562739964669055</v>
      </c>
      <c r="G3027" s="12">
        <f t="shared" si="130"/>
        <v>45.203698293576934</v>
      </c>
    </row>
    <row r="3028" spans="1:7" x14ac:dyDescent="0.25">
      <c r="A3028" s="25">
        <v>3.8908238000000002</v>
      </c>
      <c r="B3028" s="26">
        <v>-185.43956</v>
      </c>
      <c r="C3028" s="28">
        <v>9.2560813000000006E-2</v>
      </c>
      <c r="D3028" s="18">
        <v>41.997070000000001</v>
      </c>
      <c r="F3028" s="18">
        <f t="shared" si="129"/>
        <v>6.5585828041746916</v>
      </c>
      <c r="G3028" s="12">
        <f t="shared" si="130"/>
        <v>45.219616885005067</v>
      </c>
    </row>
    <row r="3029" spans="1:7" x14ac:dyDescent="0.25">
      <c r="A3029" s="25">
        <v>3.8908181000000002</v>
      </c>
      <c r="B3029" s="26">
        <v>-185.50586000000001</v>
      </c>
      <c r="C3029" s="28">
        <v>9.2609375999999993E-2</v>
      </c>
      <c r="D3029" s="18">
        <v>42.046875</v>
      </c>
      <c r="F3029" s="18">
        <f t="shared" si="129"/>
        <v>6.5609276870029127</v>
      </c>
      <c r="G3029" s="12">
        <f t="shared" si="130"/>
        <v>45.23578420442427</v>
      </c>
    </row>
    <row r="3030" spans="1:7" x14ac:dyDescent="0.25">
      <c r="A3030" s="25">
        <v>3.8907948000000001</v>
      </c>
      <c r="B3030" s="26">
        <v>-185.58181999999999</v>
      </c>
      <c r="C3030" s="28">
        <v>9.2611506999999996E-2</v>
      </c>
      <c r="D3030" s="18">
        <v>42.096679999999999</v>
      </c>
      <c r="F3030" s="18">
        <f t="shared" si="129"/>
        <v>6.5636142224423031</v>
      </c>
      <c r="G3030" s="12">
        <f t="shared" si="130"/>
        <v>45.254307124229427</v>
      </c>
    </row>
    <row r="3031" spans="1:7" x14ac:dyDescent="0.25">
      <c r="A3031" s="25">
        <v>3.8907413000000002</v>
      </c>
      <c r="B3031" s="26">
        <v>-185.63193999999999</v>
      </c>
      <c r="C3031" s="28">
        <v>9.25541E-2</v>
      </c>
      <c r="D3031" s="18">
        <v>42.146484000000001</v>
      </c>
      <c r="F3031" s="18">
        <f t="shared" si="129"/>
        <v>6.5653868548306953</v>
      </c>
      <c r="G3031" s="12">
        <f t="shared" si="130"/>
        <v>45.266528934927621</v>
      </c>
    </row>
    <row r="3032" spans="1:7" x14ac:dyDescent="0.25">
      <c r="A3032" s="25">
        <v>3.8906934</v>
      </c>
      <c r="B3032" s="26">
        <v>-185.68637000000001</v>
      </c>
      <c r="C3032" s="28">
        <v>9.2559189E-2</v>
      </c>
      <c r="D3032" s="18">
        <v>42.196289</v>
      </c>
      <c r="F3032" s="18">
        <f t="shared" si="129"/>
        <v>6.5673119222868053</v>
      </c>
      <c r="G3032" s="12">
        <f t="shared" si="130"/>
        <v>45.279801743313556</v>
      </c>
    </row>
    <row r="3033" spans="1:7" x14ac:dyDescent="0.25">
      <c r="A3033" s="25">
        <v>3.8906586000000001</v>
      </c>
      <c r="B3033" s="26">
        <v>-185.73552000000001</v>
      </c>
      <c r="C3033" s="28">
        <v>9.2566161999999994E-2</v>
      </c>
      <c r="D3033" s="18">
        <v>42.246093999999999</v>
      </c>
      <c r="F3033" s="18">
        <f t="shared" si="129"/>
        <v>6.5690502479430197</v>
      </c>
      <c r="G3033" s="12">
        <f t="shared" si="130"/>
        <v>45.291787018569266</v>
      </c>
    </row>
    <row r="3034" spans="1:7" x14ac:dyDescent="0.25">
      <c r="A3034" s="25">
        <v>3.8906269</v>
      </c>
      <c r="B3034" s="26">
        <v>-185.80562</v>
      </c>
      <c r="C3034" s="28">
        <v>9.2587046000000006E-2</v>
      </c>
      <c r="D3034" s="18">
        <v>42.295898000000001</v>
      </c>
      <c r="F3034" s="18">
        <f t="shared" si="129"/>
        <v>6.5715295282787407</v>
      </c>
      <c r="G3034" s="12">
        <f t="shared" si="130"/>
        <v>45.308880971680665</v>
      </c>
    </row>
    <row r="3035" spans="1:7" x14ac:dyDescent="0.25">
      <c r="A3035" s="25">
        <v>3.8905498999999999</v>
      </c>
      <c r="B3035" s="26">
        <v>-185.85554999999999</v>
      </c>
      <c r="C3035" s="28">
        <v>9.2584051000000001E-2</v>
      </c>
      <c r="D3035" s="18">
        <v>42.345703</v>
      </c>
      <c r="F3035" s="18">
        <f t="shared" si="129"/>
        <v>6.5732954407917576</v>
      </c>
      <c r="G3035" s="12">
        <f t="shared" si="130"/>
        <v>45.321056450694243</v>
      </c>
    </row>
    <row r="3036" spans="1:7" x14ac:dyDescent="0.25">
      <c r="A3036" s="25">
        <v>3.8905685000000001</v>
      </c>
      <c r="B3036" s="26">
        <v>-185.90965</v>
      </c>
      <c r="C3036" s="28">
        <v>9.2564790999999993E-2</v>
      </c>
      <c r="D3036" s="18">
        <v>42.395508</v>
      </c>
      <c r="F3036" s="18">
        <f t="shared" si="129"/>
        <v>6.5752088368853734</v>
      </c>
      <c r="G3036" s="12">
        <f t="shared" si="130"/>
        <v>45.334248788259536</v>
      </c>
    </row>
    <row r="3037" spans="1:7" x14ac:dyDescent="0.25">
      <c r="A3037" s="25">
        <v>3.8905148999999999</v>
      </c>
      <c r="B3037" s="26">
        <v>-185.96866</v>
      </c>
      <c r="C3037" s="28">
        <v>9.2570096000000004E-2</v>
      </c>
      <c r="D3037" s="18">
        <v>42.445312999999999</v>
      </c>
      <c r="F3037" s="18">
        <f t="shared" si="129"/>
        <v>6.5772958887057849</v>
      </c>
      <c r="G3037" s="12">
        <f t="shared" si="130"/>
        <v>45.348638434095541</v>
      </c>
    </row>
    <row r="3038" spans="1:7" x14ac:dyDescent="0.25">
      <c r="A3038" s="25">
        <v>3.8904953</v>
      </c>
      <c r="B3038" s="26">
        <v>-186.03888000000001</v>
      </c>
      <c r="C3038" s="28">
        <v>9.2596925999999996E-2</v>
      </c>
      <c r="D3038" s="18">
        <v>42.495117</v>
      </c>
      <c r="F3038" s="18">
        <f t="shared" si="129"/>
        <v>6.5797794131733216</v>
      </c>
      <c r="G3038" s="12">
        <f t="shared" si="130"/>
        <v>45.365761649323538</v>
      </c>
    </row>
    <row r="3039" spans="1:7" x14ac:dyDescent="0.25">
      <c r="A3039" s="25">
        <v>3.8904239999999999</v>
      </c>
      <c r="B3039" s="26">
        <v>-186.11699999999999</v>
      </c>
      <c r="C3039" s="28">
        <v>9.2604190000000003E-2</v>
      </c>
      <c r="D3039" s="18">
        <v>42.544922</v>
      </c>
      <c r="F3039" s="18">
        <f t="shared" si="129"/>
        <v>6.5825423429853966</v>
      </c>
      <c r="G3039" s="12">
        <f t="shared" si="130"/>
        <v>45.384811287227421</v>
      </c>
    </row>
    <row r="3040" spans="1:7" x14ac:dyDescent="0.25">
      <c r="A3040" s="25">
        <v>3.8904803000000001</v>
      </c>
      <c r="B3040" s="26">
        <v>-186.19246999999999</v>
      </c>
      <c r="C3040" s="28">
        <v>9.2590726999999998E-2</v>
      </c>
      <c r="D3040" s="18">
        <v>42.594726999999999</v>
      </c>
      <c r="F3040" s="18">
        <f t="shared" si="129"/>
        <v>6.5852115482198732</v>
      </c>
      <c r="G3040" s="12">
        <f t="shared" si="130"/>
        <v>45.403214720056489</v>
      </c>
    </row>
    <row r="3041" spans="1:7" x14ac:dyDescent="0.25">
      <c r="A3041" s="25">
        <v>3.8903935000000001</v>
      </c>
      <c r="B3041" s="26">
        <v>-186.26446999999999</v>
      </c>
      <c r="C3041" s="28">
        <v>9.2562899000000004E-2</v>
      </c>
      <c r="D3041" s="18">
        <v>42.644531000000001</v>
      </c>
      <c r="F3041" s="18">
        <f t="shared" si="129"/>
        <v>6.5877580273093432</v>
      </c>
      <c r="G3041" s="12">
        <f t="shared" si="130"/>
        <v>45.420771990013996</v>
      </c>
    </row>
    <row r="3042" spans="1:7" x14ac:dyDescent="0.25">
      <c r="A3042" s="25">
        <v>3.8904033</v>
      </c>
      <c r="B3042" s="26">
        <v>-186.30792</v>
      </c>
      <c r="C3042" s="28">
        <v>9.2595792999999996E-2</v>
      </c>
      <c r="D3042" s="18">
        <v>42.694336</v>
      </c>
      <c r="F3042" s="18">
        <f t="shared" si="129"/>
        <v>6.5892947567043088</v>
      </c>
      <c r="G3042" s="12">
        <f t="shared" si="130"/>
        <v>45.431367314731403</v>
      </c>
    </row>
    <row r="3043" spans="1:7" x14ac:dyDescent="0.25">
      <c r="A3043" s="25">
        <v>3.8903093000000002</v>
      </c>
      <c r="B3043" s="26">
        <v>-186.37970000000001</v>
      </c>
      <c r="C3043" s="28">
        <v>9.2567094000000003E-2</v>
      </c>
      <c r="D3043" s="18">
        <v>42.744140999999999</v>
      </c>
      <c r="F3043" s="18">
        <f t="shared" si="129"/>
        <v>6.5918334548854505</v>
      </c>
      <c r="G3043" s="12">
        <f t="shared" si="130"/>
        <v>45.448870937475149</v>
      </c>
    </row>
    <row r="3044" spans="1:7" x14ac:dyDescent="0.25">
      <c r="A3044" s="25">
        <v>3.8902442000000002</v>
      </c>
      <c r="B3044" s="26">
        <v>-186.44275999999999</v>
      </c>
      <c r="C3044" s="28">
        <v>9.2540987000000005E-2</v>
      </c>
      <c r="D3044" s="18">
        <v>42.793945000000001</v>
      </c>
      <c r="F3044" s="18">
        <f t="shared" si="129"/>
        <v>6.5940637461546441</v>
      </c>
      <c r="G3044" s="12">
        <f t="shared" si="130"/>
        <v>45.464248179746257</v>
      </c>
    </row>
    <row r="3045" spans="1:7" x14ac:dyDescent="0.25">
      <c r="A3045" s="25">
        <v>3.8902524000000001</v>
      </c>
      <c r="B3045" s="26">
        <v>-186.48988</v>
      </c>
      <c r="C3045" s="28">
        <v>9.2605107000000006E-2</v>
      </c>
      <c r="D3045" s="18">
        <v>42.84375</v>
      </c>
      <c r="F3045" s="18">
        <f t="shared" ref="F3045:F3108" si="131" xml:space="preserve"> -B3045 / A_6x12_in2</f>
        <v>6.5957302752476421</v>
      </c>
      <c r="G3045" s="12">
        <f t="shared" ref="G3045:G3108" si="132" xml:space="preserve"> -B3045 * kip_to_N / A_6x12_mm2</f>
        <v>45.475738437529557</v>
      </c>
    </row>
    <row r="3046" spans="1:7" x14ac:dyDescent="0.25">
      <c r="A3046" s="25">
        <v>3.8902903000000002</v>
      </c>
      <c r="B3046" s="26">
        <v>-186.56880000000001</v>
      </c>
      <c r="C3046" s="28">
        <v>9.2624076E-2</v>
      </c>
      <c r="D3046" s="18">
        <v>42.893554999999999</v>
      </c>
      <c r="F3046" s="18">
        <f t="shared" si="131"/>
        <v>6.5985214992718237</v>
      </c>
      <c r="G3046" s="12">
        <f t="shared" si="132"/>
        <v>45.494983156210758</v>
      </c>
    </row>
    <row r="3047" spans="1:7" x14ac:dyDescent="0.25">
      <c r="A3047" s="25">
        <v>3.8901899000000002</v>
      </c>
      <c r="B3047" s="26">
        <v>-186.63622000000001</v>
      </c>
      <c r="C3047" s="28">
        <v>9.2550709999999994E-2</v>
      </c>
      <c r="D3047" s="18">
        <v>42.943359000000001</v>
      </c>
      <c r="F3047" s="18">
        <f t="shared" si="131"/>
        <v>6.6009059939969914</v>
      </c>
      <c r="G3047" s="12">
        <f t="shared" si="132"/>
        <v>45.511423588718181</v>
      </c>
    </row>
    <row r="3048" spans="1:7" x14ac:dyDescent="0.25">
      <c r="A3048" s="25">
        <v>3.8901021</v>
      </c>
      <c r="B3048" s="26">
        <v>-186.68350000000001</v>
      </c>
      <c r="C3048" s="28">
        <v>9.2575453000000002E-2</v>
      </c>
      <c r="D3048" s="18">
        <v>42.993164</v>
      </c>
      <c r="F3048" s="18">
        <f t="shared" si="131"/>
        <v>6.6025781819324099</v>
      </c>
      <c r="G3048" s="12">
        <f t="shared" si="132"/>
        <v>45.522952862656936</v>
      </c>
    </row>
    <row r="3049" spans="1:7" x14ac:dyDescent="0.25">
      <c r="A3049" s="25">
        <v>3.8900914000000002</v>
      </c>
      <c r="B3049" s="26">
        <v>-186.73636999999999</v>
      </c>
      <c r="C3049" s="28">
        <v>9.2601821000000001E-2</v>
      </c>
      <c r="D3049" s="18">
        <v>43.042968999999999</v>
      </c>
      <c r="F3049" s="18">
        <f t="shared" si="131"/>
        <v>6.604448075674914</v>
      </c>
      <c r="G3049" s="12">
        <f t="shared" si="132"/>
        <v>45.535845263527115</v>
      </c>
    </row>
    <row r="3050" spans="1:7" x14ac:dyDescent="0.25">
      <c r="A3050" s="25">
        <v>3.8901192999999998</v>
      </c>
      <c r="B3050" s="26">
        <v>-186.78301999999999</v>
      </c>
      <c r="C3050" s="28">
        <v>9.2623837000000001E-2</v>
      </c>
      <c r="D3050" s="18">
        <v>43.092773000000001</v>
      </c>
      <c r="F3050" s="18">
        <f t="shared" si="131"/>
        <v>6.6060979819182997</v>
      </c>
      <c r="G3050" s="12">
        <f t="shared" si="132"/>
        <v>45.547220911353747</v>
      </c>
    </row>
    <row r="3051" spans="1:7" x14ac:dyDescent="0.25">
      <c r="A3051" s="25">
        <v>3.8901639000000001</v>
      </c>
      <c r="B3051" s="26">
        <v>-186.85418999999999</v>
      </c>
      <c r="C3051" s="28">
        <v>9.2643186000000002E-2</v>
      </c>
      <c r="D3051" s="18">
        <v>43.142578</v>
      </c>
      <c r="F3051" s="18">
        <f t="shared" si="131"/>
        <v>6.6086151057627109</v>
      </c>
      <c r="G3051" s="12">
        <f t="shared" si="132"/>
        <v>45.564575785004791</v>
      </c>
    </row>
    <row r="3052" spans="1:7" x14ac:dyDescent="0.25">
      <c r="A3052" s="25">
        <v>3.8900502000000001</v>
      </c>
      <c r="B3052" s="26">
        <v>-186.93217000000001</v>
      </c>
      <c r="C3052" s="28">
        <v>9.2584126000000003E-2</v>
      </c>
      <c r="D3052" s="18">
        <v>43.192383</v>
      </c>
      <c r="F3052" s="18">
        <f t="shared" si="131"/>
        <v>6.6113730840876688</v>
      </c>
      <c r="G3052" s="12">
        <f t="shared" si="132"/>
        <v>45.583591283772662</v>
      </c>
    </row>
    <row r="3053" spans="1:7" x14ac:dyDescent="0.25">
      <c r="A3053" s="25">
        <v>3.8899840999999999</v>
      </c>
      <c r="B3053" s="26">
        <v>-186.99377000000001</v>
      </c>
      <c r="C3053" s="28">
        <v>9.2516154000000003E-2</v>
      </c>
      <c r="D3053" s="18">
        <v>43.242187999999999</v>
      </c>
      <c r="F3053" s="18">
        <f t="shared" si="131"/>
        <v>6.6135517384197708</v>
      </c>
      <c r="G3053" s="12">
        <f t="shared" si="132"/>
        <v>45.598612503625191</v>
      </c>
    </row>
    <row r="3054" spans="1:7" x14ac:dyDescent="0.25">
      <c r="A3054" s="25">
        <v>3.8899195</v>
      </c>
      <c r="B3054" s="26">
        <v>-187.05074999999999</v>
      </c>
      <c r="C3054" s="28">
        <v>9.2593073999999997E-2</v>
      </c>
      <c r="D3054" s="18">
        <v>43.291992</v>
      </c>
      <c r="F3054" s="18">
        <f t="shared" si="131"/>
        <v>6.615566993676965</v>
      </c>
      <c r="G3054" s="12">
        <f t="shared" si="132"/>
        <v>45.612507131988778</v>
      </c>
    </row>
    <row r="3055" spans="1:7" x14ac:dyDescent="0.25">
      <c r="A3055" s="25">
        <v>3.8899018999999999</v>
      </c>
      <c r="B3055" s="26">
        <v>-187.11054999999999</v>
      </c>
      <c r="C3055" s="28">
        <v>9.2680573000000002E-2</v>
      </c>
      <c r="D3055" s="18">
        <v>43.341797</v>
      </c>
      <c r="F3055" s="18">
        <f t="shared" si="131"/>
        <v>6.6176819860318306</v>
      </c>
      <c r="G3055" s="12">
        <f t="shared" si="132"/>
        <v>45.627089420092368</v>
      </c>
    </row>
    <row r="3056" spans="1:7" x14ac:dyDescent="0.25">
      <c r="A3056" s="25">
        <v>3.8898706000000001</v>
      </c>
      <c r="B3056" s="26">
        <v>-187.17032</v>
      </c>
      <c r="C3056" s="28">
        <v>9.2557355999999993E-2</v>
      </c>
      <c r="D3056" s="18">
        <v>43.391601999999999</v>
      </c>
      <c r="F3056" s="18">
        <f t="shared" si="131"/>
        <v>6.6197959173537422</v>
      </c>
      <c r="G3056" s="12">
        <f t="shared" si="132"/>
        <v>45.641664392666812</v>
      </c>
    </row>
    <row r="3057" spans="1:7" x14ac:dyDescent="0.25">
      <c r="A3057" s="25">
        <v>3.8899062</v>
      </c>
      <c r="B3057" s="26">
        <v>-187.22667999999999</v>
      </c>
      <c r="C3057" s="28">
        <v>9.2532106000000003E-2</v>
      </c>
      <c r="D3057" s="18">
        <v>43.441406000000001</v>
      </c>
      <c r="F3057" s="18">
        <f t="shared" si="131"/>
        <v>6.6217892445965552</v>
      </c>
      <c r="G3057" s="12">
        <f t="shared" si="132"/>
        <v>45.655407833427986</v>
      </c>
    </row>
    <row r="3058" spans="1:7" x14ac:dyDescent="0.25">
      <c r="A3058" s="25">
        <v>3.8898283999999999</v>
      </c>
      <c r="B3058" s="26">
        <v>-187.28636</v>
      </c>
      <c r="C3058" s="28">
        <v>9.2679686999999997E-2</v>
      </c>
      <c r="D3058" s="18">
        <v>43.491211</v>
      </c>
      <c r="F3058" s="18">
        <f t="shared" si="131"/>
        <v>6.6238999928196058</v>
      </c>
      <c r="G3058" s="12">
        <f t="shared" si="132"/>
        <v>45.669960859414992</v>
      </c>
    </row>
    <row r="3059" spans="1:7" x14ac:dyDescent="0.25">
      <c r="A3059" s="25">
        <v>3.8898028999999998</v>
      </c>
      <c r="B3059" s="26">
        <v>-187.34494000000001</v>
      </c>
      <c r="C3059" s="28">
        <v>9.2611969000000002E-2</v>
      </c>
      <c r="D3059" s="18">
        <v>43.541015999999999</v>
      </c>
      <c r="F3059" s="18">
        <f t="shared" si="131"/>
        <v>6.6259718365010105</v>
      </c>
      <c r="G3059" s="12">
        <f t="shared" si="132"/>
        <v>45.684245649333192</v>
      </c>
    </row>
    <row r="3060" spans="1:7" x14ac:dyDescent="0.25">
      <c r="A3060" s="25">
        <v>3.8897089999999999</v>
      </c>
      <c r="B3060" s="26">
        <v>-187.40389999999999</v>
      </c>
      <c r="C3060" s="28">
        <v>9.2541337000000001E-2</v>
      </c>
      <c r="D3060" s="18">
        <v>43.590820000000001</v>
      </c>
      <c r="F3060" s="18">
        <f t="shared" si="131"/>
        <v>6.6280571199331657</v>
      </c>
      <c r="G3060" s="12">
        <f t="shared" si="132"/>
        <v>45.698623102620608</v>
      </c>
    </row>
    <row r="3061" spans="1:7" x14ac:dyDescent="0.25">
      <c r="A3061" s="25">
        <v>3.8897311999999999</v>
      </c>
      <c r="B3061" s="26">
        <v>-187.45793</v>
      </c>
      <c r="C3061" s="28">
        <v>9.2619209999999993E-2</v>
      </c>
      <c r="D3061" s="18">
        <v>43.640625</v>
      </c>
      <c r="F3061" s="18">
        <f t="shared" si="131"/>
        <v>6.6299680402832228</v>
      </c>
      <c r="G3061" s="12">
        <f t="shared" si="132"/>
        <v>45.711798370617892</v>
      </c>
    </row>
    <row r="3062" spans="1:7" x14ac:dyDescent="0.25">
      <c r="A3062" s="25">
        <v>3.8896557999999999</v>
      </c>
      <c r="B3062" s="26">
        <v>-187.54381000000001</v>
      </c>
      <c r="C3062" s="28">
        <v>9.2619486000000001E-2</v>
      </c>
      <c r="D3062" s="18">
        <v>43.690429999999999</v>
      </c>
      <c r="F3062" s="18">
        <f t="shared" si="131"/>
        <v>6.633005423952719</v>
      </c>
      <c r="G3062" s="12">
        <f t="shared" si="132"/>
        <v>45.732740292061642</v>
      </c>
    </row>
    <row r="3063" spans="1:7" x14ac:dyDescent="0.25">
      <c r="A3063" s="25">
        <v>3.8896956</v>
      </c>
      <c r="B3063" s="26">
        <v>-187.61287999999999</v>
      </c>
      <c r="C3063" s="28">
        <v>9.2557012999999994E-2</v>
      </c>
      <c r="D3063" s="18">
        <v>43.740234000000001</v>
      </c>
      <c r="F3063" s="18">
        <f t="shared" si="131"/>
        <v>6.6354482754903525</v>
      </c>
      <c r="G3063" s="12">
        <f t="shared" si="132"/>
        <v>45.749583078672252</v>
      </c>
    </row>
    <row r="3064" spans="1:7" x14ac:dyDescent="0.25">
      <c r="A3064" s="25">
        <v>3.8896999000000001</v>
      </c>
      <c r="B3064" s="26">
        <v>-187.68456</v>
      </c>
      <c r="C3064" s="28">
        <v>9.2573984999999998E-2</v>
      </c>
      <c r="D3064" s="18">
        <v>43.790039</v>
      </c>
      <c r="F3064" s="18">
        <f t="shared" si="131"/>
        <v>6.6379834368949817</v>
      </c>
      <c r="G3064" s="12">
        <f t="shared" si="132"/>
        <v>45.767062316318842</v>
      </c>
    </row>
    <row r="3065" spans="1:7" x14ac:dyDescent="0.25">
      <c r="A3065" s="25">
        <v>3.8895911999999999</v>
      </c>
      <c r="B3065" s="26">
        <v>-187.74137999999999</v>
      </c>
      <c r="C3065" s="28">
        <v>9.2669159000000001E-2</v>
      </c>
      <c r="D3065" s="18">
        <v>43.839843999999999</v>
      </c>
      <c r="F3065" s="18">
        <f t="shared" si="131"/>
        <v>6.6399930333097545</v>
      </c>
      <c r="G3065" s="12">
        <f t="shared" si="132"/>
        <v>45.780917928526968</v>
      </c>
    </row>
    <row r="3066" spans="1:7" x14ac:dyDescent="0.25">
      <c r="A3066" s="25">
        <v>3.8895322999999999</v>
      </c>
      <c r="B3066" s="26">
        <v>-187.80423999999999</v>
      </c>
      <c r="C3066" s="28">
        <v>9.2579119000000001E-2</v>
      </c>
      <c r="D3066" s="18">
        <v>43.889648000000001</v>
      </c>
      <c r="F3066" s="18">
        <f t="shared" si="131"/>
        <v>6.6422162510259231</v>
      </c>
      <c r="G3066" s="12">
        <f t="shared" si="132"/>
        <v>45.796246400603749</v>
      </c>
    </row>
    <row r="3067" spans="1:7" x14ac:dyDescent="0.25">
      <c r="A3067" s="25">
        <v>3.8895461999999998</v>
      </c>
      <c r="B3067" s="26">
        <v>-187.86152999999999</v>
      </c>
      <c r="C3067" s="28">
        <v>9.2549905000000002E-2</v>
      </c>
      <c r="D3067" s="18">
        <v>43.939453</v>
      </c>
      <c r="F3067" s="18">
        <f t="shared" si="131"/>
        <v>6.6442424702903082</v>
      </c>
      <c r="G3067" s="12">
        <f t="shared" si="132"/>
        <v>45.810216622768543</v>
      </c>
    </row>
    <row r="3068" spans="1:7" x14ac:dyDescent="0.25">
      <c r="A3068" s="25">
        <v>3.8894722000000002</v>
      </c>
      <c r="B3068" s="26">
        <v>-187.92595</v>
      </c>
      <c r="C3068" s="28">
        <v>9.2545792000000002E-2</v>
      </c>
      <c r="D3068" s="18">
        <v>43.989258</v>
      </c>
      <c r="F3068" s="18">
        <f t="shared" si="131"/>
        <v>6.6465208617200817</v>
      </c>
      <c r="G3068" s="12">
        <f t="shared" si="132"/>
        <v>45.825925502361081</v>
      </c>
    </row>
    <row r="3069" spans="1:7" x14ac:dyDescent="0.25">
      <c r="A3069" s="25">
        <v>3.8894731999999999</v>
      </c>
      <c r="B3069" s="26">
        <v>-187.99663000000001</v>
      </c>
      <c r="C3069" s="28">
        <v>9.2830993000000001E-2</v>
      </c>
      <c r="D3069" s="18">
        <v>44.039062999999999</v>
      </c>
      <c r="F3069" s="18">
        <f t="shared" si="131"/>
        <v>6.6490206553595792</v>
      </c>
      <c r="G3069" s="12">
        <f t="shared" si="132"/>
        <v>45.843160889036035</v>
      </c>
    </row>
    <row r="3070" spans="1:7" x14ac:dyDescent="0.25">
      <c r="A3070" s="25">
        <v>3.8894877000000001</v>
      </c>
      <c r="B3070" s="26">
        <v>-188.05859000000001</v>
      </c>
      <c r="C3070" s="28">
        <v>9.2819578999999999E-2</v>
      </c>
      <c r="D3070" s="18">
        <v>44.088867</v>
      </c>
      <c r="F3070" s="18">
        <f t="shared" si="131"/>
        <v>6.6512120420871286</v>
      </c>
      <c r="G3070" s="12">
        <f t="shared" si="132"/>
        <v>45.858269895238351</v>
      </c>
    </row>
    <row r="3071" spans="1:7" x14ac:dyDescent="0.25">
      <c r="A3071" s="25">
        <v>3.8894782000000001</v>
      </c>
      <c r="B3071" s="26">
        <v>-188.11075</v>
      </c>
      <c r="C3071" s="28">
        <v>9.1949388000000007E-2</v>
      </c>
      <c r="D3071" s="18">
        <v>44.138672</v>
      </c>
      <c r="F3071" s="18">
        <f t="shared" si="131"/>
        <v>6.6530568247163888</v>
      </c>
      <c r="G3071" s="12">
        <f t="shared" si="132"/>
        <v>45.870989161918672</v>
      </c>
    </row>
    <row r="3072" spans="1:7" x14ac:dyDescent="0.25">
      <c r="A3072" s="25">
        <v>3.8893846999999999</v>
      </c>
      <c r="B3072" s="26">
        <v>-188.18285</v>
      </c>
      <c r="C3072" s="28">
        <v>9.2494040999999999E-2</v>
      </c>
      <c r="D3072" s="18">
        <v>44.188476999999999</v>
      </c>
      <c r="F3072" s="18">
        <f t="shared" si="131"/>
        <v>6.6556068405823732</v>
      </c>
      <c r="G3072" s="12">
        <f t="shared" si="132"/>
        <v>45.888570816973335</v>
      </c>
    </row>
    <row r="3073" spans="1:7" x14ac:dyDescent="0.25">
      <c r="A3073" s="25">
        <v>3.8893496999999999</v>
      </c>
      <c r="B3073" s="26">
        <v>-188.23676</v>
      </c>
      <c r="C3073" s="28">
        <v>9.2861376999999995E-2</v>
      </c>
      <c r="D3073" s="18">
        <v>44.238281000000001</v>
      </c>
      <c r="F3073" s="18">
        <f t="shared" si="131"/>
        <v>6.6575135168006137</v>
      </c>
      <c r="G3073" s="12">
        <f t="shared" si="132"/>
        <v>45.901716822854013</v>
      </c>
    </row>
    <row r="3074" spans="1:7" x14ac:dyDescent="0.25">
      <c r="A3074" s="25">
        <v>3.8892292999999998</v>
      </c>
      <c r="B3074" s="26">
        <v>-188.30417</v>
      </c>
      <c r="C3074" s="28">
        <v>9.1853239000000003E-2</v>
      </c>
      <c r="D3074" s="18">
        <v>44.288086</v>
      </c>
      <c r="F3074" s="18">
        <f t="shared" si="131"/>
        <v>6.6598976578481306</v>
      </c>
      <c r="G3074" s="12">
        <f t="shared" si="132"/>
        <v>45.918154816851725</v>
      </c>
    </row>
    <row r="3075" spans="1:7" x14ac:dyDescent="0.25">
      <c r="A3075" s="25">
        <v>3.8892076000000002</v>
      </c>
      <c r="B3075" s="26">
        <v>-188.35274999999999</v>
      </c>
      <c r="C3075" s="28">
        <v>9.2042439000000004E-2</v>
      </c>
      <c r="D3075" s="18">
        <v>44.337890999999999</v>
      </c>
      <c r="F3075" s="18">
        <f t="shared" si="131"/>
        <v>6.6616158238782193</v>
      </c>
      <c r="G3075" s="12">
        <f t="shared" si="132"/>
        <v>45.930001097053605</v>
      </c>
    </row>
    <row r="3076" spans="1:7" x14ac:dyDescent="0.25">
      <c r="A3076" s="25">
        <v>3.8892096999999999</v>
      </c>
      <c r="B3076" s="26">
        <v>-188.42618999999999</v>
      </c>
      <c r="C3076" s="28">
        <v>9.3061984E-2</v>
      </c>
      <c r="D3076" s="18">
        <v>44.387695000000001</v>
      </c>
      <c r="F3076" s="18">
        <f t="shared" si="131"/>
        <v>6.6642132325494794</v>
      </c>
      <c r="G3076" s="12">
        <f t="shared" si="132"/>
        <v>45.947909512410256</v>
      </c>
    </row>
    <row r="3077" spans="1:7" x14ac:dyDescent="0.25">
      <c r="A3077" s="25">
        <v>3.8891610999999999</v>
      </c>
      <c r="B3077" s="26">
        <v>-188.48444000000001</v>
      </c>
      <c r="C3077" s="28">
        <v>9.2643715000000001E-2</v>
      </c>
      <c r="D3077" s="18">
        <v>44.4375</v>
      </c>
      <c r="F3077" s="18">
        <f t="shared" si="131"/>
        <v>6.6662734048683916</v>
      </c>
      <c r="G3077" s="12">
        <f t="shared" si="132"/>
        <v>45.962113831507821</v>
      </c>
    </row>
    <row r="3078" spans="1:7" x14ac:dyDescent="0.25">
      <c r="A3078" s="25">
        <v>3.8891418</v>
      </c>
      <c r="B3078" s="26">
        <v>-188.56244000000001</v>
      </c>
      <c r="C3078" s="28">
        <v>9.2763752000000005E-2</v>
      </c>
      <c r="D3078" s="18">
        <v>44.487304999999999</v>
      </c>
      <c r="F3078" s="18">
        <f t="shared" si="131"/>
        <v>6.6690320905486518</v>
      </c>
      <c r="G3078" s="12">
        <f t="shared" si="132"/>
        <v>45.981134207295113</v>
      </c>
    </row>
    <row r="3079" spans="1:7" x14ac:dyDescent="0.25">
      <c r="A3079" s="25">
        <v>3.8891581999999998</v>
      </c>
      <c r="B3079" s="26">
        <v>-188.62419</v>
      </c>
      <c r="C3079" s="28">
        <v>9.2771119999999999E-2</v>
      </c>
      <c r="D3079" s="18">
        <v>44.537109000000001</v>
      </c>
      <c r="F3079" s="18">
        <f t="shared" si="131"/>
        <v>6.6712160500455235</v>
      </c>
      <c r="G3079" s="12">
        <f t="shared" si="132"/>
        <v>45.996192004793386</v>
      </c>
    </row>
    <row r="3080" spans="1:7" x14ac:dyDescent="0.25">
      <c r="A3080" s="25">
        <v>3.8891072000000002</v>
      </c>
      <c r="B3080" s="26">
        <v>-188.68033</v>
      </c>
      <c r="C3080" s="28">
        <v>9.2228151999999994E-2</v>
      </c>
      <c r="D3080" s="18">
        <v>44.586914</v>
      </c>
      <c r="F3080" s="18">
        <f t="shared" si="131"/>
        <v>6.6732015963800073</v>
      </c>
      <c r="G3080" s="12">
        <f t="shared" si="132"/>
        <v>46.0098817983408</v>
      </c>
    </row>
    <row r="3081" spans="1:7" x14ac:dyDescent="0.25">
      <c r="A3081" s="25">
        <v>3.8890283000000001</v>
      </c>
      <c r="B3081" s="26">
        <v>-188.74584999999999</v>
      </c>
      <c r="C3081" s="28">
        <v>9.2558383999999994E-2</v>
      </c>
      <c r="D3081" s="18">
        <v>44.636718999999999</v>
      </c>
      <c r="F3081" s="18">
        <f t="shared" si="131"/>
        <v>6.675518892351425</v>
      </c>
      <c r="G3081" s="12">
        <f t="shared" si="132"/>
        <v>46.025858914002129</v>
      </c>
    </row>
    <row r="3082" spans="1:7" x14ac:dyDescent="0.25">
      <c r="A3082" s="25">
        <v>3.8889925000000001</v>
      </c>
      <c r="B3082" s="26">
        <v>-188.80104</v>
      </c>
      <c r="C3082" s="28">
        <v>9.3331650000000002E-2</v>
      </c>
      <c r="D3082" s="18">
        <v>44.686523000000001</v>
      </c>
      <c r="F3082" s="18">
        <f t="shared" si="131"/>
        <v>6.6774708393090343</v>
      </c>
      <c r="G3082" s="12">
        <f t="shared" si="132"/>
        <v>46.039317049126502</v>
      </c>
    </row>
    <row r="3083" spans="1:7" x14ac:dyDescent="0.25">
      <c r="A3083" s="25">
        <v>3.8890357</v>
      </c>
      <c r="B3083" s="26">
        <v>-188.85736</v>
      </c>
      <c r="C3083" s="28">
        <v>9.2233412000000001E-2</v>
      </c>
      <c r="D3083" s="18">
        <v>44.736328</v>
      </c>
      <c r="F3083" s="18">
        <f t="shared" si="131"/>
        <v>6.6794627518412426</v>
      </c>
      <c r="G3083" s="12">
        <f t="shared" si="132"/>
        <v>46.053050735848814</v>
      </c>
    </row>
    <row r="3084" spans="1:7" x14ac:dyDescent="0.25">
      <c r="A3084" s="25">
        <v>3.8890487999999999</v>
      </c>
      <c r="B3084" s="26">
        <v>-188.93351999999999</v>
      </c>
      <c r="C3084" s="28">
        <v>9.2220715999999994E-2</v>
      </c>
      <c r="D3084" s="18">
        <v>44.786133</v>
      </c>
      <c r="F3084" s="18">
        <f t="shared" si="131"/>
        <v>6.6821563608336598</v>
      </c>
      <c r="G3084" s="12">
        <f t="shared" si="132"/>
        <v>46.071622425848304</v>
      </c>
    </row>
    <row r="3085" spans="1:7" x14ac:dyDescent="0.25">
      <c r="A3085" s="25">
        <v>3.8888965</v>
      </c>
      <c r="B3085" s="26">
        <v>-189.00095999999999</v>
      </c>
      <c r="C3085" s="28">
        <v>9.3135609999999994E-2</v>
      </c>
      <c r="D3085" s="18">
        <v>44.835937999999999</v>
      </c>
      <c r="F3085" s="18">
        <f t="shared" si="131"/>
        <v>6.6845415629141307</v>
      </c>
      <c r="G3085" s="12">
        <f t="shared" si="132"/>
        <v>46.088067735375162</v>
      </c>
    </row>
    <row r="3086" spans="1:7" x14ac:dyDescent="0.25">
      <c r="A3086" s="25">
        <v>3.8888978999999999</v>
      </c>
      <c r="B3086" s="26">
        <v>-189.04947000000001</v>
      </c>
      <c r="C3086" s="28">
        <v>9.2907183000000004E-2</v>
      </c>
      <c r="D3086" s="18">
        <v>44.885742</v>
      </c>
      <c r="F3086" s="18">
        <f t="shared" si="131"/>
        <v>6.6862572532006617</v>
      </c>
      <c r="G3086" s="12">
        <f t="shared" si="132"/>
        <v>46.099896946009032</v>
      </c>
    </row>
    <row r="3087" spans="1:7" x14ac:dyDescent="0.25">
      <c r="A3087" s="25">
        <v>3.8888976999999998</v>
      </c>
      <c r="B3087" s="26">
        <v>-189.11812</v>
      </c>
      <c r="C3087" s="28">
        <v>9.1981538000000002E-2</v>
      </c>
      <c r="D3087" s="18">
        <v>44.935547</v>
      </c>
      <c r="F3087" s="18">
        <f t="shared" si="131"/>
        <v>6.6886852502769409</v>
      </c>
      <c r="G3087" s="12">
        <f t="shared" si="132"/>
        <v>46.11663731521157</v>
      </c>
    </row>
    <row r="3088" spans="1:7" x14ac:dyDescent="0.25">
      <c r="A3088" s="25">
        <v>3.8888006000000002</v>
      </c>
      <c r="B3088" s="26">
        <v>-189.17909</v>
      </c>
      <c r="C3088" s="28">
        <v>9.2684440000000007E-2</v>
      </c>
      <c r="D3088" s="18">
        <v>44.985351999999999</v>
      </c>
      <c r="F3088" s="18">
        <f t="shared" si="131"/>
        <v>6.6908416229170102</v>
      </c>
      <c r="G3088" s="12">
        <f t="shared" si="132"/>
        <v>46.131504908951968</v>
      </c>
    </row>
    <row r="3089" spans="1:7" x14ac:dyDescent="0.25">
      <c r="A3089" s="25">
        <v>3.8887694000000002</v>
      </c>
      <c r="B3089" s="26">
        <v>-189.22899000000001</v>
      </c>
      <c r="C3089" s="28">
        <v>9.2970638999999994E-2</v>
      </c>
      <c r="D3089" s="18">
        <v>45.035156000000001</v>
      </c>
      <c r="F3089" s="18">
        <f t="shared" si="131"/>
        <v>6.6926064743970741</v>
      </c>
      <c r="G3089" s="12">
        <f t="shared" si="132"/>
        <v>46.143673072436407</v>
      </c>
    </row>
    <row r="3090" spans="1:7" x14ac:dyDescent="0.25">
      <c r="A3090" s="25">
        <v>3.8888085000000001</v>
      </c>
      <c r="B3090" s="26">
        <v>-189.28236000000001</v>
      </c>
      <c r="C3090" s="28">
        <v>9.2508360999999997E-2</v>
      </c>
      <c r="D3090" s="18">
        <v>45.084961</v>
      </c>
      <c r="F3090" s="18">
        <f t="shared" si="131"/>
        <v>6.6944940520221445</v>
      </c>
      <c r="G3090" s="12">
        <f t="shared" si="132"/>
        <v>46.1566873987924</v>
      </c>
    </row>
    <row r="3091" spans="1:7" x14ac:dyDescent="0.25">
      <c r="A3091" s="25">
        <v>3.8887208000000002</v>
      </c>
      <c r="B3091" s="26">
        <v>-189.36225999999999</v>
      </c>
      <c r="C3091" s="28">
        <v>9.2419459999999995E-2</v>
      </c>
      <c r="D3091" s="18">
        <v>45.134765999999999</v>
      </c>
      <c r="F3091" s="18">
        <f t="shared" si="131"/>
        <v>6.6973199364561529</v>
      </c>
      <c r="G3091" s="12">
        <f t="shared" si="132"/>
        <v>46.176171091425793</v>
      </c>
    </row>
    <row r="3092" spans="1:7" x14ac:dyDescent="0.25">
      <c r="A3092" s="25">
        <v>3.8887350999999999</v>
      </c>
      <c r="B3092" s="26">
        <v>-189.42259000000001</v>
      </c>
      <c r="C3092" s="28">
        <v>9.2813252999999998E-2</v>
      </c>
      <c r="D3092" s="18">
        <v>45.184570000000001</v>
      </c>
      <c r="F3092" s="18">
        <f t="shared" si="131"/>
        <v>6.6994536737265387</v>
      </c>
      <c r="G3092" s="12">
        <f t="shared" si="132"/>
        <v>46.19088262054435</v>
      </c>
    </row>
    <row r="3093" spans="1:7" x14ac:dyDescent="0.25">
      <c r="A3093" s="25">
        <v>3.8887124000000002</v>
      </c>
      <c r="B3093" s="26">
        <v>-189.49615</v>
      </c>
      <c r="C3093" s="28">
        <v>9.2526250000000004E-2</v>
      </c>
      <c r="D3093" s="18">
        <v>45.234375</v>
      </c>
      <c r="F3093" s="18">
        <f t="shared" si="131"/>
        <v>6.7020553265296146</v>
      </c>
      <c r="G3093" s="12">
        <f t="shared" si="132"/>
        <v>46.208820298017599</v>
      </c>
    </row>
    <row r="3094" spans="1:7" x14ac:dyDescent="0.25">
      <c r="A3094" s="25">
        <v>3.8886251000000001</v>
      </c>
      <c r="B3094" s="26">
        <v>-189.54272</v>
      </c>
      <c r="C3094" s="28">
        <v>9.2603645999999998E-2</v>
      </c>
      <c r="D3094" s="18">
        <v>45.284179999999999</v>
      </c>
      <c r="F3094" s="18">
        <f t="shared" si="131"/>
        <v>6.70370240335179</v>
      </c>
      <c r="G3094" s="12">
        <f t="shared" si="132"/>
        <v>46.220176437766504</v>
      </c>
    </row>
    <row r="3095" spans="1:7" x14ac:dyDescent="0.25">
      <c r="A3095" s="25">
        <v>3.8885963000000001</v>
      </c>
      <c r="B3095" s="26">
        <v>-189.59857</v>
      </c>
      <c r="C3095" s="28">
        <v>9.2755168999999998E-2</v>
      </c>
      <c r="D3095" s="18">
        <v>45.333984000000001</v>
      </c>
      <c r="F3095" s="18">
        <f t="shared" si="131"/>
        <v>6.7056776930343851</v>
      </c>
      <c r="G3095" s="12">
        <f t="shared" si="132"/>
        <v>46.23379551453214</v>
      </c>
    </row>
    <row r="3096" spans="1:7" x14ac:dyDescent="0.25">
      <c r="A3096" s="25">
        <v>3.8885033</v>
      </c>
      <c r="B3096" s="26">
        <v>-189.65089</v>
      </c>
      <c r="C3096" s="28">
        <v>9.2528745999999995E-2</v>
      </c>
      <c r="D3096" s="18">
        <v>45.383789</v>
      </c>
      <c r="F3096" s="18">
        <f t="shared" si="131"/>
        <v>6.7075281345060676</v>
      </c>
      <c r="G3096" s="12">
        <f t="shared" si="132"/>
        <v>46.24655379736793</v>
      </c>
    </row>
    <row r="3097" spans="1:7" x14ac:dyDescent="0.25">
      <c r="A3097" s="25">
        <v>3.8885337999999998</v>
      </c>
      <c r="B3097" s="26">
        <v>-189.73484999999999</v>
      </c>
      <c r="C3097" s="28">
        <v>9.2563226999999998E-2</v>
      </c>
      <c r="D3097" s="18">
        <v>45.433593999999999</v>
      </c>
      <c r="F3097" s="18">
        <f t="shared" si="131"/>
        <v>6.7104976120665105</v>
      </c>
      <c r="G3097" s="12">
        <f t="shared" si="132"/>
        <v>46.267027524946151</v>
      </c>
    </row>
    <row r="3098" spans="1:7" x14ac:dyDescent="0.25">
      <c r="A3098" s="25">
        <v>3.888468</v>
      </c>
      <c r="B3098" s="26">
        <v>-189.78384</v>
      </c>
      <c r="C3098" s="28">
        <v>9.2741184000000004E-2</v>
      </c>
      <c r="D3098" s="18">
        <v>45.483398000000001</v>
      </c>
      <c r="F3098" s="18">
        <f t="shared" si="131"/>
        <v>6.7122302788803045</v>
      </c>
      <c r="G3098" s="12">
        <f t="shared" si="132"/>
        <v>46.2789737840464</v>
      </c>
    </row>
    <row r="3099" spans="1:7" x14ac:dyDescent="0.25">
      <c r="A3099" s="25">
        <v>3.8884686999999998</v>
      </c>
      <c r="B3099" s="26">
        <v>-189.84761</v>
      </c>
      <c r="C3099" s="28">
        <v>9.2606612000000005E-2</v>
      </c>
      <c r="D3099" s="18">
        <v>45.533203</v>
      </c>
      <c r="F3099" s="18">
        <f t="shared" si="131"/>
        <v>6.7144856812627429</v>
      </c>
      <c r="G3099" s="12">
        <f t="shared" si="132"/>
        <v>46.294524160507372</v>
      </c>
    </row>
    <row r="3100" spans="1:7" x14ac:dyDescent="0.25">
      <c r="A3100" s="25">
        <v>3.8884587000000002</v>
      </c>
      <c r="B3100" s="26">
        <v>-189.92078000000001</v>
      </c>
      <c r="C3100" s="28">
        <v>9.2569261999999999E-2</v>
      </c>
      <c r="D3100" s="18">
        <v>45.583008</v>
      </c>
      <c r="F3100" s="18">
        <f t="shared" si="131"/>
        <v>6.7170735406374167</v>
      </c>
      <c r="G3100" s="12">
        <f t="shared" si="132"/>
        <v>46.312366736101687</v>
      </c>
    </row>
    <row r="3101" spans="1:7" x14ac:dyDescent="0.25">
      <c r="A3101" s="25">
        <v>3.8883858</v>
      </c>
      <c r="B3101" s="26">
        <v>-189.98697000000001</v>
      </c>
      <c r="C3101" s="28">
        <v>9.272822E-2</v>
      </c>
      <c r="D3101" s="18">
        <v>45.632812999999999</v>
      </c>
      <c r="F3101" s="18">
        <f t="shared" si="131"/>
        <v>6.7194145330114736</v>
      </c>
      <c r="G3101" s="12">
        <f t="shared" si="132"/>
        <v>46.32850723191401</v>
      </c>
    </row>
    <row r="3102" spans="1:7" x14ac:dyDescent="0.25">
      <c r="A3102" s="25">
        <v>3.8884044000000002</v>
      </c>
      <c r="B3102" s="26">
        <v>-190.05047999999999</v>
      </c>
      <c r="C3102" s="28">
        <v>9.2583819999999997E-2</v>
      </c>
      <c r="D3102" s="18">
        <v>45.682617</v>
      </c>
      <c r="F3102" s="18">
        <f t="shared" si="131"/>
        <v>6.7216607397749764</v>
      </c>
      <c r="G3102" s="12">
        <f t="shared" si="132"/>
        <v>46.34399420712235</v>
      </c>
    </row>
    <row r="3103" spans="1:7" x14ac:dyDescent="0.25">
      <c r="A3103" s="25">
        <v>3.8883378999999998</v>
      </c>
      <c r="B3103" s="26">
        <v>-190.11322000000001</v>
      </c>
      <c r="C3103" s="28">
        <v>9.2582412000000003E-2</v>
      </c>
      <c r="D3103" s="18">
        <v>45.732422</v>
      </c>
      <c r="F3103" s="18">
        <f t="shared" si="131"/>
        <v>6.7238797133593291</v>
      </c>
      <c r="G3103" s="12">
        <f t="shared" si="132"/>
        <v>46.35929341708254</v>
      </c>
    </row>
    <row r="3104" spans="1:7" x14ac:dyDescent="0.25">
      <c r="A3104" s="25">
        <v>3.8881969000000001</v>
      </c>
      <c r="B3104" s="26">
        <v>-190.19213999999999</v>
      </c>
      <c r="C3104" s="28">
        <v>9.2697710000000003E-2</v>
      </c>
      <c r="D3104" s="18">
        <v>45.782226999999999</v>
      </c>
      <c r="F3104" s="18">
        <f t="shared" si="131"/>
        <v>6.726670937383509</v>
      </c>
      <c r="G3104" s="12">
        <f t="shared" si="132"/>
        <v>46.378538135763733</v>
      </c>
    </row>
    <row r="3105" spans="1:7" x14ac:dyDescent="0.25">
      <c r="A3105" s="25">
        <v>3.8882743999999998</v>
      </c>
      <c r="B3105" s="26">
        <v>-190.23768999999999</v>
      </c>
      <c r="C3105" s="28">
        <v>9.2692509000000006E-2</v>
      </c>
      <c r="D3105" s="18">
        <v>45.832031000000001</v>
      </c>
      <c r="F3105" s="18">
        <f t="shared" si="131"/>
        <v>6.7282819390852504</v>
      </c>
      <c r="G3105" s="12">
        <f t="shared" si="132"/>
        <v>46.389645547521567</v>
      </c>
    </row>
    <row r="3106" spans="1:7" x14ac:dyDescent="0.25">
      <c r="A3106" s="25">
        <v>3.8881705000000002</v>
      </c>
      <c r="B3106" s="26">
        <v>-190.30247</v>
      </c>
      <c r="C3106" s="28">
        <v>9.2540123000000002E-2</v>
      </c>
      <c r="D3106" s="18">
        <v>45.881836</v>
      </c>
      <c r="F3106" s="18">
        <f t="shared" si="131"/>
        <v>6.7305730629104712</v>
      </c>
      <c r="G3106" s="12">
        <f t="shared" si="132"/>
        <v>46.405442213463893</v>
      </c>
    </row>
    <row r="3107" spans="1:7" x14ac:dyDescent="0.25">
      <c r="A3107" s="25">
        <v>3.8881532999999999</v>
      </c>
      <c r="B3107" s="26">
        <v>-190.37869000000001</v>
      </c>
      <c r="C3107" s="28">
        <v>9.2637062000000006E-2</v>
      </c>
      <c r="D3107" s="18">
        <v>45.931640999999999</v>
      </c>
      <c r="F3107" s="18">
        <f t="shared" si="131"/>
        <v>6.7332687939687972</v>
      </c>
      <c r="G3107" s="12">
        <f t="shared" si="132"/>
        <v>46.424028534521682</v>
      </c>
    </row>
    <row r="3108" spans="1:7" x14ac:dyDescent="0.25">
      <c r="A3108" s="25">
        <v>3.8881369000000001</v>
      </c>
      <c r="B3108" s="26">
        <v>-190.43602000000001</v>
      </c>
      <c r="C3108" s="28">
        <v>9.2620498999999995E-2</v>
      </c>
      <c r="D3108" s="18">
        <v>45.981445000000001</v>
      </c>
      <c r="F3108" s="18">
        <f t="shared" si="131"/>
        <v>6.7352964279437879</v>
      </c>
      <c r="G3108" s="12">
        <f t="shared" si="132"/>
        <v>46.438008510725346</v>
      </c>
    </row>
    <row r="3109" spans="1:7" x14ac:dyDescent="0.25">
      <c r="A3109" s="25">
        <v>3.8881144999999999</v>
      </c>
      <c r="B3109" s="26">
        <v>-190.48365999999999</v>
      </c>
      <c r="C3109" s="28">
        <v>9.2592068E-2</v>
      </c>
      <c r="D3109" s="18">
        <v>46.03125</v>
      </c>
      <c r="F3109" s="18">
        <f t="shared" ref="F3109:F3172" si="133" xml:space="preserve"> -B3109 / A_6x12_in2</f>
        <v>6.7369813482746528</v>
      </c>
      <c r="G3109" s="12">
        <f t="shared" ref="G3109:G3172" si="134" xml:space="preserve"> -B3109 * kip_to_N / A_6x12_mm2</f>
        <v>46.449625571013883</v>
      </c>
    </row>
    <row r="3110" spans="1:7" x14ac:dyDescent="0.25">
      <c r="A3110" s="25">
        <v>3.8880789</v>
      </c>
      <c r="B3110" s="26">
        <v>-190.55582000000001</v>
      </c>
      <c r="C3110" s="28">
        <v>9.2622809E-2</v>
      </c>
      <c r="D3110" s="18">
        <v>46.081054999999999</v>
      </c>
      <c r="F3110" s="18">
        <f t="shared" si="133"/>
        <v>6.739533486206545</v>
      </c>
      <c r="G3110" s="12">
        <f t="shared" si="134"/>
        <v>46.467221857126852</v>
      </c>
    </row>
    <row r="3111" spans="1:7" x14ac:dyDescent="0.25">
      <c r="A3111" s="25">
        <v>3.8879603999999999</v>
      </c>
      <c r="B3111" s="26">
        <v>-190.61774</v>
      </c>
      <c r="C3111" s="28">
        <v>9.2671342000000004E-2</v>
      </c>
      <c r="D3111" s="18">
        <v>46.130859000000001</v>
      </c>
      <c r="F3111" s="18">
        <f t="shared" si="133"/>
        <v>6.7417234582234897</v>
      </c>
      <c r="G3111" s="12">
        <f t="shared" si="134"/>
        <v>46.482321109290297</v>
      </c>
    </row>
    <row r="3112" spans="1:7" x14ac:dyDescent="0.25">
      <c r="A3112" s="25">
        <v>3.8879614</v>
      </c>
      <c r="B3112" s="26">
        <v>-190.65389999999999</v>
      </c>
      <c r="C3112" s="28">
        <v>9.2615426000000001E-2</v>
      </c>
      <c r="D3112" s="18">
        <v>46.180664</v>
      </c>
      <c r="F3112" s="18">
        <f t="shared" si="133"/>
        <v>6.7430023566106456</v>
      </c>
      <c r="G3112" s="12">
        <f t="shared" si="134"/>
        <v>46.491138760424512</v>
      </c>
    </row>
    <row r="3113" spans="1:7" x14ac:dyDescent="0.25">
      <c r="A3113" s="25">
        <v>3.8880427000000002</v>
      </c>
      <c r="B3113" s="26">
        <v>-190.69559000000001</v>
      </c>
      <c r="C3113" s="28">
        <v>9.2657447000000004E-2</v>
      </c>
      <c r="D3113" s="18">
        <v>46.230468999999999</v>
      </c>
      <c r="F3113" s="18">
        <f t="shared" si="133"/>
        <v>6.7444768387389793</v>
      </c>
      <c r="G3113" s="12">
        <f t="shared" si="134"/>
        <v>46.501304907431852</v>
      </c>
    </row>
    <row r="3114" spans="1:7" x14ac:dyDescent="0.25">
      <c r="A3114" s="25">
        <v>3.8880246000000001</v>
      </c>
      <c r="B3114" s="26">
        <v>-190.77646999999999</v>
      </c>
      <c r="C3114" s="28">
        <v>9.2598609999999998E-2</v>
      </c>
      <c r="D3114" s="18">
        <v>46.280273000000001</v>
      </c>
      <c r="F3114" s="18">
        <f t="shared" si="133"/>
        <v>6.747337383582817</v>
      </c>
      <c r="G3114" s="12">
        <f t="shared" si="134"/>
        <v>46.521027574017438</v>
      </c>
    </row>
    <row r="3115" spans="1:7" x14ac:dyDescent="0.25">
      <c r="A3115" s="25">
        <v>3.8878677000000001</v>
      </c>
      <c r="B3115" s="26">
        <v>-190.8288</v>
      </c>
      <c r="C3115" s="28">
        <v>9.2620187000000007E-2</v>
      </c>
      <c r="D3115" s="18">
        <v>46.330078</v>
      </c>
      <c r="F3115" s="18">
        <f t="shared" si="133"/>
        <v>6.749188178732151</v>
      </c>
      <c r="G3115" s="12">
        <f t="shared" si="134"/>
        <v>46.533788295362946</v>
      </c>
    </row>
    <row r="3116" spans="1:7" x14ac:dyDescent="0.25">
      <c r="A3116" s="25">
        <v>3.8878970000000002</v>
      </c>
      <c r="B3116" s="26">
        <v>-190.90295</v>
      </c>
      <c r="C3116" s="28">
        <v>9.2650733999999998E-2</v>
      </c>
      <c r="D3116" s="18">
        <v>46.379883</v>
      </c>
      <c r="F3116" s="18">
        <f t="shared" si="133"/>
        <v>6.7518106985166542</v>
      </c>
      <c r="G3116" s="12">
        <f t="shared" si="134"/>
        <v>46.551869844909461</v>
      </c>
    </row>
    <row r="3117" spans="1:7" x14ac:dyDescent="0.25">
      <c r="A3117" s="25">
        <v>3.8878135999999999</v>
      </c>
      <c r="B3117" s="26">
        <v>-190.98079000000001</v>
      </c>
      <c r="C3117" s="28">
        <v>9.2634216000000005E-2</v>
      </c>
      <c r="D3117" s="18">
        <v>46.429687999999999</v>
      </c>
      <c r="F3117" s="18">
        <f t="shared" si="133"/>
        <v>6.754563725354493</v>
      </c>
      <c r="G3117" s="12">
        <f t="shared" si="134"/>
        <v>46.570851204541292</v>
      </c>
    </row>
    <row r="3118" spans="1:7" x14ac:dyDescent="0.25">
      <c r="A3118" s="25">
        <v>3.8878021</v>
      </c>
      <c r="B3118" s="26">
        <v>-191.03417999999999</v>
      </c>
      <c r="C3118" s="28">
        <v>9.2561163000000002E-2</v>
      </c>
      <c r="D3118" s="18">
        <v>46.479492</v>
      </c>
      <c r="F3118" s="18">
        <f t="shared" si="133"/>
        <v>6.7564520103348649</v>
      </c>
      <c r="G3118" s="12">
        <f t="shared" si="134"/>
        <v>46.58387040791672</v>
      </c>
    </row>
    <row r="3119" spans="1:7" x14ac:dyDescent="0.25">
      <c r="A3119" s="25">
        <v>3.8877467999999999</v>
      </c>
      <c r="B3119" s="26">
        <v>-191.09383</v>
      </c>
      <c r="C3119" s="28">
        <v>9.2620268000000006E-2</v>
      </c>
      <c r="D3119" s="18">
        <v>46.529297</v>
      </c>
      <c r="F3119" s="18">
        <f t="shared" si="133"/>
        <v>6.7585616975249607</v>
      </c>
      <c r="G3119" s="12">
        <f t="shared" si="134"/>
        <v>46.598416118374566</v>
      </c>
    </row>
    <row r="3120" spans="1:7" x14ac:dyDescent="0.25">
      <c r="A3120" s="25">
        <v>3.8876339999999998</v>
      </c>
      <c r="B3120" s="26">
        <v>-191.17247</v>
      </c>
      <c r="C3120" s="28">
        <v>9.2657633000000003E-2</v>
      </c>
      <c r="D3120" s="18">
        <v>46.579101999999999</v>
      </c>
      <c r="F3120" s="18">
        <f t="shared" si="133"/>
        <v>6.7613430185749044</v>
      </c>
      <c r="G3120" s="12">
        <f t="shared" si="134"/>
        <v>46.617592558783706</v>
      </c>
    </row>
    <row r="3121" spans="1:7" x14ac:dyDescent="0.25">
      <c r="A3121" s="25">
        <v>3.8876952999999999</v>
      </c>
      <c r="B3121" s="26">
        <v>-191.20859999999999</v>
      </c>
      <c r="C3121" s="28">
        <v>9.2646941999999996E-2</v>
      </c>
      <c r="D3121" s="18">
        <v>46.628906000000001</v>
      </c>
      <c r="F3121" s="18">
        <f t="shared" si="133"/>
        <v>6.7626208559291063</v>
      </c>
      <c r="G3121" s="12">
        <f t="shared" si="134"/>
        <v>46.626402894388768</v>
      </c>
    </row>
    <row r="3122" spans="1:7" x14ac:dyDescent="0.25">
      <c r="A3122" s="25">
        <v>3.8876132999999999</v>
      </c>
      <c r="B3122" s="26">
        <v>-191.26723999999999</v>
      </c>
      <c r="C3122" s="28">
        <v>9.2652142000000007E-2</v>
      </c>
      <c r="D3122" s="18">
        <v>46.678711</v>
      </c>
      <c r="F3122" s="18">
        <f t="shared" si="133"/>
        <v>6.7646948216764189</v>
      </c>
      <c r="G3122" s="12">
        <f t="shared" si="134"/>
        <v>46.64070231536526</v>
      </c>
    </row>
    <row r="3123" spans="1:7" x14ac:dyDescent="0.25">
      <c r="A3123" s="25">
        <v>3.8876482999999999</v>
      </c>
      <c r="B3123" s="26">
        <v>-191.33685</v>
      </c>
      <c r="C3123" s="28">
        <v>9.2636443999999998E-2</v>
      </c>
      <c r="D3123" s="18">
        <v>46.728515999999999</v>
      </c>
      <c r="F3123" s="18">
        <f t="shared" si="133"/>
        <v>6.7671567718072252</v>
      </c>
      <c r="G3123" s="12">
        <f t="shared" si="134"/>
        <v>46.65767678150057</v>
      </c>
    </row>
    <row r="3124" spans="1:7" x14ac:dyDescent="0.25">
      <c r="A3124" s="25">
        <v>3.8876276000000001</v>
      </c>
      <c r="B3124" s="26">
        <v>-191.40549999999999</v>
      </c>
      <c r="C3124" s="28">
        <v>9.2568531999999995E-2</v>
      </c>
      <c r="D3124" s="18">
        <v>46.778320000000001</v>
      </c>
      <c r="F3124" s="18">
        <f t="shared" si="133"/>
        <v>6.7695847688835054</v>
      </c>
      <c r="G3124" s="12">
        <f t="shared" si="134"/>
        <v>46.6744171507031</v>
      </c>
    </row>
    <row r="3125" spans="1:7" x14ac:dyDescent="0.25">
      <c r="A3125" s="25">
        <v>3.8875582</v>
      </c>
      <c r="B3125" s="26">
        <v>-191.46001999999999</v>
      </c>
      <c r="C3125" s="28">
        <v>9.2672220999999999E-2</v>
      </c>
      <c r="D3125" s="18">
        <v>46.828125</v>
      </c>
      <c r="F3125" s="18">
        <f t="shared" si="133"/>
        <v>6.7715130194384763</v>
      </c>
      <c r="G3125" s="12">
        <f t="shared" si="134"/>
        <v>46.687711905676473</v>
      </c>
    </row>
    <row r="3126" spans="1:7" x14ac:dyDescent="0.25">
      <c r="A3126" s="25">
        <v>3.8874830999999999</v>
      </c>
      <c r="B3126" s="26">
        <v>-191.53910999999999</v>
      </c>
      <c r="C3126" s="28">
        <v>9.2676132999999994E-2</v>
      </c>
      <c r="D3126" s="18">
        <v>46.877929999999999</v>
      </c>
      <c r="F3126" s="18">
        <f t="shared" si="133"/>
        <v>6.7743102559827291</v>
      </c>
      <c r="G3126" s="12">
        <f t="shared" si="134"/>
        <v>46.706998079022846</v>
      </c>
    </row>
    <row r="3127" spans="1:7" x14ac:dyDescent="0.25">
      <c r="A3127" s="25">
        <v>3.8874415999999998</v>
      </c>
      <c r="B3127" s="26">
        <v>-191.59487999999999</v>
      </c>
      <c r="C3127" s="28">
        <v>9.2593185999999994E-2</v>
      </c>
      <c r="D3127" s="18">
        <v>46.927734000000001</v>
      </c>
      <c r="F3127" s="18">
        <f t="shared" si="133"/>
        <v>6.7762827162441148</v>
      </c>
      <c r="G3127" s="12">
        <f t="shared" si="134"/>
        <v>46.720597647710761</v>
      </c>
    </row>
    <row r="3128" spans="1:7" x14ac:dyDescent="0.25">
      <c r="A3128" s="25">
        <v>3.8874485000000001</v>
      </c>
      <c r="B3128" s="26">
        <v>-191.63408999999999</v>
      </c>
      <c r="C3128" s="28">
        <v>9.2608906000000005E-2</v>
      </c>
      <c r="D3128" s="18">
        <v>46.977539</v>
      </c>
      <c r="F3128" s="18">
        <f t="shared" si="133"/>
        <v>6.7776694863149221</v>
      </c>
      <c r="G3128" s="12">
        <f t="shared" si="134"/>
        <v>46.730159044308451</v>
      </c>
    </row>
    <row r="3129" spans="1:7" x14ac:dyDescent="0.25">
      <c r="A3129" s="25">
        <v>3.8873904000000001</v>
      </c>
      <c r="B3129" s="26">
        <v>-191.7115</v>
      </c>
      <c r="C3129" s="28">
        <v>9.2679225000000004E-2</v>
      </c>
      <c r="D3129" s="18">
        <v>47.027343999999999</v>
      </c>
      <c r="F3129" s="18">
        <f t="shared" si="133"/>
        <v>6.7804073050137541</v>
      </c>
      <c r="G3129" s="12">
        <f t="shared" si="134"/>
        <v>46.749035548022484</v>
      </c>
    </row>
    <row r="3130" spans="1:7" x14ac:dyDescent="0.25">
      <c r="A3130" s="25">
        <v>3.887311</v>
      </c>
      <c r="B3130" s="26">
        <v>-191.76956000000001</v>
      </c>
      <c r="C3130" s="28">
        <v>9.2640020000000003E-2</v>
      </c>
      <c r="D3130" s="18">
        <v>47.077148000000001</v>
      </c>
      <c r="F3130" s="18">
        <f t="shared" si="133"/>
        <v>6.782460757457291</v>
      </c>
      <c r="G3130" s="12">
        <f t="shared" si="134"/>
        <v>46.763193535435441</v>
      </c>
    </row>
    <row r="3131" spans="1:7" x14ac:dyDescent="0.25">
      <c r="A3131" s="25">
        <v>3.8873456000000002</v>
      </c>
      <c r="B3131" s="26">
        <v>-191.84311</v>
      </c>
      <c r="C3131" s="28">
        <v>9.2620446999999995E-2</v>
      </c>
      <c r="D3131" s="18">
        <v>47.126953</v>
      </c>
      <c r="F3131" s="18">
        <f t="shared" si="133"/>
        <v>6.7850620565827153</v>
      </c>
      <c r="G3131" s="12">
        <f t="shared" si="134"/>
        <v>46.781128774398965</v>
      </c>
    </row>
    <row r="3132" spans="1:7" x14ac:dyDescent="0.25">
      <c r="A3132" s="25">
        <v>3.8872076999999998</v>
      </c>
      <c r="B3132" s="26">
        <v>-191.90314000000001</v>
      </c>
      <c r="C3132" s="28">
        <v>9.2687324000000001E-2</v>
      </c>
      <c r="D3132" s="18">
        <v>47.176758</v>
      </c>
      <c r="F3132" s="18">
        <f t="shared" si="133"/>
        <v>6.7871851835235617</v>
      </c>
      <c r="G3132" s="12">
        <f t="shared" si="134"/>
        <v>46.795767148226034</v>
      </c>
    </row>
    <row r="3133" spans="1:7" x14ac:dyDescent="0.25">
      <c r="A3133" s="25">
        <v>3.8872458999999999</v>
      </c>
      <c r="B3133" s="26">
        <v>-191.97209000000001</v>
      </c>
      <c r="C3133" s="28">
        <v>9.2645377000000001E-2</v>
      </c>
      <c r="D3133" s="18">
        <v>47.226562999999999</v>
      </c>
      <c r="F3133" s="18">
        <f t="shared" si="133"/>
        <v>6.7896237909293804</v>
      </c>
      <c r="G3133" s="12">
        <f t="shared" si="134"/>
        <v>46.812580672720067</v>
      </c>
    </row>
    <row r="3134" spans="1:7" x14ac:dyDescent="0.25">
      <c r="A3134" s="25">
        <v>3.8872920999999998</v>
      </c>
      <c r="B3134" s="26">
        <v>-192.03961000000001</v>
      </c>
      <c r="C3134" s="28">
        <v>9.2609181999999998E-2</v>
      </c>
      <c r="D3134" s="18">
        <v>47.276367</v>
      </c>
      <c r="F3134" s="18">
        <f t="shared" si="133"/>
        <v>6.7920118224310615</v>
      </c>
      <c r="G3134" s="12">
        <f t="shared" si="134"/>
        <v>46.829045490324653</v>
      </c>
    </row>
    <row r="3135" spans="1:7" x14ac:dyDescent="0.25">
      <c r="A3135" s="25">
        <v>3.887203</v>
      </c>
      <c r="B3135" s="26">
        <v>-192.10142999999999</v>
      </c>
      <c r="C3135" s="28">
        <v>9.2699676999999994E-2</v>
      </c>
      <c r="D3135" s="18">
        <v>47.326172</v>
      </c>
      <c r="F3135" s="18">
        <f t="shared" si="133"/>
        <v>6.7941982576714928</v>
      </c>
      <c r="G3135" s="12">
        <f t="shared" si="134"/>
        <v>46.844120357390935</v>
      </c>
    </row>
    <row r="3136" spans="1:7" x14ac:dyDescent="0.25">
      <c r="A3136" s="25">
        <v>3.8871275999999999</v>
      </c>
      <c r="B3136" s="26">
        <v>-192.14885000000001</v>
      </c>
      <c r="C3136" s="28">
        <v>9.2658445000000006E-2</v>
      </c>
      <c r="D3136" s="18">
        <v>47.375976999999999</v>
      </c>
      <c r="F3136" s="18">
        <f t="shared" si="133"/>
        <v>6.7958753970940302</v>
      </c>
      <c r="G3136" s="12">
        <f t="shared" si="134"/>
        <v>46.855683770465731</v>
      </c>
    </row>
    <row r="3137" spans="1:7" x14ac:dyDescent="0.25">
      <c r="A3137" s="25">
        <v>3.8871107</v>
      </c>
      <c r="B3137" s="26">
        <v>-192.22134</v>
      </c>
      <c r="C3137" s="28">
        <v>9.2628099000000005E-2</v>
      </c>
      <c r="D3137" s="18">
        <v>47.425781000000001</v>
      </c>
      <c r="F3137" s="18">
        <f t="shared" si="133"/>
        <v>6.7984392063884149</v>
      </c>
      <c r="G3137" s="12">
        <f t="shared" si="134"/>
        <v>46.873360527399328</v>
      </c>
    </row>
    <row r="3138" spans="1:7" x14ac:dyDescent="0.25">
      <c r="A3138" s="25">
        <v>3.8870274999999999</v>
      </c>
      <c r="B3138" s="26">
        <v>-192.29593</v>
      </c>
      <c r="C3138" s="28">
        <v>9.2657140999999998E-2</v>
      </c>
      <c r="D3138" s="18">
        <v>47.475586</v>
      </c>
      <c r="F3138" s="18">
        <f t="shared" si="133"/>
        <v>6.8010772879895756</v>
      </c>
      <c r="G3138" s="12">
        <f t="shared" si="134"/>
        <v>46.891549371373358</v>
      </c>
    </row>
    <row r="3139" spans="1:7" x14ac:dyDescent="0.25">
      <c r="A3139" s="25">
        <v>3.8871186</v>
      </c>
      <c r="B3139" s="26">
        <v>-192.35120000000001</v>
      </c>
      <c r="C3139" s="28">
        <v>9.2633097999999997E-2</v>
      </c>
      <c r="D3139" s="18">
        <v>47.525390999999999</v>
      </c>
      <c r="F3139" s="18">
        <f t="shared" si="133"/>
        <v>6.8030320643683959</v>
      </c>
      <c r="G3139" s="12">
        <f t="shared" si="134"/>
        <v>46.905027014575452</v>
      </c>
    </row>
    <row r="3140" spans="1:7" x14ac:dyDescent="0.25">
      <c r="A3140" s="25">
        <v>3.8869965</v>
      </c>
      <c r="B3140" s="26">
        <v>-192.41632000000001</v>
      </c>
      <c r="C3140" s="28">
        <v>9.2628583E-2</v>
      </c>
      <c r="D3140" s="18">
        <v>47.575195000000001</v>
      </c>
      <c r="F3140" s="18">
        <f t="shared" si="133"/>
        <v>6.8053352132337617</v>
      </c>
      <c r="G3140" s="12">
        <f t="shared" si="134"/>
        <v>46.920906589848137</v>
      </c>
    </row>
    <row r="3141" spans="1:7" x14ac:dyDescent="0.25">
      <c r="A3141" s="25">
        <v>3.8870387000000002</v>
      </c>
      <c r="B3141" s="26">
        <v>-192.48355000000001</v>
      </c>
      <c r="C3141" s="28">
        <v>9.268187E-2</v>
      </c>
      <c r="D3141" s="18">
        <v>47.625</v>
      </c>
      <c r="F3141" s="18">
        <f t="shared" si="133"/>
        <v>6.8077129880835541</v>
      </c>
      <c r="G3141" s="12">
        <f t="shared" si="134"/>
        <v>46.937300690670945</v>
      </c>
    </row>
    <row r="3142" spans="1:7" x14ac:dyDescent="0.25">
      <c r="A3142" s="25">
        <v>3.8870032000000001</v>
      </c>
      <c r="B3142" s="26">
        <v>-192.53914</v>
      </c>
      <c r="C3142" s="28">
        <v>9.2672615999999999E-2</v>
      </c>
      <c r="D3142" s="18">
        <v>47.674804999999999</v>
      </c>
      <c r="F3142" s="18">
        <f t="shared" si="133"/>
        <v>6.8096790821472153</v>
      </c>
      <c r="G3142" s="12">
        <f t="shared" si="134"/>
        <v>46.95085636618397</v>
      </c>
    </row>
    <row r="3143" spans="1:7" x14ac:dyDescent="0.25">
      <c r="A3143" s="25">
        <v>3.8869083</v>
      </c>
      <c r="B3143" s="26">
        <v>-192.60679999999999</v>
      </c>
      <c r="C3143" s="28">
        <v>9.2640579000000001E-2</v>
      </c>
      <c r="D3143" s="18">
        <v>47.724609000000001</v>
      </c>
      <c r="F3143" s="18">
        <f t="shared" si="133"/>
        <v>6.8120720651360145</v>
      </c>
      <c r="G3143" s="12">
        <f t="shared" si="134"/>
        <v>46.967355322924583</v>
      </c>
    </row>
    <row r="3144" spans="1:7" x14ac:dyDescent="0.25">
      <c r="A3144" s="25">
        <v>3.8868529999999999</v>
      </c>
      <c r="B3144" s="26">
        <v>-192.66116</v>
      </c>
      <c r="C3144" s="28">
        <v>9.2676549999999996E-2</v>
      </c>
      <c r="D3144" s="18">
        <v>47.774414</v>
      </c>
      <c r="F3144" s="18">
        <f t="shared" si="133"/>
        <v>6.813994656848565</v>
      </c>
      <c r="G3144" s="12">
        <f t="shared" si="134"/>
        <v>46.980611061742501</v>
      </c>
    </row>
    <row r="3145" spans="1:7" x14ac:dyDescent="0.25">
      <c r="A3145" s="25">
        <v>3.8868817999999998</v>
      </c>
      <c r="B3145" s="26">
        <v>-192.73192</v>
      </c>
      <c r="C3145" s="28">
        <v>9.2661746000000003E-2</v>
      </c>
      <c r="D3145" s="18">
        <v>47.824218999999999</v>
      </c>
      <c r="F3145" s="18">
        <f t="shared" si="133"/>
        <v>6.8164972799092727</v>
      </c>
      <c r="G3145" s="12">
        <f t="shared" si="134"/>
        <v>46.997865956495183</v>
      </c>
    </row>
    <row r="3146" spans="1:7" x14ac:dyDescent="0.25">
      <c r="A3146" s="25">
        <v>3.8868573</v>
      </c>
      <c r="B3146" s="26">
        <v>-192.77957000000001</v>
      </c>
      <c r="C3146" s="28">
        <v>9.2611431999999994E-2</v>
      </c>
      <c r="D3146" s="18">
        <v>47.874023000000001</v>
      </c>
      <c r="F3146" s="18">
        <f t="shared" si="133"/>
        <v>6.81818255391779</v>
      </c>
      <c r="G3146" s="12">
        <f t="shared" si="134"/>
        <v>47.009485455293444</v>
      </c>
    </row>
    <row r="3147" spans="1:7" x14ac:dyDescent="0.25">
      <c r="A3147" s="25">
        <v>3.8867799999999999</v>
      </c>
      <c r="B3147" s="26">
        <v>-192.84625</v>
      </c>
      <c r="C3147" s="28">
        <v>9.2624865000000001E-2</v>
      </c>
      <c r="D3147" s="18">
        <v>47.923828</v>
      </c>
      <c r="F3147" s="18">
        <f t="shared" si="133"/>
        <v>6.8205408764967608</v>
      </c>
      <c r="G3147" s="12">
        <f t="shared" si="134"/>
        <v>47.025745438081863</v>
      </c>
    </row>
    <row r="3148" spans="1:7" x14ac:dyDescent="0.25">
      <c r="A3148" s="25">
        <v>3.8867232999999999</v>
      </c>
      <c r="B3148" s="26">
        <v>-192.89357000000001</v>
      </c>
      <c r="C3148" s="28">
        <v>9.2729038999999999E-2</v>
      </c>
      <c r="D3148" s="18">
        <v>47.973633</v>
      </c>
      <c r="F3148" s="18">
        <f t="shared" si="133"/>
        <v>6.8222144791427848</v>
      </c>
      <c r="G3148" s="12">
        <f t="shared" si="134"/>
        <v>47.037284466059496</v>
      </c>
    </row>
    <row r="3149" spans="1:7" x14ac:dyDescent="0.25">
      <c r="A3149" s="25">
        <v>3.8866717999999998</v>
      </c>
      <c r="B3149" s="26">
        <v>-192.96896000000001</v>
      </c>
      <c r="C3149" s="28">
        <v>9.2613652000000005E-2</v>
      </c>
      <c r="D3149" s="18">
        <v>48.023437999999999</v>
      </c>
      <c r="F3149" s="18">
        <f t="shared" si="133"/>
        <v>6.8248808549560511</v>
      </c>
      <c r="G3149" s="12">
        <f t="shared" si="134"/>
        <v>47.055668390810823</v>
      </c>
    </row>
    <row r="3150" spans="1:7" x14ac:dyDescent="0.25">
      <c r="A3150" s="25">
        <v>3.8867821999999999</v>
      </c>
      <c r="B3150" s="26">
        <v>-193.03595999999999</v>
      </c>
      <c r="C3150" s="28">
        <v>9.2586815000000003E-2</v>
      </c>
      <c r="D3150" s="18">
        <v>48.073242</v>
      </c>
      <c r="F3150" s="18">
        <f t="shared" si="133"/>
        <v>6.8272504952198627</v>
      </c>
      <c r="G3150" s="12">
        <f t="shared" si="134"/>
        <v>47.072006405910159</v>
      </c>
    </row>
    <row r="3151" spans="1:7" x14ac:dyDescent="0.25">
      <c r="A3151" s="25">
        <v>3.8866909000000001</v>
      </c>
      <c r="B3151" s="26">
        <v>-193.08234999999999</v>
      </c>
      <c r="C3151" s="28">
        <v>9.2738724999999994E-2</v>
      </c>
      <c r="D3151" s="18">
        <v>48.123047</v>
      </c>
      <c r="F3151" s="18">
        <f t="shared" si="133"/>
        <v>6.8288912058443145</v>
      </c>
      <c r="G3151" s="12">
        <f t="shared" si="134"/>
        <v>47.083318652484174</v>
      </c>
    </row>
    <row r="3152" spans="1:7" x14ac:dyDescent="0.25">
      <c r="A3152" s="25">
        <v>3.8866974999999999</v>
      </c>
      <c r="B3152" s="26">
        <v>-193.14554999999999</v>
      </c>
      <c r="C3152" s="28">
        <v>9.2473111999999996E-2</v>
      </c>
      <c r="D3152" s="18">
        <v>48.172851999999999</v>
      </c>
      <c r="F3152" s="18">
        <f t="shared" si="133"/>
        <v>6.831126448600628</v>
      </c>
      <c r="G3152" s="12">
        <f t="shared" si="134"/>
        <v>47.098730033891314</v>
      </c>
    </row>
    <row r="3153" spans="1:7" x14ac:dyDescent="0.25">
      <c r="A3153" s="25">
        <v>3.8865845000000001</v>
      </c>
      <c r="B3153" s="26">
        <v>-193.20874000000001</v>
      </c>
      <c r="C3153" s="28">
        <v>9.2777960000000007E-2</v>
      </c>
      <c r="D3153" s="18">
        <v>48.222656000000001</v>
      </c>
      <c r="F3153" s="18">
        <f t="shared" si="133"/>
        <v>6.8333613376792899</v>
      </c>
      <c r="G3153" s="12">
        <f t="shared" si="134"/>
        <v>47.114138976788738</v>
      </c>
    </row>
    <row r="3154" spans="1:7" x14ac:dyDescent="0.25">
      <c r="A3154" s="25">
        <v>3.8866586999999999</v>
      </c>
      <c r="B3154" s="26">
        <v>-193.26193000000001</v>
      </c>
      <c r="C3154" s="28">
        <v>9.2755631000000005E-2</v>
      </c>
      <c r="D3154" s="18">
        <v>48.272461</v>
      </c>
      <c r="F3154" s="18">
        <f t="shared" si="133"/>
        <v>6.8352425491066358</v>
      </c>
      <c r="G3154" s="12">
        <f t="shared" si="134"/>
        <v>47.127109409969847</v>
      </c>
    </row>
    <row r="3155" spans="1:7" x14ac:dyDescent="0.25">
      <c r="A3155" s="25">
        <v>3.8864912999999999</v>
      </c>
      <c r="B3155" s="26">
        <v>-193.34315000000001</v>
      </c>
      <c r="C3155" s="28">
        <v>9.2624313999999999E-2</v>
      </c>
      <c r="D3155" s="18">
        <v>48.322265999999999</v>
      </c>
      <c r="F3155" s="18">
        <f t="shared" si="133"/>
        <v>6.8381151189906193</v>
      </c>
      <c r="G3155" s="12">
        <f t="shared" si="134"/>
        <v>47.146914985885793</v>
      </c>
    </row>
    <row r="3156" spans="1:7" x14ac:dyDescent="0.25">
      <c r="A3156" s="25">
        <v>3.8865123000000001</v>
      </c>
      <c r="B3156" s="26">
        <v>-193.39792</v>
      </c>
      <c r="C3156" s="28">
        <v>9.2429258E-2</v>
      </c>
      <c r="D3156" s="18">
        <v>48.372070000000001</v>
      </c>
      <c r="F3156" s="18">
        <f t="shared" si="133"/>
        <v>6.8400522114868725</v>
      </c>
      <c r="G3156" s="12">
        <f t="shared" si="134"/>
        <v>47.160270703602073</v>
      </c>
    </row>
    <row r="3157" spans="1:7" x14ac:dyDescent="0.25">
      <c r="A3157" s="25">
        <v>3.8865384999999999</v>
      </c>
      <c r="B3157" s="26">
        <v>-193.46095</v>
      </c>
      <c r="C3157" s="28">
        <v>9.2595427999999994E-2</v>
      </c>
      <c r="D3157" s="18">
        <v>48.421875</v>
      </c>
      <c r="F3157" s="18">
        <f t="shared" si="133"/>
        <v>6.842281441723113</v>
      </c>
      <c r="G3157" s="12">
        <f t="shared" si="134"/>
        <v>47.175640630344034</v>
      </c>
    </row>
    <row r="3158" spans="1:7" x14ac:dyDescent="0.25">
      <c r="A3158" s="25">
        <v>3.8864746000000001</v>
      </c>
      <c r="B3158" s="26">
        <v>-193.51683</v>
      </c>
      <c r="C3158" s="28">
        <v>9.2526540000000004E-2</v>
      </c>
      <c r="D3158" s="18">
        <v>48.471679999999999</v>
      </c>
      <c r="F3158" s="18">
        <f t="shared" si="133"/>
        <v>6.8442577924386629</v>
      </c>
      <c r="G3158" s="12">
        <f t="shared" si="134"/>
        <v>47.189267022638823</v>
      </c>
    </row>
    <row r="3159" spans="1:7" x14ac:dyDescent="0.25">
      <c r="A3159" s="25">
        <v>3.8864573999999998</v>
      </c>
      <c r="B3159" s="26">
        <v>-193.58743000000001</v>
      </c>
      <c r="C3159" s="28">
        <v>9.2582680000000001E-2</v>
      </c>
      <c r="D3159" s="18">
        <v>48.521484000000001</v>
      </c>
      <c r="F3159" s="18">
        <f t="shared" si="133"/>
        <v>6.8467547566569502</v>
      </c>
      <c r="G3159" s="12">
        <f t="shared" si="134"/>
        <v>47.206482901236051</v>
      </c>
    </row>
    <row r="3160" spans="1:7" x14ac:dyDescent="0.25">
      <c r="A3160" s="25">
        <v>3.8862790999999999</v>
      </c>
      <c r="B3160" s="26">
        <v>-193.65843000000001</v>
      </c>
      <c r="C3160" s="28">
        <v>9.2687793000000004E-2</v>
      </c>
      <c r="D3160" s="18">
        <v>48.571289</v>
      </c>
      <c r="F3160" s="18">
        <f t="shared" si="133"/>
        <v>6.8492658679812886</v>
      </c>
      <c r="G3160" s="12">
        <f t="shared" si="134"/>
        <v>47.223796320221922</v>
      </c>
    </row>
    <row r="3161" spans="1:7" x14ac:dyDescent="0.25">
      <c r="A3161" s="25">
        <v>3.8863224999999999</v>
      </c>
      <c r="B3161" s="26">
        <v>-193.74278000000001</v>
      </c>
      <c r="C3161" s="28">
        <v>9.2827871000000006E-2</v>
      </c>
      <c r="D3161" s="18">
        <v>48.621093999999999</v>
      </c>
      <c r="F3161" s="18">
        <f t="shared" si="133"/>
        <v>6.8522491389701337</v>
      </c>
      <c r="G3161" s="12">
        <f t="shared" si="134"/>
        <v>47.244365149679076</v>
      </c>
    </row>
    <row r="3162" spans="1:7" x14ac:dyDescent="0.25">
      <c r="A3162" s="25">
        <v>3.8862762000000002</v>
      </c>
      <c r="B3162" s="26">
        <v>-193.79739000000001</v>
      </c>
      <c r="C3162" s="28">
        <v>9.2527396999999997E-2</v>
      </c>
      <c r="D3162" s="18">
        <v>48.670898000000001</v>
      </c>
      <c r="F3162" s="18">
        <f t="shared" si="133"/>
        <v>6.8541805726239664</v>
      </c>
      <c r="G3162" s="12">
        <f t="shared" si="134"/>
        <v>47.257681851239902</v>
      </c>
    </row>
    <row r="3163" spans="1:7" x14ac:dyDescent="0.25">
      <c r="A3163" s="25">
        <v>3.8862770000000002</v>
      </c>
      <c r="B3163" s="26">
        <v>-193.85769999999999</v>
      </c>
      <c r="C3163" s="28">
        <v>9.2539825000000006E-2</v>
      </c>
      <c r="D3163" s="18">
        <v>48.720703</v>
      </c>
      <c r="F3163" s="18">
        <f t="shared" si="133"/>
        <v>6.856313602539049</v>
      </c>
      <c r="G3163" s="12">
        <f t="shared" si="134"/>
        <v>47.272388503339016</v>
      </c>
    </row>
    <row r="3164" spans="1:7" x14ac:dyDescent="0.25">
      <c r="A3164" s="25">
        <v>3.8862348</v>
      </c>
      <c r="B3164" s="26">
        <v>-193.92209</v>
      </c>
      <c r="C3164" s="28">
        <v>9.2861049000000001E-2</v>
      </c>
      <c r="D3164" s="18">
        <v>48.770508</v>
      </c>
      <c r="F3164" s="18">
        <f t="shared" si="133"/>
        <v>6.8585909329358676</v>
      </c>
      <c r="G3164" s="12">
        <f t="shared" si="134"/>
        <v>47.288090067402401</v>
      </c>
    </row>
    <row r="3165" spans="1:7" x14ac:dyDescent="0.25">
      <c r="A3165" s="25">
        <v>3.8862097000000002</v>
      </c>
      <c r="B3165" s="26">
        <v>-193.98587000000001</v>
      </c>
      <c r="C3165" s="28">
        <v>9.2698999000000004E-2</v>
      </c>
      <c r="D3165" s="18">
        <v>48.820312999999999</v>
      </c>
      <c r="F3165" s="18">
        <f t="shared" si="133"/>
        <v>6.8608466889959576</v>
      </c>
      <c r="G3165" s="12">
        <f t="shared" si="134"/>
        <v>47.30364288237309</v>
      </c>
    </row>
    <row r="3166" spans="1:7" x14ac:dyDescent="0.25">
      <c r="A3166" s="25">
        <v>3.8861214999999998</v>
      </c>
      <c r="B3166" s="26">
        <v>-194.03932</v>
      </c>
      <c r="C3166" s="28">
        <v>9.2408001000000003E-2</v>
      </c>
      <c r="D3166" s="18">
        <v>48.870117</v>
      </c>
      <c r="F3166" s="18">
        <f t="shared" si="133"/>
        <v>6.8627370960422382</v>
      </c>
      <c r="G3166" s="12">
        <f t="shared" si="134"/>
        <v>47.316676716806818</v>
      </c>
    </row>
    <row r="3167" spans="1:7" x14ac:dyDescent="0.25">
      <c r="A3167" s="25">
        <v>3.8861176999999998</v>
      </c>
      <c r="B3167" s="26">
        <v>-194.09372999999999</v>
      </c>
      <c r="C3167" s="28">
        <v>9.2753239000000001E-2</v>
      </c>
      <c r="D3167" s="18">
        <v>48.919922</v>
      </c>
      <c r="F3167" s="18">
        <f t="shared" si="133"/>
        <v>6.8646614561430441</v>
      </c>
      <c r="G3167" s="12">
        <f t="shared" si="134"/>
        <v>47.329944648173317</v>
      </c>
    </row>
    <row r="3168" spans="1:7" x14ac:dyDescent="0.25">
      <c r="A3168" s="25">
        <v>3.8860898000000001</v>
      </c>
      <c r="B3168" s="26">
        <v>-194.14458999999999</v>
      </c>
      <c r="C3168" s="28">
        <v>9.2907271999999999E-2</v>
      </c>
      <c r="D3168" s="18">
        <v>48.969726999999999</v>
      </c>
      <c r="F3168" s="18">
        <f t="shared" si="133"/>
        <v>6.8664602606776342</v>
      </c>
      <c r="G3168" s="12">
        <f t="shared" si="134"/>
        <v>47.342346908590514</v>
      </c>
    </row>
    <row r="3169" spans="1:7" x14ac:dyDescent="0.25">
      <c r="A3169" s="25">
        <v>3.8861384000000001</v>
      </c>
      <c r="B3169" s="26">
        <v>-194.22118</v>
      </c>
      <c r="C3169" s="28">
        <v>9.2331566000000004E-2</v>
      </c>
      <c r="D3169" s="18">
        <v>49.019531000000001</v>
      </c>
      <c r="F3169" s="18">
        <f t="shared" si="133"/>
        <v>6.8691690778090582</v>
      </c>
      <c r="G3169" s="12">
        <f t="shared" si="134"/>
        <v>47.361023454507816</v>
      </c>
    </row>
    <row r="3170" spans="1:7" x14ac:dyDescent="0.25">
      <c r="A3170" s="25">
        <v>3.8860526000000002</v>
      </c>
      <c r="B3170" s="26">
        <v>-194.30428000000001</v>
      </c>
      <c r="C3170" s="28">
        <v>9.2469752000000002E-2</v>
      </c>
      <c r="D3170" s="18">
        <v>49.069336</v>
      </c>
      <c r="F3170" s="18">
        <f t="shared" si="133"/>
        <v>6.8721081390914884</v>
      </c>
      <c r="G3170" s="12">
        <f t="shared" si="134"/>
        <v>47.381287470250427</v>
      </c>
    </row>
    <row r="3171" spans="1:7" x14ac:dyDescent="0.25">
      <c r="A3171" s="25">
        <v>3.8860115999999998</v>
      </c>
      <c r="B3171" s="26">
        <v>-194.34531999999999</v>
      </c>
      <c r="C3171" s="28">
        <v>9.2839904000000001E-2</v>
      </c>
      <c r="D3171" s="18">
        <v>49.119140999999999</v>
      </c>
      <c r="F3171" s="18">
        <f t="shared" si="133"/>
        <v>6.8735596321724861</v>
      </c>
      <c r="G3171" s="12">
        <f t="shared" si="134"/>
        <v>47.391295114126201</v>
      </c>
    </row>
    <row r="3172" spans="1:7" x14ac:dyDescent="0.25">
      <c r="A3172" s="25">
        <v>3.8860047</v>
      </c>
      <c r="B3172" s="26">
        <v>-194.41171</v>
      </c>
      <c r="C3172" s="28">
        <v>9.2806532999999997E-2</v>
      </c>
      <c r="D3172" s="18">
        <v>49.168945000000001</v>
      </c>
      <c r="F3172" s="18">
        <f t="shared" si="133"/>
        <v>6.875907698099569</v>
      </c>
      <c r="G3172" s="12">
        <f t="shared" si="134"/>
        <v>47.40748438013285</v>
      </c>
    </row>
    <row r="3173" spans="1:7" x14ac:dyDescent="0.25">
      <c r="A3173" s="25">
        <v>3.8859433999999999</v>
      </c>
      <c r="B3173" s="26">
        <v>-194.47359</v>
      </c>
      <c r="C3173" s="28">
        <v>9.2505261000000005E-2</v>
      </c>
      <c r="D3173" s="18">
        <v>49.21875</v>
      </c>
      <c r="F3173" s="18">
        <f t="shared" ref="F3173:F3236" si="135" xml:space="preserve"> -B3173 / A_6x12_in2</f>
        <v>6.8780962554059082</v>
      </c>
      <c r="G3173" s="12">
        <f t="shared" ref="G3173:G3236" si="136" xml:space="preserve"> -B3173 * kip_to_N / A_6x12_mm2</f>
        <v>47.422573878257438</v>
      </c>
    </row>
    <row r="3174" spans="1:7" x14ac:dyDescent="0.25">
      <c r="A3174" s="25">
        <v>3.8858470999999999</v>
      </c>
      <c r="B3174" s="26">
        <v>-194.52780000000001</v>
      </c>
      <c r="C3174" s="28">
        <v>9.2497066000000003E-2</v>
      </c>
      <c r="D3174" s="18">
        <v>49.268554999999999</v>
      </c>
      <c r="F3174" s="18">
        <f t="shared" si="135"/>
        <v>6.880013541953689</v>
      </c>
      <c r="G3174" s="12">
        <f t="shared" si="136"/>
        <v>47.435793039429605</v>
      </c>
    </row>
    <row r="3175" spans="1:7" x14ac:dyDescent="0.25">
      <c r="A3175" s="25">
        <v>3.8858602000000002</v>
      </c>
      <c r="B3175" s="26">
        <v>-194.59270000000001</v>
      </c>
      <c r="C3175" s="28">
        <v>9.2578590000000002E-2</v>
      </c>
      <c r="D3175" s="18">
        <v>49.318359000000001</v>
      </c>
      <c r="F3175" s="18">
        <f t="shared" si="135"/>
        <v>6.8823089099107255</v>
      </c>
      <c r="G3175" s="12">
        <f t="shared" si="136"/>
        <v>47.451618967488521</v>
      </c>
    </row>
    <row r="3176" spans="1:7" x14ac:dyDescent="0.25">
      <c r="A3176" s="25">
        <v>3.8857938999999999</v>
      </c>
      <c r="B3176" s="26">
        <v>-194.63789</v>
      </c>
      <c r="C3176" s="28">
        <v>9.2751696999999994E-2</v>
      </c>
      <c r="D3176" s="18">
        <v>49.368164</v>
      </c>
      <c r="F3176" s="18">
        <f t="shared" si="135"/>
        <v>6.8839071792170188</v>
      </c>
      <c r="G3176" s="12">
        <f t="shared" si="136"/>
        <v>47.462638592896568</v>
      </c>
    </row>
    <row r="3177" spans="1:7" x14ac:dyDescent="0.25">
      <c r="A3177" s="25">
        <v>3.8858819000000002</v>
      </c>
      <c r="B3177" s="26">
        <v>-194.73454000000001</v>
      </c>
      <c r="C3177" s="28">
        <v>9.2810996000000007E-2</v>
      </c>
      <c r="D3177" s="18">
        <v>49.417968999999999</v>
      </c>
      <c r="F3177" s="18">
        <f t="shared" si="135"/>
        <v>6.8873254737169818</v>
      </c>
      <c r="G3177" s="12">
        <f t="shared" si="136"/>
        <v>47.486206789304795</v>
      </c>
    </row>
    <row r="3178" spans="1:7" x14ac:dyDescent="0.25">
      <c r="A3178" s="25">
        <v>3.8858098999999999</v>
      </c>
      <c r="B3178" s="26">
        <v>-194.78899000000001</v>
      </c>
      <c r="C3178" s="28">
        <v>9.2423676999999996E-2</v>
      </c>
      <c r="D3178" s="18">
        <v>49.467773000000001</v>
      </c>
      <c r="F3178" s="18">
        <f t="shared" si="135"/>
        <v>6.8892512485283941</v>
      </c>
      <c r="G3178" s="12">
        <f t="shared" si="136"/>
        <v>47.499484474710158</v>
      </c>
    </row>
    <row r="3179" spans="1:7" x14ac:dyDescent="0.25">
      <c r="A3179" s="25">
        <v>3.8856885000000001</v>
      </c>
      <c r="B3179" s="26">
        <v>-194.84263999999999</v>
      </c>
      <c r="C3179" s="28">
        <v>9.2356711999999994E-2</v>
      </c>
      <c r="D3179" s="18">
        <v>49.517578</v>
      </c>
      <c r="F3179" s="18">
        <f t="shared" si="135"/>
        <v>6.8911487291276998</v>
      </c>
      <c r="G3179" s="12">
        <f t="shared" si="136"/>
        <v>47.512567079338204</v>
      </c>
    </row>
    <row r="3180" spans="1:7" x14ac:dyDescent="0.25">
      <c r="A3180" s="25">
        <v>3.885726</v>
      </c>
      <c r="B3180" s="26">
        <v>-194.91723999999999</v>
      </c>
      <c r="C3180" s="28">
        <v>9.2853784999999994E-2</v>
      </c>
      <c r="D3180" s="18">
        <v>49.567383</v>
      </c>
      <c r="F3180" s="18">
        <f t="shared" si="135"/>
        <v>6.8937871644065121</v>
      </c>
      <c r="G3180" s="12">
        <f t="shared" si="136"/>
        <v>47.53075836182196</v>
      </c>
    </row>
    <row r="3181" spans="1:7" x14ac:dyDescent="0.25">
      <c r="A3181" s="25">
        <v>3.8855913000000002</v>
      </c>
      <c r="B3181" s="26">
        <v>-194.97883999999999</v>
      </c>
      <c r="C3181" s="28">
        <v>9.2930897999999998E-2</v>
      </c>
      <c r="D3181" s="18">
        <v>49.617187999999999</v>
      </c>
      <c r="F3181" s="18">
        <f t="shared" si="135"/>
        <v>6.895965818738615</v>
      </c>
      <c r="G3181" s="12">
        <f t="shared" si="136"/>
        <v>47.545779581674481</v>
      </c>
    </row>
    <row r="3182" spans="1:7" x14ac:dyDescent="0.25">
      <c r="A3182" s="25">
        <v>3.8855708</v>
      </c>
      <c r="B3182" s="26">
        <v>-195.02882</v>
      </c>
      <c r="C3182" s="28">
        <v>9.2324719E-2</v>
      </c>
      <c r="D3182" s="18">
        <v>49.666992</v>
      </c>
      <c r="F3182" s="18">
        <f t="shared" si="135"/>
        <v>6.8977334996398891</v>
      </c>
      <c r="G3182" s="12">
        <f t="shared" si="136"/>
        <v>47.557967253236654</v>
      </c>
    </row>
    <row r="3183" spans="1:7" x14ac:dyDescent="0.25">
      <c r="A3183" s="25">
        <v>3.8855404999999998</v>
      </c>
      <c r="B3183" s="26">
        <v>-195.07473999999999</v>
      </c>
      <c r="C3183" s="28">
        <v>9.2595302000000004E-2</v>
      </c>
      <c r="D3183" s="18">
        <v>49.716797</v>
      </c>
      <c r="F3183" s="18">
        <f t="shared" si="135"/>
        <v>6.8993575874147286</v>
      </c>
      <c r="G3183" s="12">
        <f t="shared" si="136"/>
        <v>47.569164889853994</v>
      </c>
    </row>
    <row r="3184" spans="1:7" x14ac:dyDescent="0.25">
      <c r="A3184" s="25">
        <v>3.8854845</v>
      </c>
      <c r="B3184" s="26">
        <v>-195.16186999999999</v>
      </c>
      <c r="C3184" s="28">
        <v>9.2836738000000002E-2</v>
      </c>
      <c r="D3184" s="18">
        <v>49.766601999999999</v>
      </c>
      <c r="F3184" s="18">
        <f t="shared" si="135"/>
        <v>6.9024391807906387</v>
      </c>
      <c r="G3184" s="12">
        <f t="shared" si="136"/>
        <v>47.59041162501228</v>
      </c>
    </row>
    <row r="3185" spans="1:7" x14ac:dyDescent="0.25">
      <c r="A3185" s="25">
        <v>3.8854921</v>
      </c>
      <c r="B3185" s="26">
        <v>-195.20475999999999</v>
      </c>
      <c r="C3185" s="28">
        <v>9.2596278000000004E-2</v>
      </c>
      <c r="D3185" s="18">
        <v>49.816406000000001</v>
      </c>
      <c r="F3185" s="18">
        <f t="shared" si="135"/>
        <v>6.90395610423713</v>
      </c>
      <c r="G3185" s="12">
        <f t="shared" si="136"/>
        <v>47.600870393185581</v>
      </c>
    </row>
    <row r="3186" spans="1:7" x14ac:dyDescent="0.25">
      <c r="A3186" s="25">
        <v>3.885402</v>
      </c>
      <c r="B3186" s="26">
        <v>-195.24426</v>
      </c>
      <c r="C3186" s="28">
        <v>9.2449971000000006E-2</v>
      </c>
      <c r="D3186" s="18">
        <v>49.866211</v>
      </c>
      <c r="F3186" s="18">
        <f t="shared" si="135"/>
        <v>6.9053531309598259</v>
      </c>
      <c r="G3186" s="12">
        <f t="shared" si="136"/>
        <v>47.610502506565041</v>
      </c>
    </row>
    <row r="3187" spans="1:7" x14ac:dyDescent="0.25">
      <c r="A3187" s="25">
        <v>3.8854348999999999</v>
      </c>
      <c r="B3187" s="26">
        <v>-195.31057999999999</v>
      </c>
      <c r="C3187" s="28">
        <v>9.2903591999999993E-2</v>
      </c>
      <c r="D3187" s="18">
        <v>49.916015999999999</v>
      </c>
      <c r="F3187" s="18">
        <f t="shared" si="135"/>
        <v>6.9076987211433494</v>
      </c>
      <c r="G3187" s="12">
        <f t="shared" si="136"/>
        <v>47.626674703003673</v>
      </c>
    </row>
    <row r="3188" spans="1:7" x14ac:dyDescent="0.25">
      <c r="A3188" s="25">
        <v>3.8854403</v>
      </c>
      <c r="B3188" s="26">
        <v>-195.39779999999999</v>
      </c>
      <c r="C3188" s="28">
        <v>9.2729948000000006E-2</v>
      </c>
      <c r="D3188" s="18">
        <v>49.965820000000001</v>
      </c>
      <c r="F3188" s="18">
        <f t="shared" si="135"/>
        <v>6.9107834976181213</v>
      </c>
      <c r="G3188" s="12">
        <f t="shared" si="136"/>
        <v>47.647943384749411</v>
      </c>
    </row>
    <row r="3189" spans="1:7" x14ac:dyDescent="0.25">
      <c r="A3189" s="25">
        <v>3.8853765</v>
      </c>
      <c r="B3189" s="26">
        <v>-195.46097</v>
      </c>
      <c r="C3189" s="28">
        <v>9.2477641999999999E-2</v>
      </c>
      <c r="D3189" s="18">
        <v>50.015625</v>
      </c>
      <c r="F3189" s="18">
        <f t="shared" si="135"/>
        <v>6.9130176793414808</v>
      </c>
      <c r="G3189" s="12">
        <f t="shared" si="136"/>
        <v>47.663347450627406</v>
      </c>
    </row>
    <row r="3190" spans="1:7" x14ac:dyDescent="0.25">
      <c r="A3190" s="25">
        <v>3.8853583</v>
      </c>
      <c r="B3190" s="26">
        <v>-195.51953</v>
      </c>
      <c r="C3190" s="28">
        <v>9.2578261999999995E-2</v>
      </c>
      <c r="D3190" s="18">
        <v>50.065429999999999</v>
      </c>
      <c r="F3190" s="18">
        <f t="shared" si="135"/>
        <v>6.9150888156675832</v>
      </c>
      <c r="G3190" s="12">
        <f t="shared" si="136"/>
        <v>47.677627363526177</v>
      </c>
    </row>
    <row r="3191" spans="1:7" x14ac:dyDescent="0.25">
      <c r="A3191" s="25">
        <v>3.8852923000000001</v>
      </c>
      <c r="B3191" s="26">
        <v>-195.56888000000001</v>
      </c>
      <c r="C3191" s="28">
        <v>9.2815191000000005E-2</v>
      </c>
      <c r="D3191" s="18">
        <v>50.115234000000001</v>
      </c>
      <c r="F3191" s="18">
        <f t="shared" si="135"/>
        <v>6.9168342148768245</v>
      </c>
      <c r="G3191" s="12">
        <f t="shared" si="136"/>
        <v>47.689661408976214</v>
      </c>
    </row>
    <row r="3192" spans="1:7" x14ac:dyDescent="0.25">
      <c r="A3192" s="25">
        <v>3.8851909999999998</v>
      </c>
      <c r="B3192" s="26">
        <v>-195.65738999999999</v>
      </c>
      <c r="C3192" s="28">
        <v>9.2577389999999996E-2</v>
      </c>
      <c r="D3192" s="18">
        <v>50.165039</v>
      </c>
      <c r="F3192" s="18">
        <f t="shared" si="135"/>
        <v>6.9199646157686159</v>
      </c>
      <c r="G3192" s="12">
        <f t="shared" si="136"/>
        <v>47.711244658475358</v>
      </c>
    </row>
    <row r="3193" spans="1:7" x14ac:dyDescent="0.25">
      <c r="A3193" s="25">
        <v>3.8853423999999999</v>
      </c>
      <c r="B3193" s="26">
        <v>-195.71639999999999</v>
      </c>
      <c r="C3193" s="28">
        <v>9.2600777999999995E-2</v>
      </c>
      <c r="D3193" s="18">
        <v>50.214843999999999</v>
      </c>
      <c r="F3193" s="18">
        <f t="shared" si="135"/>
        <v>6.9220516675890273</v>
      </c>
      <c r="G3193" s="12">
        <f t="shared" si="136"/>
        <v>47.725634304311363</v>
      </c>
    </row>
    <row r="3194" spans="1:7" x14ac:dyDescent="0.25">
      <c r="A3194" s="25">
        <v>3.8851814</v>
      </c>
      <c r="B3194" s="26">
        <v>-195.79364000000001</v>
      </c>
      <c r="C3194" s="28">
        <v>9.2818557999999995E-2</v>
      </c>
      <c r="D3194" s="18">
        <v>50.264648000000001</v>
      </c>
      <c r="F3194" s="18">
        <f t="shared" si="135"/>
        <v>6.9247834737677882</v>
      </c>
      <c r="G3194" s="12">
        <f t="shared" si="136"/>
        <v>47.744469353360216</v>
      </c>
    </row>
    <row r="3195" spans="1:7" x14ac:dyDescent="0.25">
      <c r="A3195" s="25">
        <v>3.8852174000000002</v>
      </c>
      <c r="B3195" s="26">
        <v>-195.84980999999999</v>
      </c>
      <c r="C3195" s="28">
        <v>9.2545590999999996E-2</v>
      </c>
      <c r="D3195" s="18">
        <v>50.314453</v>
      </c>
      <c r="F3195" s="18">
        <f t="shared" si="135"/>
        <v>6.9267700811352251</v>
      </c>
      <c r="G3195" s="12">
        <f t="shared" si="136"/>
        <v>47.758166462436783</v>
      </c>
    </row>
    <row r="3196" spans="1:7" x14ac:dyDescent="0.25">
      <c r="A3196" s="25">
        <v>3.8851631000000002</v>
      </c>
      <c r="B3196" s="26">
        <v>-195.91254000000001</v>
      </c>
      <c r="C3196" s="28">
        <v>9.2628113999999998E-2</v>
      </c>
      <c r="D3196" s="18">
        <v>50.364258</v>
      </c>
      <c r="F3196" s="18">
        <f t="shared" si="135"/>
        <v>6.9289887010419271</v>
      </c>
      <c r="G3196" s="12">
        <f t="shared" si="136"/>
        <v>47.773463233887263</v>
      </c>
    </row>
    <row r="3197" spans="1:7" x14ac:dyDescent="0.25">
      <c r="A3197" s="25">
        <v>3.8850842000000001</v>
      </c>
      <c r="B3197" s="26">
        <v>-195.97640999999999</v>
      </c>
      <c r="C3197" s="28">
        <v>9.2758901000000005E-2</v>
      </c>
      <c r="D3197" s="18">
        <v>50.414062999999999</v>
      </c>
      <c r="F3197" s="18">
        <f t="shared" si="135"/>
        <v>6.9312476402008771</v>
      </c>
      <c r="G3197" s="12">
        <f t="shared" si="136"/>
        <v>47.789037995445391</v>
      </c>
    </row>
    <row r="3198" spans="1:7" x14ac:dyDescent="0.25">
      <c r="A3198" s="25">
        <v>3.8850696</v>
      </c>
      <c r="B3198" s="26">
        <v>-196.04199</v>
      </c>
      <c r="C3198" s="28">
        <v>9.2558323999999997E-2</v>
      </c>
      <c r="D3198" s="18">
        <v>50.463867</v>
      </c>
      <c r="F3198" s="18">
        <f t="shared" si="135"/>
        <v>6.9335670582382036</v>
      </c>
      <c r="G3198" s="12">
        <f t="shared" si="136"/>
        <v>47.805029742165011</v>
      </c>
    </row>
    <row r="3199" spans="1:7" x14ac:dyDescent="0.25">
      <c r="A3199" s="25">
        <v>3.8849928</v>
      </c>
      <c r="B3199" s="26">
        <v>-196.09281999999999</v>
      </c>
      <c r="C3199" s="28">
        <v>9.2657231000000007E-2</v>
      </c>
      <c r="D3199" s="18">
        <v>50.513672</v>
      </c>
      <c r="F3199" s="18">
        <f t="shared" si="135"/>
        <v>6.9353648017398388</v>
      </c>
      <c r="G3199" s="12">
        <f t="shared" si="136"/>
        <v>47.817424687053069</v>
      </c>
    </row>
    <row r="3200" spans="1:7" x14ac:dyDescent="0.25">
      <c r="A3200" s="25">
        <v>3.8849811999999999</v>
      </c>
      <c r="B3200" s="26">
        <v>-196.17241999999999</v>
      </c>
      <c r="C3200" s="28">
        <v>9.2628159000000002E-2</v>
      </c>
      <c r="D3200" s="18">
        <v>50.563476999999999</v>
      </c>
      <c r="F3200" s="18">
        <f t="shared" si="135"/>
        <v>6.9381800758443086</v>
      </c>
      <c r="G3200" s="12">
        <f t="shared" si="136"/>
        <v>47.836835224394974</v>
      </c>
    </row>
    <row r="3201" spans="1:7" x14ac:dyDescent="0.25">
      <c r="A3201" s="25">
        <v>3.8849974</v>
      </c>
      <c r="B3201" s="26">
        <v>-196.22057000000001</v>
      </c>
      <c r="C3201" s="28">
        <v>9.2410936999999999E-2</v>
      </c>
      <c r="D3201" s="18">
        <v>50.613281000000001</v>
      </c>
      <c r="F3201" s="18">
        <f t="shared" si="135"/>
        <v>6.9398830337353932</v>
      </c>
      <c r="G3201" s="12">
        <f t="shared" si="136"/>
        <v>47.848576648679057</v>
      </c>
    </row>
    <row r="3202" spans="1:7" x14ac:dyDescent="0.25">
      <c r="A3202" s="25">
        <v>3.8849089000000001</v>
      </c>
      <c r="B3202" s="26">
        <v>-196.28441000000001</v>
      </c>
      <c r="C3202" s="28">
        <v>9.2568926999999995E-2</v>
      </c>
      <c r="D3202" s="18">
        <v>50.663086</v>
      </c>
      <c r="F3202" s="18">
        <f t="shared" si="135"/>
        <v>6.9421409118613902</v>
      </c>
      <c r="G3202" s="12">
        <f t="shared" si="136"/>
        <v>47.864144094708038</v>
      </c>
    </row>
    <row r="3203" spans="1:7" x14ac:dyDescent="0.25">
      <c r="A3203" s="25">
        <v>3.8849382000000001</v>
      </c>
      <c r="B3203" s="26">
        <v>-196.33181999999999</v>
      </c>
      <c r="C3203" s="28">
        <v>9.5208623000000006E-2</v>
      </c>
      <c r="D3203" s="18">
        <v>50.712890999999999</v>
      </c>
      <c r="F3203" s="18">
        <f t="shared" si="135"/>
        <v>6.9438176976062751</v>
      </c>
      <c r="G3203" s="12">
        <f t="shared" si="136"/>
        <v>47.87570506927311</v>
      </c>
    </row>
    <row r="3204" spans="1:7" x14ac:dyDescent="0.25">
      <c r="A3204" s="25">
        <v>3.8848703000000002</v>
      </c>
      <c r="B3204" s="26">
        <v>-196.37890999999999</v>
      </c>
      <c r="C3204" s="28">
        <v>9.4161897999999994E-2</v>
      </c>
      <c r="D3204" s="18">
        <v>50.762695000000001</v>
      </c>
      <c r="F3204" s="18">
        <f t="shared" si="135"/>
        <v>6.9454831656663192</v>
      </c>
      <c r="G3204" s="12">
        <f t="shared" si="136"/>
        <v>47.887188011527257</v>
      </c>
    </row>
    <row r="3205" spans="1:7" x14ac:dyDescent="0.25">
      <c r="A3205" s="25">
        <v>3.8848845999999999</v>
      </c>
      <c r="B3205" s="26">
        <v>-196.45811</v>
      </c>
      <c r="C3205" s="28">
        <v>9.1926247000000003E-2</v>
      </c>
      <c r="D3205" s="18">
        <v>50.8125</v>
      </c>
      <c r="F3205" s="18">
        <f t="shared" si="135"/>
        <v>6.948284292664737</v>
      </c>
      <c r="G3205" s="12">
        <f t="shared" si="136"/>
        <v>47.906501008480518</v>
      </c>
    </row>
    <row r="3206" spans="1:7" x14ac:dyDescent="0.25">
      <c r="A3206" s="25">
        <v>3.8848815000000001</v>
      </c>
      <c r="B3206" s="26">
        <v>-196.52056999999999</v>
      </c>
      <c r="C3206" s="28">
        <v>9.2942058999999994E-2</v>
      </c>
      <c r="D3206" s="18">
        <v>50.862304999999999</v>
      </c>
      <c r="F3206" s="18">
        <f t="shared" si="135"/>
        <v>6.9504933632748518</v>
      </c>
      <c r="G3206" s="12">
        <f t="shared" si="136"/>
        <v>47.921731940168641</v>
      </c>
    </row>
    <row r="3207" spans="1:7" x14ac:dyDescent="0.25">
      <c r="A3207" s="25">
        <v>3.8847372999999998</v>
      </c>
      <c r="B3207" s="26">
        <v>-196.57103000000001</v>
      </c>
      <c r="C3207" s="28">
        <v>9.3565933000000004E-2</v>
      </c>
      <c r="D3207" s="18">
        <v>50.912109000000001</v>
      </c>
      <c r="F3207" s="18">
        <f t="shared" si="135"/>
        <v>6.9522780207033898</v>
      </c>
      <c r="G3207" s="12">
        <f t="shared" si="136"/>
        <v>47.934036660197201</v>
      </c>
    </row>
    <row r="3208" spans="1:7" x14ac:dyDescent="0.25">
      <c r="A3208" s="25">
        <v>3.8846924</v>
      </c>
      <c r="B3208" s="26">
        <v>-196.63526999999999</v>
      </c>
      <c r="C3208" s="28">
        <v>9.2302873999999993E-2</v>
      </c>
      <c r="D3208" s="18">
        <v>50.961914</v>
      </c>
      <c r="F3208" s="18">
        <f t="shared" si="135"/>
        <v>6.9545500459354388</v>
      </c>
      <c r="G3208" s="12">
        <f t="shared" si="136"/>
        <v>47.949701646614827</v>
      </c>
    </row>
    <row r="3209" spans="1:7" x14ac:dyDescent="0.25">
      <c r="A3209" s="25">
        <v>3.8846783999999999</v>
      </c>
      <c r="B3209" s="26">
        <v>-196.67491000000001</v>
      </c>
      <c r="C3209" s="28">
        <v>9.2493184000000006E-2</v>
      </c>
      <c r="D3209" s="18">
        <v>51.011718999999999</v>
      </c>
      <c r="F3209" s="18">
        <f t="shared" si="135"/>
        <v>6.9559520241452537</v>
      </c>
      <c r="G3209" s="12">
        <f t="shared" si="136"/>
        <v>47.959367899130328</v>
      </c>
    </row>
    <row r="3210" spans="1:7" x14ac:dyDescent="0.25">
      <c r="A3210" s="25">
        <v>3.8846023000000001</v>
      </c>
      <c r="B3210" s="26">
        <v>-196.74306999999999</v>
      </c>
      <c r="C3210" s="28">
        <v>9.3283474000000005E-2</v>
      </c>
      <c r="D3210" s="18">
        <v>51.061523000000001</v>
      </c>
      <c r="F3210" s="18">
        <f t="shared" si="135"/>
        <v>6.9583626910166174</v>
      </c>
      <c r="G3210" s="12">
        <f t="shared" si="136"/>
        <v>47.975988781356754</v>
      </c>
    </row>
    <row r="3211" spans="1:7" x14ac:dyDescent="0.25">
      <c r="A3211" s="25">
        <v>3.8846438000000001</v>
      </c>
      <c r="B3211" s="26">
        <v>-196.82481000000001</v>
      </c>
      <c r="C3211" s="28">
        <v>9.2648171000000001E-2</v>
      </c>
      <c r="D3211" s="18">
        <v>51.111328</v>
      </c>
      <c r="F3211" s="18">
        <f t="shared" si="135"/>
        <v>6.9612536521384705</v>
      </c>
      <c r="G3211" s="12">
        <f t="shared" si="136"/>
        <v>47.995921159777964</v>
      </c>
    </row>
    <row r="3212" spans="1:7" x14ac:dyDescent="0.25">
      <c r="A3212" s="25">
        <v>3.8845613000000001</v>
      </c>
      <c r="B3212" s="26">
        <v>-196.86517000000001</v>
      </c>
      <c r="C3212" s="28">
        <v>9.2459410000000006E-2</v>
      </c>
      <c r="D3212" s="18">
        <v>51.161133</v>
      </c>
      <c r="F3212" s="18">
        <f t="shared" si="135"/>
        <v>6.9626810951391782</v>
      </c>
      <c r="G3212" s="12">
        <f t="shared" si="136"/>
        <v>48.005762984993019</v>
      </c>
    </row>
    <row r="3213" spans="1:7" x14ac:dyDescent="0.25">
      <c r="A3213" s="25">
        <v>3.8845839999999998</v>
      </c>
      <c r="B3213" s="26">
        <v>-196.94756000000001</v>
      </c>
      <c r="C3213" s="28">
        <v>9.2832214999999996E-2</v>
      </c>
      <c r="D3213" s="18">
        <v>51.210937999999999</v>
      </c>
      <c r="F3213" s="18">
        <f t="shared" si="135"/>
        <v>6.9655950453083655</v>
      </c>
      <c r="G3213" s="12">
        <f t="shared" si="136"/>
        <v>48.025853866545781</v>
      </c>
    </row>
    <row r="3214" spans="1:7" x14ac:dyDescent="0.25">
      <c r="A3214" s="25">
        <v>3.8845247999999999</v>
      </c>
      <c r="B3214" s="26">
        <v>-197.00246999999999</v>
      </c>
      <c r="C3214" s="28">
        <v>9.2452355E-2</v>
      </c>
      <c r="D3214" s="18">
        <v>51.260742</v>
      </c>
      <c r="F3214" s="18">
        <f t="shared" si="135"/>
        <v>6.9675370892917377</v>
      </c>
      <c r="G3214" s="12">
        <f t="shared" si="136"/>
        <v>48.039243723398087</v>
      </c>
    </row>
    <row r="3215" spans="1:7" x14ac:dyDescent="0.25">
      <c r="A3215" s="25">
        <v>3.8844794999999999</v>
      </c>
      <c r="B3215" s="26">
        <v>-197.08438000000001</v>
      </c>
      <c r="C3215" s="28">
        <v>9.2495456000000004E-2</v>
      </c>
      <c r="D3215" s="18">
        <v>51.310547</v>
      </c>
      <c r="F3215" s="18">
        <f t="shared" si="135"/>
        <v>6.9704340629336619</v>
      </c>
      <c r="G3215" s="12">
        <f t="shared" si="136"/>
        <v>48.059217556484469</v>
      </c>
    </row>
    <row r="3216" spans="1:7" x14ac:dyDescent="0.25">
      <c r="A3216" s="25">
        <v>3.8844318000000002</v>
      </c>
      <c r="B3216" s="26">
        <v>-197.13216</v>
      </c>
      <c r="C3216" s="28">
        <v>9.3112535999999996E-2</v>
      </c>
      <c r="D3216" s="18">
        <v>51.360351999999999</v>
      </c>
      <c r="F3216" s="18">
        <f t="shared" si="135"/>
        <v>6.9721239347516457</v>
      </c>
      <c r="G3216" s="12">
        <f t="shared" si="136"/>
        <v>48.070868755909046</v>
      </c>
    </row>
    <row r="3217" spans="1:7" x14ac:dyDescent="0.25">
      <c r="A3217" s="25">
        <v>3.8843844000000001</v>
      </c>
      <c r="B3217" s="26">
        <v>-197.1962</v>
      </c>
      <c r="C3217" s="28">
        <v>9.2704333E-2</v>
      </c>
      <c r="D3217" s="18">
        <v>51.410156000000001</v>
      </c>
      <c r="F3217" s="18">
        <f t="shared" si="135"/>
        <v>6.9743888864306696</v>
      </c>
      <c r="G3217" s="12">
        <f t="shared" si="136"/>
        <v>48.086484972132354</v>
      </c>
    </row>
    <row r="3218" spans="1:7" x14ac:dyDescent="0.25">
      <c r="A3218" s="25">
        <v>3.8843603</v>
      </c>
      <c r="B3218" s="26">
        <v>-197.25336999999999</v>
      </c>
      <c r="C3218" s="28">
        <v>9.2755093999999996E-2</v>
      </c>
      <c r="D3218" s="18">
        <v>51.459961</v>
      </c>
      <c r="F3218" s="18">
        <f t="shared" si="135"/>
        <v>6.976410861563239</v>
      </c>
      <c r="G3218" s="12">
        <f t="shared" si="136"/>
        <v>48.100425932180549</v>
      </c>
    </row>
    <row r="3219" spans="1:7" x14ac:dyDescent="0.25">
      <c r="A3219" s="25">
        <v>3.8843713000000002</v>
      </c>
      <c r="B3219" s="26">
        <v>-197.30797000000001</v>
      </c>
      <c r="C3219" s="28">
        <v>9.3015395000000001E-2</v>
      </c>
      <c r="D3219" s="18">
        <v>51.509765999999999</v>
      </c>
      <c r="F3219" s="18">
        <f t="shared" si="135"/>
        <v>6.978341941539421</v>
      </c>
      <c r="G3219" s="12">
        <f t="shared" si="136"/>
        <v>48.113740195231664</v>
      </c>
    </row>
    <row r="3220" spans="1:7" x14ac:dyDescent="0.25">
      <c r="A3220" s="25">
        <v>3.8842968999999998</v>
      </c>
      <c r="B3220" s="26">
        <v>-197.37575000000001</v>
      </c>
      <c r="C3220" s="28">
        <v>9.2921950000000003E-2</v>
      </c>
      <c r="D3220" s="18">
        <v>51.559570000000001</v>
      </c>
      <c r="F3220" s="18">
        <f t="shared" si="135"/>
        <v>6.980739168660036</v>
      </c>
      <c r="G3220" s="12">
        <f t="shared" si="136"/>
        <v>48.130268414088874</v>
      </c>
    </row>
    <row r="3221" spans="1:7" x14ac:dyDescent="0.25">
      <c r="A3221" s="25">
        <v>3.8843036</v>
      </c>
      <c r="B3221" s="26">
        <v>-197.44727</v>
      </c>
      <c r="C3221" s="28">
        <v>9.2492460999999998E-2</v>
      </c>
      <c r="D3221" s="18">
        <v>51.609375</v>
      </c>
      <c r="F3221" s="18">
        <f t="shared" si="135"/>
        <v>6.9832686712222429</v>
      </c>
      <c r="G3221" s="12">
        <f t="shared" si="136"/>
        <v>48.147708635579995</v>
      </c>
    </row>
    <row r="3222" spans="1:7" x14ac:dyDescent="0.25">
      <c r="A3222" s="25">
        <v>3.8843038000000001</v>
      </c>
      <c r="B3222" s="26">
        <v>-197.49458000000001</v>
      </c>
      <c r="C3222" s="28">
        <v>9.2788055999999994E-2</v>
      </c>
      <c r="D3222" s="18">
        <v>51.659179999999999</v>
      </c>
      <c r="F3222" s="18">
        <f t="shared" si="135"/>
        <v>6.9849419201906162</v>
      </c>
      <c r="G3222" s="12">
        <f t="shared" si="136"/>
        <v>48.159245225047904</v>
      </c>
    </row>
    <row r="3223" spans="1:7" x14ac:dyDescent="0.25">
      <c r="A3223" s="25">
        <v>3.8842058000000002</v>
      </c>
      <c r="B3223" s="26">
        <v>-197.55748</v>
      </c>
      <c r="C3223" s="28">
        <v>9.2687390999999994E-2</v>
      </c>
      <c r="D3223" s="18">
        <v>51.708984000000001</v>
      </c>
      <c r="F3223" s="18">
        <f t="shared" si="135"/>
        <v>6.9871665526173894</v>
      </c>
      <c r="G3223" s="12">
        <f t="shared" si="136"/>
        <v>48.174583451163549</v>
      </c>
    </row>
    <row r="3224" spans="1:7" x14ac:dyDescent="0.25">
      <c r="A3224" s="25">
        <v>3.8842134000000001</v>
      </c>
      <c r="B3224" s="26">
        <v>-197.62470999999999</v>
      </c>
      <c r="C3224" s="28">
        <v>9.3010000999999995E-2</v>
      </c>
      <c r="D3224" s="18">
        <v>51.758789</v>
      </c>
      <c r="F3224" s="18">
        <f t="shared" si="135"/>
        <v>6.9895443274671818</v>
      </c>
      <c r="G3224" s="12">
        <f t="shared" si="136"/>
        <v>48.190977551986364</v>
      </c>
    </row>
    <row r="3225" spans="1:7" x14ac:dyDescent="0.25">
      <c r="A3225" s="25">
        <v>3.8841063999999998</v>
      </c>
      <c r="B3225" s="26">
        <v>-197.70009999999999</v>
      </c>
      <c r="C3225" s="28">
        <v>9.2714197999999998E-2</v>
      </c>
      <c r="D3225" s="18">
        <v>51.808593999999999</v>
      </c>
      <c r="F3225" s="18">
        <f t="shared" si="135"/>
        <v>6.9922107032804481</v>
      </c>
      <c r="G3225" s="12">
        <f t="shared" si="136"/>
        <v>48.209361476737698</v>
      </c>
    </row>
    <row r="3226" spans="1:7" x14ac:dyDescent="0.25">
      <c r="A3226" s="25">
        <v>3.8841256999999998</v>
      </c>
      <c r="B3226" s="26">
        <v>-197.75478000000001</v>
      </c>
      <c r="C3226" s="28">
        <v>9.2697553000000002E-2</v>
      </c>
      <c r="D3226" s="18">
        <v>51.858398000000001</v>
      </c>
      <c r="F3226" s="18">
        <f t="shared" si="135"/>
        <v>6.9941446126778413</v>
      </c>
      <c r="G3226" s="12">
        <f t="shared" si="136"/>
        <v>48.22269524786654</v>
      </c>
    </row>
    <row r="3227" spans="1:7" x14ac:dyDescent="0.25">
      <c r="A3227" s="25">
        <v>3.8841062000000002</v>
      </c>
      <c r="B3227" s="26">
        <v>-197.82015999999999</v>
      </c>
      <c r="C3227" s="28">
        <v>9.2555850999999995E-2</v>
      </c>
      <c r="D3227" s="18">
        <v>51.908203</v>
      </c>
      <c r="F3227" s="18">
        <f t="shared" si="135"/>
        <v>6.99645695716214</v>
      </c>
      <c r="G3227" s="12">
        <f t="shared" si="136"/>
        <v>48.238638224391835</v>
      </c>
    </row>
    <row r="3228" spans="1:7" x14ac:dyDescent="0.25">
      <c r="A3228" s="25">
        <v>3.8840667999999998</v>
      </c>
      <c r="B3228" s="26">
        <v>-197.90144000000001</v>
      </c>
      <c r="C3228" s="28">
        <v>9.2945077000000001E-2</v>
      </c>
      <c r="D3228" s="18">
        <v>51.958008</v>
      </c>
      <c r="F3228" s="18">
        <f t="shared" si="135"/>
        <v>6.9993316491120314</v>
      </c>
      <c r="G3228" s="12">
        <f t="shared" si="136"/>
        <v>48.258458431366087</v>
      </c>
    </row>
    <row r="3229" spans="1:7" x14ac:dyDescent="0.25">
      <c r="A3229" s="25">
        <v>3.8840960999999998</v>
      </c>
      <c r="B3229" s="26">
        <v>-197.95968999999999</v>
      </c>
      <c r="C3229" s="28">
        <v>9.2775099E-2</v>
      </c>
      <c r="D3229" s="18">
        <v>52.007812999999999</v>
      </c>
      <c r="F3229" s="18">
        <f t="shared" si="135"/>
        <v>7.0013918214309427</v>
      </c>
      <c r="G3229" s="12">
        <f t="shared" si="136"/>
        <v>48.272662750463645</v>
      </c>
    </row>
    <row r="3230" spans="1:7" x14ac:dyDescent="0.25">
      <c r="A3230" s="25">
        <v>3.8840427000000002</v>
      </c>
      <c r="B3230" s="26">
        <v>-198.01772</v>
      </c>
      <c r="C3230" s="28">
        <v>9.2793933999999995E-2</v>
      </c>
      <c r="D3230" s="18">
        <v>52.057617</v>
      </c>
      <c r="F3230" s="18">
        <f t="shared" si="135"/>
        <v>7.0034442128415257</v>
      </c>
      <c r="G3230" s="12">
        <f t="shared" si="136"/>
        <v>48.28681342234745</v>
      </c>
    </row>
    <row r="3231" spans="1:7" x14ac:dyDescent="0.25">
      <c r="A3231" s="25">
        <v>3.8838965999999999</v>
      </c>
      <c r="B3231" s="26">
        <v>-198.05667</v>
      </c>
      <c r="C3231" s="28">
        <v>9.2911109000000006E-2</v>
      </c>
      <c r="D3231" s="18">
        <v>52.107422</v>
      </c>
      <c r="F3231" s="18">
        <f t="shared" si="135"/>
        <v>7.0048217872933991</v>
      </c>
      <c r="G3231" s="12">
        <f t="shared" si="136"/>
        <v>48.296311417692515</v>
      </c>
    </row>
    <row r="3232" spans="1:7" x14ac:dyDescent="0.25">
      <c r="A3232" s="25">
        <v>3.8838564999999998</v>
      </c>
      <c r="B3232" s="26">
        <v>-198.13495</v>
      </c>
      <c r="C3232" s="28">
        <v>9.2839427000000002E-2</v>
      </c>
      <c r="D3232" s="18">
        <v>52.157226999999999</v>
      </c>
      <c r="F3232" s="18">
        <f t="shared" si="135"/>
        <v>7.0075903759478955</v>
      </c>
      <c r="G3232" s="12">
        <f t="shared" si="136"/>
        <v>48.315400071751867</v>
      </c>
    </row>
    <row r="3233" spans="1:7" x14ac:dyDescent="0.25">
      <c r="A3233" s="25">
        <v>3.8838610999999998</v>
      </c>
      <c r="B3233" s="26">
        <v>-198.19213999999999</v>
      </c>
      <c r="C3233" s="28">
        <v>9.2468626999999998E-2</v>
      </c>
      <c r="D3233" s="18">
        <v>52.207031000000001</v>
      </c>
      <c r="F3233" s="18">
        <f t="shared" si="135"/>
        <v>7.0096130584357672</v>
      </c>
      <c r="G3233" s="12">
        <f t="shared" si="136"/>
        <v>48.329345908819498</v>
      </c>
    </row>
    <row r="3234" spans="1:7" x14ac:dyDescent="0.25">
      <c r="A3234" s="25">
        <v>3.8838159999999999</v>
      </c>
      <c r="B3234" s="26">
        <v>-198.25686999999999</v>
      </c>
      <c r="C3234" s="28">
        <v>9.2853411999999996E-2</v>
      </c>
      <c r="D3234" s="18">
        <v>52.256836</v>
      </c>
      <c r="F3234" s="18">
        <f t="shared" si="135"/>
        <v>7.0119024138727317</v>
      </c>
      <c r="G3234" s="12">
        <f t="shared" si="136"/>
        <v>48.345130382213227</v>
      </c>
    </row>
    <row r="3235" spans="1:7" x14ac:dyDescent="0.25">
      <c r="A3235" s="25">
        <v>3.8838569999999999</v>
      </c>
      <c r="B3235" s="26">
        <v>-198.32839999999999</v>
      </c>
      <c r="C3235" s="28">
        <v>9.2919535999999997E-2</v>
      </c>
      <c r="D3235" s="18">
        <v>52.306640999999999</v>
      </c>
      <c r="F3235" s="18">
        <f t="shared" si="135"/>
        <v>7.0144322701125894</v>
      </c>
      <c r="G3235" s="12">
        <f t="shared" si="136"/>
        <v>48.362573042214066</v>
      </c>
    </row>
    <row r="3236" spans="1:7" x14ac:dyDescent="0.25">
      <c r="A3236" s="25">
        <v>3.8837931000000001</v>
      </c>
      <c r="B3236" s="26">
        <v>-198.40024</v>
      </c>
      <c r="C3236" s="28">
        <v>9.2604011E-2</v>
      </c>
      <c r="D3236" s="18">
        <v>52.356445000000001</v>
      </c>
      <c r="F3236" s="18">
        <f t="shared" si="135"/>
        <v>7.016973090359639</v>
      </c>
      <c r="G3236" s="12">
        <f t="shared" si="136"/>
        <v>48.380091296016111</v>
      </c>
    </row>
    <row r="3237" spans="1:7" x14ac:dyDescent="0.25">
      <c r="A3237" s="25">
        <v>3.8837446999999998</v>
      </c>
      <c r="B3237" s="26">
        <v>-198.45668000000001</v>
      </c>
      <c r="C3237" s="28">
        <v>9.2575185000000004E-2</v>
      </c>
      <c r="D3237" s="18">
        <v>52.40625</v>
      </c>
      <c r="F3237" s="18">
        <f t="shared" ref="F3237:F3300" si="137" xml:space="preserve"> -B3237 / A_6x12_in2</f>
        <v>7.0189692470236631</v>
      </c>
      <c r="G3237" s="12">
        <f t="shared" ref="G3237:G3300" si="138" xml:space="preserve"> -B3237 * kip_to_N / A_6x12_mm2</f>
        <v>48.393854244855021</v>
      </c>
    </row>
    <row r="3238" spans="1:7" x14ac:dyDescent="0.25">
      <c r="A3238" s="25">
        <v>3.8836281000000001</v>
      </c>
      <c r="B3238" s="26">
        <v>-198.52288999999999</v>
      </c>
      <c r="C3238" s="28">
        <v>9.3020298000000001E-2</v>
      </c>
      <c r="D3238" s="18">
        <v>52.456054999999999</v>
      </c>
      <c r="F3238" s="18">
        <f t="shared" si="137"/>
        <v>7.0213109467530215</v>
      </c>
      <c r="G3238" s="12">
        <f t="shared" si="138"/>
        <v>48.409999617686772</v>
      </c>
    </row>
    <row r="3239" spans="1:7" x14ac:dyDescent="0.25">
      <c r="A3239" s="25">
        <v>3.8836504999999999</v>
      </c>
      <c r="B3239" s="26">
        <v>-198.58311</v>
      </c>
      <c r="C3239" s="28">
        <v>9.2761219000000006E-2</v>
      </c>
      <c r="D3239" s="18">
        <v>52.505859000000001</v>
      </c>
      <c r="F3239" s="18">
        <f t="shared" si="137"/>
        <v>7.0234407935692431</v>
      </c>
      <c r="G3239" s="12">
        <f t="shared" si="138"/>
        <v>48.424684323198449</v>
      </c>
    </row>
    <row r="3240" spans="1:7" x14ac:dyDescent="0.25">
      <c r="A3240" s="25">
        <v>3.883642</v>
      </c>
      <c r="B3240" s="26">
        <v>-198.63585</v>
      </c>
      <c r="C3240" s="28">
        <v>9.2654765E-2</v>
      </c>
      <c r="D3240" s="18">
        <v>52.555664</v>
      </c>
      <c r="F3240" s="18">
        <f t="shared" si="137"/>
        <v>7.0253060895022799</v>
      </c>
      <c r="G3240" s="12">
        <f t="shared" si="138"/>
        <v>48.437545023442318</v>
      </c>
    </row>
    <row r="3241" spans="1:7" x14ac:dyDescent="0.25">
      <c r="A3241" s="25">
        <v>3.8836324000000002</v>
      </c>
      <c r="B3241" s="26">
        <v>-198.70425</v>
      </c>
      <c r="C3241" s="28">
        <v>9.2783034E-2</v>
      </c>
      <c r="D3241" s="18">
        <v>52.605468999999999</v>
      </c>
      <c r="F3241" s="18">
        <f t="shared" si="137"/>
        <v>7.0277252446372769</v>
      </c>
      <c r="G3241" s="12">
        <f t="shared" si="138"/>
        <v>48.454224429901949</v>
      </c>
    </row>
    <row r="3242" spans="1:7" x14ac:dyDescent="0.25">
      <c r="A3242" s="25">
        <v>3.8835807</v>
      </c>
      <c r="B3242" s="26">
        <v>-198.75776999999999</v>
      </c>
      <c r="C3242" s="28">
        <v>9.2818670000000006E-2</v>
      </c>
      <c r="D3242" s="18">
        <v>52.655273000000001</v>
      </c>
      <c r="F3242" s="18">
        <f t="shared" si="137"/>
        <v>7.0296181274271161</v>
      </c>
      <c r="G3242" s="12">
        <f t="shared" si="138"/>
        <v>48.467275333903693</v>
      </c>
    </row>
    <row r="3243" spans="1:7" x14ac:dyDescent="0.25">
      <c r="A3243" s="25">
        <v>3.8834984000000001</v>
      </c>
      <c r="B3243" s="26">
        <v>-198.79850999999999</v>
      </c>
      <c r="C3243" s="28">
        <v>9.2720672000000004E-2</v>
      </c>
      <c r="D3243" s="18">
        <v>52.705078</v>
      </c>
      <c r="F3243" s="18">
        <f t="shared" si="137"/>
        <v>7.0310590101785744</v>
      </c>
      <c r="G3243" s="12">
        <f t="shared" si="138"/>
        <v>48.477209822487971</v>
      </c>
    </row>
    <row r="3244" spans="1:7" x14ac:dyDescent="0.25">
      <c r="A3244" s="25">
        <v>3.8835286999999998</v>
      </c>
      <c r="B3244" s="26">
        <v>-198.85220000000001</v>
      </c>
      <c r="C3244" s="28">
        <v>9.2889897999999999E-2</v>
      </c>
      <c r="D3244" s="18">
        <v>52.754883</v>
      </c>
      <c r="F3244" s="18">
        <f t="shared" si="137"/>
        <v>7.0329579054884874</v>
      </c>
      <c r="G3244" s="12">
        <f t="shared" si="138"/>
        <v>48.490302181154895</v>
      </c>
    </row>
    <row r="3245" spans="1:7" x14ac:dyDescent="0.25">
      <c r="A3245" s="25">
        <v>3.8834186000000002</v>
      </c>
      <c r="B3245" s="26">
        <v>-198.91211999999999</v>
      </c>
      <c r="C3245" s="28">
        <v>9.2607781E-2</v>
      </c>
      <c r="D3245" s="18">
        <v>52.804687999999999</v>
      </c>
      <c r="F3245" s="18">
        <f t="shared" si="137"/>
        <v>7.0350771419751679</v>
      </c>
      <c r="G3245" s="12">
        <f t="shared" si="138"/>
        <v>48.504913731375076</v>
      </c>
    </row>
    <row r="3246" spans="1:7" x14ac:dyDescent="0.25">
      <c r="A3246" s="25">
        <v>3.8834724</v>
      </c>
      <c r="B3246" s="26">
        <v>-199.00201000000001</v>
      </c>
      <c r="C3246" s="28">
        <v>9.2756353E-2</v>
      </c>
      <c r="D3246" s="18">
        <v>52.854492</v>
      </c>
      <c r="F3246" s="18">
        <f t="shared" si="137"/>
        <v>7.0382563503828424</v>
      </c>
      <c r="G3246" s="12">
        <f t="shared" si="138"/>
        <v>48.526833495215087</v>
      </c>
    </row>
    <row r="3247" spans="1:7" x14ac:dyDescent="0.25">
      <c r="A3247" s="25">
        <v>3.8833324999999999</v>
      </c>
      <c r="B3247" s="26">
        <v>-199.05924999999999</v>
      </c>
      <c r="C3247" s="28">
        <v>9.2943481999999994E-2</v>
      </c>
      <c r="D3247" s="18">
        <v>52.904297</v>
      </c>
      <c r="F3247" s="18">
        <f t="shared" si="137"/>
        <v>7.0402808012589704</v>
      </c>
      <c r="G3247" s="12">
        <f t="shared" si="138"/>
        <v>48.540791524831292</v>
      </c>
    </row>
    <row r="3248" spans="1:7" x14ac:dyDescent="0.25">
      <c r="A3248" s="25">
        <v>3.8833525</v>
      </c>
      <c r="B3248" s="26">
        <v>-199.14867000000001</v>
      </c>
      <c r="C3248" s="28">
        <v>9.2822663E-2</v>
      </c>
      <c r="D3248" s="18">
        <v>52.954101999999999</v>
      </c>
      <c r="F3248" s="18">
        <f t="shared" si="137"/>
        <v>7.0434433868170325</v>
      </c>
      <c r="G3248" s="12">
        <f t="shared" si="138"/>
        <v>48.562596678714627</v>
      </c>
    </row>
    <row r="3249" spans="1:7" x14ac:dyDescent="0.25">
      <c r="A3249" s="25">
        <v>3.8832743000000001</v>
      </c>
      <c r="B3249" s="26">
        <v>-199.20582999999999</v>
      </c>
      <c r="C3249" s="28">
        <v>9.2480860999999998E-2</v>
      </c>
      <c r="D3249" s="18">
        <v>53.003906000000001</v>
      </c>
      <c r="F3249" s="18">
        <f t="shared" si="137"/>
        <v>7.0454650082719503</v>
      </c>
      <c r="G3249" s="12">
        <f t="shared" si="138"/>
        <v>48.576535200253112</v>
      </c>
    </row>
    <row r="3250" spans="1:7" x14ac:dyDescent="0.25">
      <c r="A3250" s="25">
        <v>3.8833356000000001</v>
      </c>
      <c r="B3250" s="26">
        <v>-199.26806999999999</v>
      </c>
      <c r="C3250" s="28">
        <v>9.3003697999999996E-2</v>
      </c>
      <c r="D3250" s="18">
        <v>53.053711</v>
      </c>
      <c r="F3250" s="18">
        <f t="shared" si="137"/>
        <v>7.0476662979737368</v>
      </c>
      <c r="G3250" s="12">
        <f t="shared" si="138"/>
        <v>48.591712484727481</v>
      </c>
    </row>
    <row r="3251" spans="1:7" x14ac:dyDescent="0.25">
      <c r="A3251" s="25">
        <v>3.8832057</v>
      </c>
      <c r="B3251" s="26">
        <v>-199.32753</v>
      </c>
      <c r="C3251" s="28">
        <v>9.2678263999999996E-2</v>
      </c>
      <c r="D3251" s="18">
        <v>53.103515999999999</v>
      </c>
      <c r="F3251" s="18">
        <f t="shared" si="137"/>
        <v>7.0497692652884583</v>
      </c>
      <c r="G3251" s="12">
        <f t="shared" si="138"/>
        <v>48.606211863500718</v>
      </c>
    </row>
    <row r="3252" spans="1:7" x14ac:dyDescent="0.25">
      <c r="A3252" s="25">
        <v>3.8831513000000002</v>
      </c>
      <c r="B3252" s="26">
        <v>-199.38387</v>
      </c>
      <c r="C3252" s="28">
        <v>9.2588386999999994E-2</v>
      </c>
      <c r="D3252" s="18">
        <v>53.153320000000001</v>
      </c>
      <c r="F3252" s="18">
        <f t="shared" si="137"/>
        <v>7.0517618851759689</v>
      </c>
      <c r="G3252" s="12">
        <f t="shared" si="138"/>
        <v>48.619950427242465</v>
      </c>
    </row>
    <row r="3253" spans="1:7" x14ac:dyDescent="0.25">
      <c r="A3253" s="25">
        <v>3.8831954</v>
      </c>
      <c r="B3253" s="26">
        <v>-199.44783000000001</v>
      </c>
      <c r="C3253" s="28">
        <v>9.3203485000000003E-2</v>
      </c>
      <c r="D3253" s="18">
        <v>53.203125</v>
      </c>
      <c r="F3253" s="18">
        <f t="shared" si="137"/>
        <v>7.0540240074337817</v>
      </c>
      <c r="G3253" s="12">
        <f t="shared" si="138"/>
        <v>48.635547135388052</v>
      </c>
    </row>
    <row r="3254" spans="1:7" x14ac:dyDescent="0.25">
      <c r="A3254" s="25">
        <v>3.8831701000000001</v>
      </c>
      <c r="B3254" s="26">
        <v>-199.51671999999999</v>
      </c>
      <c r="C3254" s="28">
        <v>9.2964791000000005E-2</v>
      </c>
      <c r="D3254" s="18">
        <v>53.252929999999999</v>
      </c>
      <c r="F3254" s="18">
        <f t="shared" si="137"/>
        <v>7.0564604927736925</v>
      </c>
      <c r="G3254" s="12">
        <f t="shared" si="138"/>
        <v>48.652346028823771</v>
      </c>
    </row>
    <row r="3255" spans="1:7" x14ac:dyDescent="0.25">
      <c r="A3255" s="25">
        <v>3.8831019000000002</v>
      </c>
      <c r="B3255" s="26">
        <v>-199.59134</v>
      </c>
      <c r="C3255" s="28">
        <v>9.2486239999999997E-2</v>
      </c>
      <c r="D3255" s="18">
        <v>53.302734000000001</v>
      </c>
      <c r="F3255" s="18">
        <f t="shared" si="137"/>
        <v>7.0590996354078079</v>
      </c>
      <c r="G3255" s="12">
        <f t="shared" si="138"/>
        <v>48.670542188326955</v>
      </c>
    </row>
    <row r="3256" spans="1:7" x14ac:dyDescent="0.25">
      <c r="A3256" s="25">
        <v>3.8830152</v>
      </c>
      <c r="B3256" s="26">
        <v>-199.66642999999999</v>
      </c>
      <c r="C3256" s="28">
        <v>9.3097455999999995E-2</v>
      </c>
      <c r="D3256" s="18">
        <v>53.352539</v>
      </c>
      <c r="F3256" s="18">
        <f t="shared" si="137"/>
        <v>7.061755400891534</v>
      </c>
      <c r="G3256" s="12">
        <f t="shared" si="138"/>
        <v>48.688852957786793</v>
      </c>
    </row>
    <row r="3257" spans="1:7" x14ac:dyDescent="0.25">
      <c r="A3257" s="25">
        <v>3.8830315999999998</v>
      </c>
      <c r="B3257" s="26">
        <v>-199.74133</v>
      </c>
      <c r="C3257" s="28">
        <v>9.3136087000000006E-2</v>
      </c>
      <c r="D3257" s="18">
        <v>53.402343999999999</v>
      </c>
      <c r="F3257" s="18">
        <f t="shared" si="137"/>
        <v>7.0644044464998865</v>
      </c>
      <c r="G3257" s="12">
        <f t="shared" si="138"/>
        <v>48.70711739556203</v>
      </c>
    </row>
    <row r="3258" spans="1:7" x14ac:dyDescent="0.25">
      <c r="A3258" s="25">
        <v>3.8829489000000001</v>
      </c>
      <c r="B3258" s="26">
        <v>-199.78261000000001</v>
      </c>
      <c r="C3258" s="28">
        <v>9.2264979999999996E-2</v>
      </c>
      <c r="D3258" s="18">
        <v>53.452148000000001</v>
      </c>
      <c r="F3258" s="18">
        <f t="shared" si="137"/>
        <v>7.0658644278445157</v>
      </c>
      <c r="G3258" s="12">
        <f t="shared" si="138"/>
        <v>48.717183563670993</v>
      </c>
    </row>
    <row r="3259" spans="1:7" x14ac:dyDescent="0.25">
      <c r="A3259" s="25">
        <v>3.8829367000000001</v>
      </c>
      <c r="B3259" s="26">
        <v>-199.83795000000001</v>
      </c>
      <c r="C3259" s="28">
        <v>9.2860027999999997E-2</v>
      </c>
      <c r="D3259" s="18">
        <v>53.501953</v>
      </c>
      <c r="F3259" s="18">
        <f t="shared" si="137"/>
        <v>7.0678216799668947</v>
      </c>
      <c r="G3259" s="12">
        <f t="shared" si="138"/>
        <v>48.730678276441118</v>
      </c>
    </row>
    <row r="3260" spans="1:7" x14ac:dyDescent="0.25">
      <c r="A3260" s="25">
        <v>3.8829810999999999</v>
      </c>
      <c r="B3260" s="26">
        <v>-199.89049</v>
      </c>
      <c r="C3260" s="28">
        <v>9.3300849000000005E-2</v>
      </c>
      <c r="D3260" s="18">
        <v>53.551758</v>
      </c>
      <c r="F3260" s="18">
        <f t="shared" si="137"/>
        <v>7.0696799023469055</v>
      </c>
      <c r="G3260" s="12">
        <f t="shared" si="138"/>
        <v>48.743490206490648</v>
      </c>
    </row>
    <row r="3261" spans="1:7" x14ac:dyDescent="0.25">
      <c r="A3261" s="25">
        <v>3.8828708999999999</v>
      </c>
      <c r="B3261" s="26">
        <v>-199.95406</v>
      </c>
      <c r="C3261" s="28">
        <v>9.2706941000000001E-2</v>
      </c>
      <c r="D3261" s="18">
        <v>53.601562999999999</v>
      </c>
      <c r="F3261" s="18">
        <f t="shared" si="137"/>
        <v>7.071928231176317</v>
      </c>
      <c r="G3261" s="12">
        <f t="shared" si="138"/>
        <v>48.758991812757301</v>
      </c>
    </row>
    <row r="3262" spans="1:7" x14ac:dyDescent="0.25">
      <c r="A3262" s="25">
        <v>3.8828402</v>
      </c>
      <c r="B3262" s="26">
        <v>-200.01988</v>
      </c>
      <c r="C3262" s="28">
        <v>9.2721887000000003E-2</v>
      </c>
      <c r="D3262" s="18">
        <v>53.651367</v>
      </c>
      <c r="F3262" s="18">
        <f t="shared" si="137"/>
        <v>7.0742561374772741</v>
      </c>
      <c r="G3262" s="12">
        <f t="shared" si="138"/>
        <v>48.775042083710112</v>
      </c>
    </row>
    <row r="3263" spans="1:7" x14ac:dyDescent="0.25">
      <c r="A3263" s="25">
        <v>3.8828466000000001</v>
      </c>
      <c r="B3263" s="26">
        <v>-200.08358999999999</v>
      </c>
      <c r="C3263" s="28">
        <v>9.3049995999999996E-2</v>
      </c>
      <c r="D3263" s="18">
        <v>53.701172</v>
      </c>
      <c r="F3263" s="18">
        <f t="shared" si="137"/>
        <v>7.0765094177938037</v>
      </c>
      <c r="G3263" s="12">
        <f t="shared" si="138"/>
        <v>48.790577829112785</v>
      </c>
    </row>
    <row r="3264" spans="1:7" x14ac:dyDescent="0.25">
      <c r="A3264" s="25">
        <v>3.8828203999999999</v>
      </c>
      <c r="B3264" s="26">
        <v>-200.14081999999999</v>
      </c>
      <c r="C3264" s="28">
        <v>9.2702209999999993E-2</v>
      </c>
      <c r="D3264" s="18">
        <v>53.750976999999999</v>
      </c>
      <c r="F3264" s="18">
        <f t="shared" si="137"/>
        <v>7.0785335149922819</v>
      </c>
      <c r="G3264" s="12">
        <f t="shared" si="138"/>
        <v>48.804533420219286</v>
      </c>
    </row>
    <row r="3265" spans="1:7" x14ac:dyDescent="0.25">
      <c r="A3265" s="25">
        <v>3.8828197000000002</v>
      </c>
      <c r="B3265" s="26">
        <v>-200.21254999999999</v>
      </c>
      <c r="C3265" s="28">
        <v>9.2839590999999999E-2</v>
      </c>
      <c r="D3265" s="18">
        <v>53.800781000000001</v>
      </c>
      <c r="F3265" s="18">
        <f t="shared" si="137"/>
        <v>7.0810704447851665</v>
      </c>
      <c r="G3265" s="12">
        <f t="shared" si="138"/>
        <v>48.822024850414451</v>
      </c>
    </row>
    <row r="3266" spans="1:7" x14ac:dyDescent="0.25">
      <c r="A3266" s="25">
        <v>3.8827430999999999</v>
      </c>
      <c r="B3266" s="26">
        <v>-200.26569000000001</v>
      </c>
      <c r="C3266" s="28">
        <v>9.3026020000000001E-2</v>
      </c>
      <c r="D3266" s="18">
        <v>53.850586</v>
      </c>
      <c r="F3266" s="18">
        <f t="shared" si="137"/>
        <v>7.0829498878242569</v>
      </c>
      <c r="G3266" s="12">
        <f t="shared" si="138"/>
        <v>48.834983091046972</v>
      </c>
    </row>
    <row r="3267" spans="1:7" x14ac:dyDescent="0.25">
      <c r="A3267" s="25">
        <v>3.8827558</v>
      </c>
      <c r="B3267" s="26">
        <v>-200.32866999999999</v>
      </c>
      <c r="C3267" s="28">
        <v>9.2685624999999994E-2</v>
      </c>
      <c r="D3267" s="18">
        <v>53.900390999999999</v>
      </c>
      <c r="F3267" s="18">
        <f t="shared" si="137"/>
        <v>7.0851773496722403</v>
      </c>
      <c r="G3267" s="12">
        <f t="shared" si="138"/>
        <v>48.850340825240345</v>
      </c>
    </row>
    <row r="3268" spans="1:7" x14ac:dyDescent="0.25">
      <c r="A3268" s="25">
        <v>3.8826149000000001</v>
      </c>
      <c r="B3268" s="26">
        <v>-200.38988000000001</v>
      </c>
      <c r="C3268" s="28">
        <v>9.2787630999999995E-2</v>
      </c>
      <c r="D3268" s="18">
        <v>53.950195000000001</v>
      </c>
      <c r="F3268" s="18">
        <f t="shared" si="137"/>
        <v>7.087342210575942</v>
      </c>
      <c r="G3268" s="12">
        <f t="shared" si="138"/>
        <v>48.865266943213946</v>
      </c>
    </row>
    <row r="3269" spans="1:7" x14ac:dyDescent="0.25">
      <c r="A3269" s="25">
        <v>3.8826095999999999</v>
      </c>
      <c r="B3269" s="26">
        <v>-200.44904</v>
      </c>
      <c r="C3269" s="28">
        <v>9.3011774000000005E-2</v>
      </c>
      <c r="D3269" s="18">
        <v>54</v>
      </c>
      <c r="F3269" s="18">
        <f t="shared" si="137"/>
        <v>7.0894345675611232</v>
      </c>
      <c r="G3269" s="12">
        <f t="shared" si="138"/>
        <v>48.879693166695688</v>
      </c>
    </row>
    <row r="3270" spans="1:7" x14ac:dyDescent="0.25">
      <c r="A3270" s="25">
        <v>3.8825223000000002</v>
      </c>
      <c r="B3270" s="26">
        <v>-200.49039999999999</v>
      </c>
      <c r="C3270" s="28">
        <v>9.2824578000000005E-2</v>
      </c>
      <c r="D3270" s="18">
        <v>54.049804999999999</v>
      </c>
      <c r="F3270" s="18">
        <f t="shared" si="137"/>
        <v>7.0908973783269627</v>
      </c>
      <c r="G3270" s="12">
        <f t="shared" si="138"/>
        <v>48.889778842882386</v>
      </c>
    </row>
    <row r="3271" spans="1:7" x14ac:dyDescent="0.25">
      <c r="A3271" s="25">
        <v>3.8825383000000002</v>
      </c>
      <c r="B3271" s="26">
        <v>-200.55591000000001</v>
      </c>
      <c r="C3271" s="28">
        <v>9.2851571999999993E-2</v>
      </c>
      <c r="D3271" s="18">
        <v>54.099609000000001</v>
      </c>
      <c r="F3271" s="18">
        <f t="shared" si="137"/>
        <v>7.0932143206207305</v>
      </c>
      <c r="G3271" s="12">
        <f t="shared" si="138"/>
        <v>48.905753520034004</v>
      </c>
    </row>
    <row r="3272" spans="1:7" x14ac:dyDescent="0.25">
      <c r="A3272" s="25">
        <v>3.8825387999999998</v>
      </c>
      <c r="B3272" s="26">
        <v>-200.62517</v>
      </c>
      <c r="C3272" s="28">
        <v>9.2924624999999997E-2</v>
      </c>
      <c r="D3272" s="18">
        <v>54.149414</v>
      </c>
      <c r="F3272" s="18">
        <f t="shared" si="137"/>
        <v>7.0956638920337394</v>
      </c>
      <c r="G3272" s="12">
        <f t="shared" si="138"/>
        <v>48.922642638329229</v>
      </c>
    </row>
    <row r="3273" spans="1:7" x14ac:dyDescent="0.25">
      <c r="A3273" s="25">
        <v>3.8824627</v>
      </c>
      <c r="B3273" s="26">
        <v>-200.68358000000001</v>
      </c>
      <c r="C3273" s="28">
        <v>9.2605241000000005E-2</v>
      </c>
      <c r="D3273" s="18">
        <v>54.199218999999999</v>
      </c>
      <c r="F3273" s="18">
        <f t="shared" si="137"/>
        <v>7.0977297231950729</v>
      </c>
      <c r="G3273" s="12">
        <f t="shared" si="138"/>
        <v>48.936885973582257</v>
      </c>
    </row>
    <row r="3274" spans="1:7" x14ac:dyDescent="0.25">
      <c r="A3274" s="25">
        <v>3.8824719999999999</v>
      </c>
      <c r="B3274" s="26">
        <v>-200.75847999999999</v>
      </c>
      <c r="C3274" s="28">
        <v>9.2710986999999995E-2</v>
      </c>
      <c r="D3274" s="18">
        <v>54.249023000000001</v>
      </c>
      <c r="F3274" s="18">
        <f t="shared" si="137"/>
        <v>7.1003787688034237</v>
      </c>
      <c r="G3274" s="12">
        <f t="shared" si="138"/>
        <v>48.955150411357486</v>
      </c>
    </row>
    <row r="3275" spans="1:7" x14ac:dyDescent="0.25">
      <c r="A3275" s="25">
        <v>3.8825102</v>
      </c>
      <c r="B3275" s="26">
        <v>-200.80634000000001</v>
      </c>
      <c r="C3275" s="28">
        <v>9.3111797999999996E-2</v>
      </c>
      <c r="D3275" s="18">
        <v>54.298828</v>
      </c>
      <c r="F3275" s="18">
        <f t="shared" si="137"/>
        <v>7.1020714700426195</v>
      </c>
      <c r="G3275" s="12">
        <f t="shared" si="138"/>
        <v>48.966821118859798</v>
      </c>
    </row>
    <row r="3276" spans="1:7" x14ac:dyDescent="0.25">
      <c r="A3276" s="25">
        <v>3.8823661999999999</v>
      </c>
      <c r="B3276" s="26">
        <v>-200.86026000000001</v>
      </c>
      <c r="C3276" s="28">
        <v>9.2984967000000002E-2</v>
      </c>
      <c r="D3276" s="18">
        <v>54.348633</v>
      </c>
      <c r="F3276" s="18">
        <f t="shared" si="137"/>
        <v>7.1039784999385116</v>
      </c>
      <c r="G3276" s="12">
        <f t="shared" si="138"/>
        <v>48.979969563250194</v>
      </c>
    </row>
    <row r="3277" spans="1:7" x14ac:dyDescent="0.25">
      <c r="A3277" s="25">
        <v>3.8823211</v>
      </c>
      <c r="B3277" s="26">
        <v>-200.91788</v>
      </c>
      <c r="C3277" s="28">
        <v>9.2581116000000005E-2</v>
      </c>
      <c r="D3277" s="18">
        <v>54.398437999999999</v>
      </c>
      <c r="F3277" s="18">
        <f t="shared" si="137"/>
        <v>7.1060163905653901</v>
      </c>
      <c r="G3277" s="12">
        <f t="shared" si="138"/>
        <v>48.994020256235622</v>
      </c>
    </row>
    <row r="3278" spans="1:7" x14ac:dyDescent="0.25">
      <c r="A3278" s="25">
        <v>3.8822681999999999</v>
      </c>
      <c r="B3278" s="26">
        <v>-201.00407000000001</v>
      </c>
      <c r="C3278" s="28">
        <v>9.2905401999999998E-2</v>
      </c>
      <c r="D3278" s="18">
        <v>54.448242</v>
      </c>
      <c r="F3278" s="18">
        <f t="shared" si="137"/>
        <v>7.1090647382420773</v>
      </c>
      <c r="G3278" s="12">
        <f t="shared" si="138"/>
        <v>49.015037771480586</v>
      </c>
    </row>
    <row r="3279" spans="1:7" x14ac:dyDescent="0.25">
      <c r="A3279" s="25">
        <v>3.8822793999999998</v>
      </c>
      <c r="B3279" s="26">
        <v>-201.07204999999999</v>
      </c>
      <c r="C3279" s="28">
        <v>9.2966802000000001E-2</v>
      </c>
      <c r="D3279" s="18">
        <v>54.498047</v>
      </c>
      <c r="F3279" s="18">
        <f t="shared" si="137"/>
        <v>7.1114690389157182</v>
      </c>
      <c r="G3279" s="12">
        <f t="shared" si="138"/>
        <v>49.031614760532122</v>
      </c>
    </row>
    <row r="3280" spans="1:7" x14ac:dyDescent="0.25">
      <c r="A3280" s="25">
        <v>3.8821731000000002</v>
      </c>
      <c r="B3280" s="26">
        <v>-201.12939</v>
      </c>
      <c r="C3280" s="28">
        <v>9.2711918000000004E-2</v>
      </c>
      <c r="D3280" s="18">
        <v>54.547851999999999</v>
      </c>
      <c r="F3280" s="18">
        <f t="shared" si="137"/>
        <v>7.1134970265683606</v>
      </c>
      <c r="G3280" s="12">
        <f t="shared" si="138"/>
        <v>49.045597175245504</v>
      </c>
    </row>
    <row r="3281" spans="1:7" x14ac:dyDescent="0.25">
      <c r="A3281" s="25">
        <v>3.8821916999999999</v>
      </c>
      <c r="B3281" s="26">
        <v>-201.19800000000001</v>
      </c>
      <c r="C3281" s="28">
        <v>9.2874474999999998E-2</v>
      </c>
      <c r="D3281" s="18">
        <v>54.597656000000001</v>
      </c>
      <c r="F3281" s="18">
        <f t="shared" si="137"/>
        <v>7.1159236089340352</v>
      </c>
      <c r="G3281" s="12">
        <f t="shared" si="138"/>
        <v>49.062327790409171</v>
      </c>
    </row>
    <row r="3282" spans="1:7" x14ac:dyDescent="0.25">
      <c r="A3282" s="25">
        <v>3.8821075</v>
      </c>
      <c r="B3282" s="26">
        <v>-201.25244000000001</v>
      </c>
      <c r="C3282" s="28">
        <v>9.3087398000000002E-2</v>
      </c>
      <c r="D3282" s="18">
        <v>54.647461</v>
      </c>
      <c r="F3282" s="18">
        <f t="shared" si="137"/>
        <v>7.1178490300677959</v>
      </c>
      <c r="G3282" s="12">
        <f t="shared" si="138"/>
        <v>49.075603037304816</v>
      </c>
    </row>
    <row r="3283" spans="1:7" x14ac:dyDescent="0.25">
      <c r="A3283" s="25">
        <v>3.8820906000000002</v>
      </c>
      <c r="B3283" s="26">
        <v>-201.31989999999999</v>
      </c>
      <c r="C3283" s="28">
        <v>9.2709631000000001E-2</v>
      </c>
      <c r="D3283" s="18">
        <v>54.697265999999999</v>
      </c>
      <c r="F3283" s="18">
        <f t="shared" si="137"/>
        <v>7.1202349395035691</v>
      </c>
      <c r="G3283" s="12">
        <f t="shared" si="138"/>
        <v>49.092053223851103</v>
      </c>
    </row>
    <row r="3284" spans="1:7" x14ac:dyDescent="0.25">
      <c r="A3284" s="25">
        <v>3.8821161000000002</v>
      </c>
      <c r="B3284" s="26">
        <v>-201.36893000000001</v>
      </c>
      <c r="C3284" s="28">
        <v>9.2768065999999996E-2</v>
      </c>
      <c r="D3284" s="18">
        <v>54.747070000000001</v>
      </c>
      <c r="F3284" s="18">
        <f t="shared" si="137"/>
        <v>7.1219690210279687</v>
      </c>
      <c r="G3284" s="12">
        <f t="shared" si="138"/>
        <v>49.104009236990223</v>
      </c>
    </row>
    <row r="3285" spans="1:7" x14ac:dyDescent="0.25">
      <c r="A3285" s="25">
        <v>3.8820245</v>
      </c>
      <c r="B3285" s="26">
        <v>-201.42271</v>
      </c>
      <c r="C3285" s="28">
        <v>9.2846586999999994E-2</v>
      </c>
      <c r="D3285" s="18">
        <v>54.796875</v>
      </c>
      <c r="F3285" s="18">
        <f t="shared" si="137"/>
        <v>7.1238710994367418</v>
      </c>
      <c r="G3285" s="12">
        <f t="shared" si="138"/>
        <v>49.117123542244592</v>
      </c>
    </row>
    <row r="3286" spans="1:7" x14ac:dyDescent="0.25">
      <c r="A3286" s="25">
        <v>3.8820592999999999</v>
      </c>
      <c r="B3286" s="26">
        <v>-201.51688999999999</v>
      </c>
      <c r="C3286" s="28">
        <v>9.2820241999999997E-2</v>
      </c>
      <c r="D3286" s="18">
        <v>54.846679999999999</v>
      </c>
      <c r="F3286" s="18">
        <f t="shared" si="137"/>
        <v>7.1272020355568291</v>
      </c>
      <c r="G3286" s="12">
        <f t="shared" si="138"/>
        <v>49.140089426752887</v>
      </c>
    </row>
    <row r="3287" spans="1:7" x14ac:dyDescent="0.25">
      <c r="A3287" s="25">
        <v>3.8819699000000001</v>
      </c>
      <c r="B3287" s="26">
        <v>-201.58217999999999</v>
      </c>
      <c r="C3287" s="28">
        <v>9.2898145000000001E-2</v>
      </c>
      <c r="D3287" s="18">
        <v>54.896484000000001</v>
      </c>
      <c r="F3287" s="18">
        <f t="shared" si="137"/>
        <v>7.1295111969422669</v>
      </c>
      <c r="G3287" s="12">
        <f t="shared" si="138"/>
        <v>49.156010456690737</v>
      </c>
    </row>
    <row r="3288" spans="1:7" x14ac:dyDescent="0.25">
      <c r="A3288" s="25">
        <v>3.8818796</v>
      </c>
      <c r="B3288" s="26">
        <v>-201.63706999999999</v>
      </c>
      <c r="C3288" s="28">
        <v>9.2969641000000006E-2</v>
      </c>
      <c r="D3288" s="18">
        <v>54.946289</v>
      </c>
      <c r="F3288" s="18">
        <f t="shared" si="137"/>
        <v>7.1314525335703367</v>
      </c>
      <c r="G3288" s="12">
        <f t="shared" si="138"/>
        <v>49.169395436523615</v>
      </c>
    </row>
    <row r="3289" spans="1:7" x14ac:dyDescent="0.25">
      <c r="A3289" s="25">
        <v>3.8818822000000002</v>
      </c>
      <c r="B3289" s="26">
        <v>-201.68904000000001</v>
      </c>
      <c r="C3289" s="28">
        <v>9.2840895000000007E-2</v>
      </c>
      <c r="D3289" s="18">
        <v>54.996093999999999</v>
      </c>
      <c r="F3289" s="18">
        <f t="shared" si="137"/>
        <v>7.1332905963242235</v>
      </c>
      <c r="G3289" s="12">
        <f t="shared" si="138"/>
        <v>49.182068371519335</v>
      </c>
    </row>
    <row r="3290" spans="1:7" x14ac:dyDescent="0.25">
      <c r="A3290" s="25">
        <v>3.8818581000000001</v>
      </c>
      <c r="B3290" s="26">
        <v>-201.73688999999999</v>
      </c>
      <c r="C3290" s="28">
        <v>9.2807621000000007E-2</v>
      </c>
      <c r="D3290" s="18">
        <v>55.045898000000001</v>
      </c>
      <c r="F3290" s="18">
        <f t="shared" si="137"/>
        <v>7.1349829438857659</v>
      </c>
      <c r="G3290" s="12">
        <f t="shared" si="138"/>
        <v>49.193736640511922</v>
      </c>
    </row>
    <row r="3291" spans="1:7" x14ac:dyDescent="0.25">
      <c r="A3291" s="25">
        <v>3.8818044999999999</v>
      </c>
      <c r="B3291" s="26">
        <v>-201.81374</v>
      </c>
      <c r="C3291" s="28">
        <v>9.2890754000000006E-2</v>
      </c>
      <c r="D3291" s="18">
        <v>55.095703</v>
      </c>
      <c r="F3291" s="18">
        <f t="shared" si="137"/>
        <v>7.1377009566361247</v>
      </c>
      <c r="G3291" s="12">
        <f t="shared" si="138"/>
        <v>49.212476587681842</v>
      </c>
    </row>
    <row r="3292" spans="1:7" x14ac:dyDescent="0.25">
      <c r="A3292" s="25">
        <v>3.8817108</v>
      </c>
      <c r="B3292" s="26">
        <v>-201.88899000000001</v>
      </c>
      <c r="C3292" s="28">
        <v>9.2933058999999998E-2</v>
      </c>
      <c r="D3292" s="18">
        <v>55.145508</v>
      </c>
      <c r="F3292" s="18">
        <f t="shared" si="137"/>
        <v>7.1403623809622729</v>
      </c>
      <c r="G3292" s="12">
        <f t="shared" si="138"/>
        <v>49.230826373297148</v>
      </c>
    </row>
    <row r="3293" spans="1:7" x14ac:dyDescent="0.25">
      <c r="A3293" s="25">
        <v>3.8817561</v>
      </c>
      <c r="B3293" s="26">
        <v>-201.94577000000001</v>
      </c>
      <c r="C3293" s="28">
        <v>9.2753574000000005E-2</v>
      </c>
      <c r="D3293" s="18">
        <v>55.195312999999999</v>
      </c>
      <c r="F3293" s="18">
        <f t="shared" si="137"/>
        <v>7.142370562666442</v>
      </c>
      <c r="G3293" s="12">
        <f t="shared" si="138"/>
        <v>49.244672231466417</v>
      </c>
    </row>
    <row r="3294" spans="1:7" x14ac:dyDescent="0.25">
      <c r="A3294" s="25">
        <v>3.8817455999999999</v>
      </c>
      <c r="B3294" s="26">
        <v>-202.01288</v>
      </c>
      <c r="C3294" s="28">
        <v>9.2847884000000006E-2</v>
      </c>
      <c r="D3294" s="18">
        <v>55.245117</v>
      </c>
      <c r="F3294" s="18">
        <f t="shared" si="137"/>
        <v>7.1447440933844186</v>
      </c>
      <c r="G3294" s="12">
        <f t="shared" si="138"/>
        <v>49.261037070172634</v>
      </c>
    </row>
    <row r="3295" spans="1:7" x14ac:dyDescent="0.25">
      <c r="A3295" s="25">
        <v>3.8816112999999999</v>
      </c>
      <c r="B3295" s="26">
        <v>-202.06465</v>
      </c>
      <c r="C3295" s="28">
        <v>9.2912837999999998E-2</v>
      </c>
      <c r="D3295" s="18">
        <v>55.294922</v>
      </c>
      <c r="F3295" s="18">
        <f t="shared" si="137"/>
        <v>7.1465750825852776</v>
      </c>
      <c r="G3295" s="12">
        <f t="shared" si="138"/>
        <v>49.273661234974021</v>
      </c>
    </row>
    <row r="3296" spans="1:7" x14ac:dyDescent="0.25">
      <c r="A3296" s="25">
        <v>3.8816476</v>
      </c>
      <c r="B3296" s="26">
        <v>-202.10289</v>
      </c>
      <c r="C3296" s="28">
        <v>9.2831164999999993E-2</v>
      </c>
      <c r="D3296" s="18">
        <v>55.344726999999999</v>
      </c>
      <c r="F3296" s="18">
        <f t="shared" si="137"/>
        <v>7.147927545923908</v>
      </c>
      <c r="G3296" s="12">
        <f t="shared" si="138"/>
        <v>49.282986096129228</v>
      </c>
    </row>
    <row r="3297" spans="1:7" x14ac:dyDescent="0.25">
      <c r="A3297" s="25">
        <v>3.8816568999999999</v>
      </c>
      <c r="B3297" s="26">
        <v>-202.18656999999999</v>
      </c>
      <c r="C3297" s="28">
        <v>9.2903084999999996E-2</v>
      </c>
      <c r="D3297" s="18">
        <v>55.394531000000001</v>
      </c>
      <c r="F3297" s="18">
        <f t="shared" si="137"/>
        <v>7.1508871205101139</v>
      </c>
      <c r="G3297" s="12">
        <f t="shared" si="138"/>
        <v>49.303391545435389</v>
      </c>
    </row>
    <row r="3298" spans="1:7" x14ac:dyDescent="0.25">
      <c r="A3298" s="25">
        <v>3.8815832000000001</v>
      </c>
      <c r="B3298" s="26">
        <v>-202.24249</v>
      </c>
      <c r="C3298" s="28">
        <v>9.2885396999999995E-2</v>
      </c>
      <c r="D3298" s="18">
        <v>55.444336</v>
      </c>
      <c r="F3298" s="18">
        <f t="shared" si="137"/>
        <v>7.1528648859362693</v>
      </c>
      <c r="G3298" s="12">
        <f t="shared" si="138"/>
        <v>49.317027691769049</v>
      </c>
    </row>
    <row r="3299" spans="1:7" x14ac:dyDescent="0.25">
      <c r="A3299" s="25">
        <v>3.8815298</v>
      </c>
      <c r="B3299" s="26">
        <v>-202.30237</v>
      </c>
      <c r="C3299" s="28">
        <v>9.2728853E-2</v>
      </c>
      <c r="D3299" s="18">
        <v>55.494140999999999</v>
      </c>
      <c r="F3299" s="18">
        <f t="shared" si="137"/>
        <v>7.1549827077123451</v>
      </c>
      <c r="G3299" s="12">
        <f t="shared" si="138"/>
        <v>49.331629487950366</v>
      </c>
    </row>
    <row r="3300" spans="1:7" x14ac:dyDescent="0.25">
      <c r="A3300" s="25">
        <v>3.8814517999999998</v>
      </c>
      <c r="B3300" s="26">
        <v>-202.36447000000001</v>
      </c>
      <c r="C3300" s="28">
        <v>9.2976852999999998E-2</v>
      </c>
      <c r="D3300" s="18">
        <v>55.543945000000001</v>
      </c>
      <c r="F3300" s="18">
        <f t="shared" si="137"/>
        <v>7.1571790459270144</v>
      </c>
      <c r="G3300" s="12">
        <f t="shared" si="138"/>
        <v>49.346772633288715</v>
      </c>
    </row>
    <row r="3301" spans="1:7" x14ac:dyDescent="0.25">
      <c r="A3301" s="25">
        <v>3.8813700999999998</v>
      </c>
      <c r="B3301" s="26">
        <v>-202.41873000000001</v>
      </c>
      <c r="C3301" s="28">
        <v>9.3031928E-2</v>
      </c>
      <c r="D3301" s="18">
        <v>55.59375</v>
      </c>
      <c r="F3301" s="18">
        <f t="shared" ref="F3301:F3364" si="139" xml:space="preserve"> -B3301 / A_6x12_in2</f>
        <v>7.1590981008630514</v>
      </c>
      <c r="G3301" s="12">
        <f t="shared" ref="G3301:G3364" si="140" xml:space="preserve"> -B3301 * kip_to_N / A_6x12_mm2</f>
        <v>49.36000398700947</v>
      </c>
    </row>
    <row r="3302" spans="1:7" x14ac:dyDescent="0.25">
      <c r="A3302" s="25">
        <v>3.8814601999999998</v>
      </c>
      <c r="B3302" s="26">
        <v>-202.49979999999999</v>
      </c>
      <c r="C3302" s="28">
        <v>9.2762663999999995E-2</v>
      </c>
      <c r="D3302" s="18">
        <v>55.643554999999999</v>
      </c>
      <c r="F3302" s="18">
        <f t="shared" si="139"/>
        <v>7.1619653655822635</v>
      </c>
      <c r="G3302" s="12">
        <f t="shared" si="140"/>
        <v>49.379772985279672</v>
      </c>
    </row>
    <row r="3303" spans="1:7" x14ac:dyDescent="0.25">
      <c r="A3303" s="25">
        <v>3.8813735999999999</v>
      </c>
      <c r="B3303" s="26">
        <v>-202.55389</v>
      </c>
      <c r="C3303" s="28">
        <v>9.2820339000000002E-2</v>
      </c>
      <c r="D3303" s="18">
        <v>55.693359000000001</v>
      </c>
      <c r="F3303" s="18">
        <f t="shared" si="139"/>
        <v>7.1638784079982285</v>
      </c>
      <c r="G3303" s="12">
        <f t="shared" si="140"/>
        <v>49.39296288433524</v>
      </c>
    </row>
    <row r="3304" spans="1:7" x14ac:dyDescent="0.25">
      <c r="A3304" s="25">
        <v>3.8813493000000001</v>
      </c>
      <c r="B3304" s="26">
        <v>-202.62180000000001</v>
      </c>
      <c r="C3304" s="28">
        <v>9.2911466999999998E-2</v>
      </c>
      <c r="D3304" s="18">
        <v>55.743164</v>
      </c>
      <c r="F3304" s="18">
        <f t="shared" si="139"/>
        <v>7.1662802329283108</v>
      </c>
      <c r="G3304" s="12">
        <f t="shared" si="140"/>
        <v>49.409522803818774</v>
      </c>
    </row>
    <row r="3305" spans="1:7" x14ac:dyDescent="0.25">
      <c r="A3305" s="25">
        <v>3.8813488</v>
      </c>
      <c r="B3305" s="26">
        <v>-202.67728</v>
      </c>
      <c r="C3305" s="28">
        <v>9.2667051E-2</v>
      </c>
      <c r="D3305" s="18">
        <v>55.792968999999999</v>
      </c>
      <c r="F3305" s="18">
        <f t="shared" si="139"/>
        <v>7.1682424365378079</v>
      </c>
      <c r="G3305" s="12">
        <f t="shared" si="140"/>
        <v>49.423051655724912</v>
      </c>
    </row>
    <row r="3306" spans="1:7" x14ac:dyDescent="0.25">
      <c r="A3306" s="25">
        <v>3.8812951999999998</v>
      </c>
      <c r="B3306" s="26">
        <v>-202.74883</v>
      </c>
      <c r="C3306" s="28">
        <v>9.2919982999999998E-2</v>
      </c>
      <c r="D3306" s="18">
        <v>55.842773000000001</v>
      </c>
      <c r="F3306" s="18">
        <f t="shared" si="139"/>
        <v>7.1707730001329697</v>
      </c>
      <c r="G3306" s="12">
        <f t="shared" si="140"/>
        <v>49.440499192745179</v>
      </c>
    </row>
    <row r="3307" spans="1:7" x14ac:dyDescent="0.25">
      <c r="A3307" s="25">
        <v>3.8812351</v>
      </c>
      <c r="B3307" s="26">
        <v>-202.81040999999999</v>
      </c>
      <c r="C3307" s="28">
        <v>9.3031973000000004E-2</v>
      </c>
      <c r="D3307" s="18">
        <v>55.892578</v>
      </c>
      <c r="F3307" s="18">
        <f t="shared" si="139"/>
        <v>7.1729509471097685</v>
      </c>
      <c r="G3307" s="12">
        <f t="shared" si="140"/>
        <v>49.455515535578272</v>
      </c>
    </row>
    <row r="3308" spans="1:7" x14ac:dyDescent="0.25">
      <c r="A3308" s="25">
        <v>3.8812424999999999</v>
      </c>
      <c r="B3308" s="26">
        <v>-202.87065000000001</v>
      </c>
      <c r="C3308" s="28">
        <v>9.2743106000000006E-2</v>
      </c>
      <c r="D3308" s="18">
        <v>55.942383</v>
      </c>
      <c r="F3308" s="18">
        <f t="shared" si="139"/>
        <v>7.1750815012812934</v>
      </c>
      <c r="G3308" s="12">
        <f t="shared" si="140"/>
        <v>49.470205118109391</v>
      </c>
    </row>
    <row r="3309" spans="1:7" x14ac:dyDescent="0.25">
      <c r="A3309" s="25">
        <v>3.8811669000000002</v>
      </c>
      <c r="B3309" s="26">
        <v>-202.92496</v>
      </c>
      <c r="C3309" s="28">
        <v>9.2745937000000001E-2</v>
      </c>
      <c r="D3309" s="18">
        <v>55.992187999999999</v>
      </c>
      <c r="F3309" s="18">
        <f t="shared" si="139"/>
        <v>7.1770023246055867</v>
      </c>
      <c r="G3309" s="12">
        <f t="shared" si="140"/>
        <v>49.48344866437872</v>
      </c>
    </row>
    <row r="3310" spans="1:7" x14ac:dyDescent="0.25">
      <c r="A3310" s="25">
        <v>3.8811433000000002</v>
      </c>
      <c r="B3310" s="26">
        <v>-202.97044</v>
      </c>
      <c r="C3310" s="28">
        <v>9.3032590999999998E-2</v>
      </c>
      <c r="D3310" s="18">
        <v>56.041992</v>
      </c>
      <c r="F3310" s="18">
        <f t="shared" si="139"/>
        <v>7.1786108505637687</v>
      </c>
      <c r="G3310" s="12">
        <f t="shared" si="140"/>
        <v>49.494539006568544</v>
      </c>
    </row>
    <row r="3311" spans="1:7" x14ac:dyDescent="0.25">
      <c r="A3311" s="25">
        <v>3.8810601</v>
      </c>
      <c r="B3311" s="26">
        <v>-203.03550999999999</v>
      </c>
      <c r="C3311" s="28">
        <v>9.3106478000000006E-2</v>
      </c>
      <c r="D3311" s="18">
        <v>56.091797</v>
      </c>
      <c r="F3311" s="18">
        <f t="shared" si="139"/>
        <v>7.1809122310408764</v>
      </c>
      <c r="G3311" s="12">
        <f t="shared" si="140"/>
        <v>49.510406389292633</v>
      </c>
    </row>
    <row r="3312" spans="1:7" x14ac:dyDescent="0.25">
      <c r="A3312" s="25">
        <v>3.8810894</v>
      </c>
      <c r="B3312" s="26">
        <v>-203.08611999999999</v>
      </c>
      <c r="C3312" s="28">
        <v>9.2754558000000001E-2</v>
      </c>
      <c r="D3312" s="18">
        <v>56.141601999999999</v>
      </c>
      <c r="F3312" s="18">
        <f t="shared" si="139"/>
        <v>7.1827021936341842</v>
      </c>
      <c r="G3312" s="12">
        <f t="shared" si="140"/>
        <v>49.522747686966923</v>
      </c>
    </row>
    <row r="3313" spans="1:7" x14ac:dyDescent="0.25">
      <c r="A3313" s="25">
        <v>3.8810391000000002</v>
      </c>
      <c r="B3313" s="26">
        <v>-203.17536999999999</v>
      </c>
      <c r="C3313" s="28">
        <v>9.2737301999999994E-2</v>
      </c>
      <c r="D3313" s="18">
        <v>56.191406000000001</v>
      </c>
      <c r="F3313" s="18">
        <f t="shared" si="139"/>
        <v>7.1858587666721725</v>
      </c>
      <c r="G3313" s="12">
        <f t="shared" si="140"/>
        <v>49.544511386185079</v>
      </c>
    </row>
    <row r="3314" spans="1:7" x14ac:dyDescent="0.25">
      <c r="A3314" s="25">
        <v>3.8809960000000001</v>
      </c>
      <c r="B3314" s="26">
        <v>-203.24112</v>
      </c>
      <c r="C3314" s="28">
        <v>9.3026130999999998E-2</v>
      </c>
      <c r="D3314" s="18">
        <v>56.241211</v>
      </c>
      <c r="F3314" s="18">
        <f t="shared" si="139"/>
        <v>7.188184197229571</v>
      </c>
      <c r="G3314" s="12">
        <f t="shared" si="140"/>
        <v>49.560544587569879</v>
      </c>
    </row>
    <row r="3315" spans="1:7" x14ac:dyDescent="0.25">
      <c r="A3315" s="25">
        <v>3.8809361</v>
      </c>
      <c r="B3315" s="26">
        <v>-203.29263</v>
      </c>
      <c r="C3315" s="28">
        <v>9.2900156999999997E-2</v>
      </c>
      <c r="D3315" s="18">
        <v>56.291015999999999</v>
      </c>
      <c r="F3315" s="18">
        <f t="shared" si="139"/>
        <v>7.190005990811497</v>
      </c>
      <c r="G3315" s="12">
        <f t="shared" si="140"/>
        <v>49.573105351118649</v>
      </c>
    </row>
    <row r="3316" spans="1:7" x14ac:dyDescent="0.25">
      <c r="A3316" s="25">
        <v>3.8809551999999998</v>
      </c>
      <c r="B3316" s="26">
        <v>-203.36353</v>
      </c>
      <c r="C3316" s="28">
        <v>9.2835523000000003E-2</v>
      </c>
      <c r="D3316" s="18">
        <v>56.340820000000001</v>
      </c>
      <c r="F3316" s="18">
        <f t="shared" si="139"/>
        <v>7.192513565359322</v>
      </c>
      <c r="G3316" s="12">
        <f t="shared" si="140"/>
        <v>49.59039438500735</v>
      </c>
    </row>
    <row r="3317" spans="1:7" x14ac:dyDescent="0.25">
      <c r="A3317" s="25">
        <v>3.8809197000000002</v>
      </c>
      <c r="B3317" s="26">
        <v>-203.42157</v>
      </c>
      <c r="C3317" s="28">
        <v>9.2807821999999998E-2</v>
      </c>
      <c r="D3317" s="18">
        <v>56.390625</v>
      </c>
      <c r="F3317" s="18">
        <f t="shared" si="139"/>
        <v>7.1945663104475566</v>
      </c>
      <c r="G3317" s="12">
        <f t="shared" si="140"/>
        <v>49.604547495400872</v>
      </c>
    </row>
    <row r="3318" spans="1:7" x14ac:dyDescent="0.25">
      <c r="A3318" s="25">
        <v>3.8809515999999999</v>
      </c>
      <c r="B3318" s="26">
        <v>-203.48238000000001</v>
      </c>
      <c r="C3318" s="28">
        <v>9.2952258999999995E-2</v>
      </c>
      <c r="D3318" s="18">
        <v>56.440429999999999</v>
      </c>
      <c r="F3318" s="18">
        <f t="shared" si="139"/>
        <v>7.1967170242452054</v>
      </c>
      <c r="G3318" s="12">
        <f t="shared" si="140"/>
        <v>49.619376072985816</v>
      </c>
    </row>
    <row r="3319" spans="1:7" x14ac:dyDescent="0.25">
      <c r="A3319" s="25">
        <v>3.8808121999999998</v>
      </c>
      <c r="B3319" s="26">
        <v>-203.56035</v>
      </c>
      <c r="C3319" s="28">
        <v>9.2786520999999997E-2</v>
      </c>
      <c r="D3319" s="18">
        <v>56.490234000000001</v>
      </c>
      <c r="F3319" s="18">
        <f t="shared" si="139"/>
        <v>7.1994746488925108</v>
      </c>
      <c r="G3319" s="12">
        <f t="shared" si="140"/>
        <v>49.638389133243955</v>
      </c>
    </row>
    <row r="3320" spans="1:7" x14ac:dyDescent="0.25">
      <c r="A3320" s="25">
        <v>3.8806918000000001</v>
      </c>
      <c r="B3320" s="26">
        <v>-203.61508000000001</v>
      </c>
      <c r="C3320" s="28">
        <v>9.3065694000000004E-2</v>
      </c>
      <c r="D3320" s="18">
        <v>56.540039</v>
      </c>
      <c r="F3320" s="18">
        <f t="shared" si="139"/>
        <v>7.2014103266781593</v>
      </c>
      <c r="G3320" s="12">
        <f t="shared" si="140"/>
        <v>49.651735096921378</v>
      </c>
    </row>
    <row r="3321" spans="1:7" x14ac:dyDescent="0.25">
      <c r="A3321" s="25">
        <v>3.8806617000000001</v>
      </c>
      <c r="B3321" s="26">
        <v>-203.68141</v>
      </c>
      <c r="C3321" s="28">
        <v>9.2989869000000003E-2</v>
      </c>
      <c r="D3321" s="18">
        <v>56.589843999999999</v>
      </c>
      <c r="F3321" s="18">
        <f t="shared" si="139"/>
        <v>7.2037562705393343</v>
      </c>
      <c r="G3321" s="12">
        <f t="shared" si="140"/>
        <v>49.667909731869727</v>
      </c>
    </row>
    <row r="3322" spans="1:7" x14ac:dyDescent="0.25">
      <c r="A3322" s="25">
        <v>3.8806864999999999</v>
      </c>
      <c r="B3322" s="26">
        <v>-203.72548</v>
      </c>
      <c r="C3322" s="28">
        <v>9.2700765000000004E-2</v>
      </c>
      <c r="D3322" s="18">
        <v>56.639648000000001</v>
      </c>
      <c r="F3322" s="18">
        <f t="shared" si="139"/>
        <v>7.205314927948681</v>
      </c>
      <c r="G3322" s="12">
        <f t="shared" si="140"/>
        <v>49.678656244189547</v>
      </c>
    </row>
    <row r="3323" spans="1:7" x14ac:dyDescent="0.25">
      <c r="A3323" s="25">
        <v>3.8806872000000001</v>
      </c>
      <c r="B3323" s="26">
        <v>-203.79581999999999</v>
      </c>
      <c r="C3323" s="28">
        <v>9.2746078999999995E-2</v>
      </c>
      <c r="D3323" s="18">
        <v>56.689453</v>
      </c>
      <c r="F3323" s="18">
        <f t="shared" si="139"/>
        <v>7.2078026965480326</v>
      </c>
      <c r="G3323" s="12">
        <f t="shared" si="140"/>
        <v>49.695808721534135</v>
      </c>
    </row>
    <row r="3324" spans="1:7" x14ac:dyDescent="0.25">
      <c r="A3324" s="25">
        <v>3.8806221000000001</v>
      </c>
      <c r="B3324" s="26">
        <v>-203.85507000000001</v>
      </c>
      <c r="C3324" s="28">
        <v>9.3085632000000001E-2</v>
      </c>
      <c r="D3324" s="18">
        <v>56.739258</v>
      </c>
      <c r="F3324" s="18">
        <f t="shared" si="139"/>
        <v>7.2098982366320765</v>
      </c>
      <c r="G3324" s="12">
        <f t="shared" si="140"/>
        <v>49.710256891603336</v>
      </c>
    </row>
    <row r="3325" spans="1:7" x14ac:dyDescent="0.25">
      <c r="A3325" s="25">
        <v>3.8806012000000001</v>
      </c>
      <c r="B3325" s="26">
        <v>-203.92964000000001</v>
      </c>
      <c r="C3325" s="28">
        <v>9.2895694000000001E-2</v>
      </c>
      <c r="D3325" s="18">
        <v>56.789062999999999</v>
      </c>
      <c r="F3325" s="18">
        <f t="shared" si="139"/>
        <v>7.2125356108779348</v>
      </c>
      <c r="G3325" s="12">
        <f t="shared" si="140"/>
        <v>49.728440858557924</v>
      </c>
    </row>
    <row r="3326" spans="1:7" x14ac:dyDescent="0.25">
      <c r="A3326" s="25">
        <v>3.8806056999999998</v>
      </c>
      <c r="B3326" s="26">
        <v>-203.98750000000001</v>
      </c>
      <c r="C3326" s="28">
        <v>9.2468798000000005E-2</v>
      </c>
      <c r="D3326" s="18">
        <v>56.838867</v>
      </c>
      <c r="F3326" s="18">
        <f t="shared" si="139"/>
        <v>7.2145819897684449</v>
      </c>
      <c r="G3326" s="12">
        <f t="shared" si="140"/>
        <v>49.742550075776556</v>
      </c>
    </row>
    <row r="3327" spans="1:7" x14ac:dyDescent="0.25">
      <c r="A3327" s="25">
        <v>3.8805404000000001</v>
      </c>
      <c r="B3327" s="26">
        <v>-204.05121</v>
      </c>
      <c r="C3327" s="28">
        <v>9.2927477999999994E-2</v>
      </c>
      <c r="D3327" s="18">
        <v>56.888672</v>
      </c>
      <c r="F3327" s="18">
        <f t="shared" si="139"/>
        <v>7.2168352700849745</v>
      </c>
      <c r="G3327" s="12">
        <f t="shared" si="140"/>
        <v>49.758085821179222</v>
      </c>
    </row>
    <row r="3328" spans="1:7" x14ac:dyDescent="0.25">
      <c r="A3328" s="25">
        <v>3.8804972000000002</v>
      </c>
      <c r="B3328" s="26">
        <v>-204.11851999999999</v>
      </c>
      <c r="C3328" s="28">
        <v>9.3136950999999996E-2</v>
      </c>
      <c r="D3328" s="18">
        <v>56.938476999999999</v>
      </c>
      <c r="F3328" s="18">
        <f t="shared" si="139"/>
        <v>7.219215874355978</v>
      </c>
      <c r="G3328" s="12">
        <f t="shared" si="140"/>
        <v>49.774499430079771</v>
      </c>
    </row>
    <row r="3329" spans="1:7" x14ac:dyDescent="0.25">
      <c r="A3329" s="25">
        <v>3.880522</v>
      </c>
      <c r="B3329" s="26">
        <v>-204.17926</v>
      </c>
      <c r="C3329" s="28">
        <v>9.2914857000000003E-2</v>
      </c>
      <c r="D3329" s="18">
        <v>56.988281000000001</v>
      </c>
      <c r="F3329" s="18">
        <f t="shared" si="139"/>
        <v>7.2213641124100674</v>
      </c>
      <c r="G3329" s="12">
        <f t="shared" si="140"/>
        <v>49.789310938096698</v>
      </c>
    </row>
    <row r="3330" spans="1:7" x14ac:dyDescent="0.25">
      <c r="A3330" s="25">
        <v>3.8804265999999998</v>
      </c>
      <c r="B3330" s="26">
        <v>-204.25447</v>
      </c>
      <c r="C3330" s="28">
        <v>9.2491909999999997E-2</v>
      </c>
      <c r="D3330" s="18">
        <v>57.038086</v>
      </c>
      <c r="F3330" s="18">
        <f t="shared" si="139"/>
        <v>7.2240241220256101</v>
      </c>
      <c r="G3330" s="12">
        <f t="shared" si="140"/>
        <v>49.807650969673141</v>
      </c>
    </row>
    <row r="3331" spans="1:7" x14ac:dyDescent="0.25">
      <c r="A3331" s="25">
        <v>3.8803873000000002</v>
      </c>
      <c r="B3331" s="26">
        <v>-204.31207000000001</v>
      </c>
      <c r="C3331" s="28">
        <v>9.3203165000000004E-2</v>
      </c>
      <c r="D3331" s="18">
        <v>57.087890999999999</v>
      </c>
      <c r="F3331" s="18">
        <f t="shared" si="139"/>
        <v>7.2260613052971863</v>
      </c>
      <c r="G3331" s="12">
        <f t="shared" si="140"/>
        <v>49.821696785639141</v>
      </c>
    </row>
    <row r="3332" spans="1:7" x14ac:dyDescent="0.25">
      <c r="A3332" s="25">
        <v>3.8803608000000001</v>
      </c>
      <c r="B3332" s="26">
        <v>-204.37393</v>
      </c>
      <c r="C3332" s="28">
        <v>9.2705518000000001E-2</v>
      </c>
      <c r="D3332" s="18">
        <v>57.137695000000001</v>
      </c>
      <c r="F3332" s="18">
        <f t="shared" si="139"/>
        <v>7.2282491552482231</v>
      </c>
      <c r="G3332" s="12">
        <f t="shared" si="140"/>
        <v>49.836781406744294</v>
      </c>
    </row>
    <row r="3333" spans="1:7" x14ac:dyDescent="0.25">
      <c r="A3333" s="25">
        <v>3.8802998</v>
      </c>
      <c r="B3333" s="26">
        <v>-204.42267000000001</v>
      </c>
      <c r="C3333" s="28">
        <v>9.3084864000000003E-2</v>
      </c>
      <c r="D3333" s="18">
        <v>57.1875</v>
      </c>
      <c r="F3333" s="18">
        <f t="shared" si="139"/>
        <v>7.229972980120734</v>
      </c>
      <c r="G3333" s="12">
        <f t="shared" si="140"/>
        <v>49.848666703101635</v>
      </c>
    </row>
    <row r="3334" spans="1:7" x14ac:dyDescent="0.25">
      <c r="A3334" s="25">
        <v>3.8802283000000002</v>
      </c>
      <c r="B3334" s="26">
        <v>-204.48557</v>
      </c>
      <c r="C3334" s="28">
        <v>9.2749491000000003E-2</v>
      </c>
      <c r="D3334" s="18">
        <v>57.237304999999999</v>
      </c>
      <c r="F3334" s="18">
        <f t="shared" si="139"/>
        <v>7.2321976125475071</v>
      </c>
      <c r="G3334" s="12">
        <f t="shared" si="140"/>
        <v>49.864004929217288</v>
      </c>
    </row>
    <row r="3335" spans="1:7" x14ac:dyDescent="0.25">
      <c r="A3335" s="25">
        <v>3.8801138000000002</v>
      </c>
      <c r="B3335" s="26">
        <v>-204.55202</v>
      </c>
      <c r="C3335" s="28">
        <v>9.2805668999999993E-2</v>
      </c>
      <c r="D3335" s="18">
        <v>57.287109000000001</v>
      </c>
      <c r="F3335" s="18">
        <f t="shared" si="139"/>
        <v>7.2345478005404971</v>
      </c>
      <c r="G3335" s="12">
        <f t="shared" si="140"/>
        <v>49.880208826282228</v>
      </c>
    </row>
    <row r="3336" spans="1:7" x14ac:dyDescent="0.25">
      <c r="A3336" s="25">
        <v>3.8801782</v>
      </c>
      <c r="B3336" s="26">
        <v>-204.61057</v>
      </c>
      <c r="C3336" s="28">
        <v>9.2799164000000003E-2</v>
      </c>
      <c r="D3336" s="18">
        <v>57.336914</v>
      </c>
      <c r="F3336" s="18">
        <f t="shared" si="139"/>
        <v>7.2366185831889487</v>
      </c>
      <c r="G3336" s="12">
        <f t="shared" si="140"/>
        <v>49.894486300671282</v>
      </c>
    </row>
    <row r="3337" spans="1:7" x14ac:dyDescent="0.25">
      <c r="A3337" s="25">
        <v>3.8801030999999999</v>
      </c>
      <c r="B3337" s="26">
        <v>-204.65351999999999</v>
      </c>
      <c r="C3337" s="28">
        <v>9.3175313999999995E-2</v>
      </c>
      <c r="D3337" s="18">
        <v>57.386718999999999</v>
      </c>
      <c r="F3337" s="18">
        <f t="shared" si="139"/>
        <v>7.238137628701347</v>
      </c>
      <c r="G3337" s="12">
        <f t="shared" si="140"/>
        <v>49.904959699902875</v>
      </c>
    </row>
    <row r="3338" spans="1:7" x14ac:dyDescent="0.25">
      <c r="A3338" s="25">
        <v>3.8801336000000002</v>
      </c>
      <c r="B3338" s="26">
        <v>-204.72116</v>
      </c>
      <c r="C3338" s="28">
        <v>9.2699646999999996E-2</v>
      </c>
      <c r="D3338" s="18">
        <v>57.436523000000001</v>
      </c>
      <c r="F3338" s="18">
        <f t="shared" si="139"/>
        <v>7.2405299043348448</v>
      </c>
      <c r="G3338" s="12">
        <f t="shared" si="140"/>
        <v>49.921453779624059</v>
      </c>
    </row>
    <row r="3339" spans="1:7" x14ac:dyDescent="0.25">
      <c r="A3339" s="25">
        <v>3.8800588</v>
      </c>
      <c r="B3339" s="26">
        <v>-204.78128000000001</v>
      </c>
      <c r="C3339" s="28">
        <v>9.2803790999999997E-2</v>
      </c>
      <c r="D3339" s="18">
        <v>57.486328</v>
      </c>
      <c r="F3339" s="18">
        <f t="shared" si="139"/>
        <v>7.242656214374553</v>
      </c>
      <c r="G3339" s="12">
        <f t="shared" si="140"/>
        <v>49.93611410003858</v>
      </c>
    </row>
    <row r="3340" spans="1:7" x14ac:dyDescent="0.25">
      <c r="A3340" s="25">
        <v>3.8800457000000002</v>
      </c>
      <c r="B3340" s="26">
        <v>-204.8485</v>
      </c>
      <c r="C3340" s="28">
        <v>9.2873275000000005E-2</v>
      </c>
      <c r="D3340" s="18">
        <v>57.536133</v>
      </c>
      <c r="F3340" s="18">
        <f t="shared" si="139"/>
        <v>7.2450336355466938</v>
      </c>
      <c r="G3340" s="12">
        <f t="shared" si="140"/>
        <v>49.952505762351677</v>
      </c>
    </row>
    <row r="3341" spans="1:7" x14ac:dyDescent="0.25">
      <c r="A3341" s="25">
        <v>3.8800650000000001</v>
      </c>
      <c r="B3341" s="26">
        <v>-204.9126</v>
      </c>
      <c r="C3341" s="28">
        <v>9.3175903000000004E-2</v>
      </c>
      <c r="D3341" s="18">
        <v>57.585937999999999</v>
      </c>
      <c r="F3341" s="18">
        <f t="shared" si="139"/>
        <v>7.2473007092916255</v>
      </c>
      <c r="G3341" s="12">
        <f t="shared" si="140"/>
        <v>49.968136609633291</v>
      </c>
    </row>
    <row r="3342" spans="1:7" x14ac:dyDescent="0.25">
      <c r="A3342" s="25">
        <v>3.8800180000000002</v>
      </c>
      <c r="B3342" s="26">
        <v>-205.00475</v>
      </c>
      <c r="C3342" s="28">
        <v>9.2763491000000003E-2</v>
      </c>
      <c r="D3342" s="18">
        <v>57.635742</v>
      </c>
      <c r="F3342" s="18">
        <f t="shared" si="139"/>
        <v>7.2505598488484964</v>
      </c>
      <c r="G3342" s="12">
        <f t="shared" si="140"/>
        <v>49.990607476669176</v>
      </c>
    </row>
    <row r="3343" spans="1:7" x14ac:dyDescent="0.25">
      <c r="A3343" s="25">
        <v>3.8799815</v>
      </c>
      <c r="B3343" s="26">
        <v>-205.06165999999999</v>
      </c>
      <c r="C3343" s="28">
        <v>9.2934050000000004E-2</v>
      </c>
      <c r="D3343" s="18">
        <v>57.685547</v>
      </c>
      <c r="F3343" s="18">
        <f t="shared" si="139"/>
        <v>7.252572628362131</v>
      </c>
      <c r="G3343" s="12">
        <f t="shared" si="140"/>
        <v>50.004485035464747</v>
      </c>
    </row>
    <row r="3344" spans="1:7" x14ac:dyDescent="0.25">
      <c r="A3344" s="25">
        <v>3.8799491000000002</v>
      </c>
      <c r="B3344" s="26">
        <v>-205.10583</v>
      </c>
      <c r="C3344" s="28">
        <v>9.2846312E-2</v>
      </c>
      <c r="D3344" s="18">
        <v>57.735351999999999</v>
      </c>
      <c r="F3344" s="18">
        <f t="shared" si="139"/>
        <v>7.2541348225479911</v>
      </c>
      <c r="G3344" s="12">
        <f t="shared" si="140"/>
        <v>50.015255932881736</v>
      </c>
    </row>
    <row r="3345" spans="1:7" x14ac:dyDescent="0.25">
      <c r="A3345" s="25">
        <v>3.8798393999999998</v>
      </c>
      <c r="B3345" s="26">
        <v>-205.19331</v>
      </c>
      <c r="C3345" s="28">
        <v>9.2953451000000006E-2</v>
      </c>
      <c r="D3345" s="18">
        <v>57.785156000000001</v>
      </c>
      <c r="F3345" s="18">
        <f t="shared" si="139"/>
        <v>7.2572287946416978</v>
      </c>
      <c r="G3345" s="12">
        <f t="shared" si="140"/>
        <v>50.036588015880099</v>
      </c>
    </row>
    <row r="3346" spans="1:7" x14ac:dyDescent="0.25">
      <c r="A3346" s="25">
        <v>3.8798735</v>
      </c>
      <c r="B3346" s="26">
        <v>-205.24768</v>
      </c>
      <c r="C3346" s="28">
        <v>9.2636242999999993E-2</v>
      </c>
      <c r="D3346" s="18">
        <v>57.834961</v>
      </c>
      <c r="F3346" s="18">
        <f t="shared" si="139"/>
        <v>7.259151740031899</v>
      </c>
      <c r="G3346" s="12">
        <f t="shared" si="140"/>
        <v>50.049846193207728</v>
      </c>
    </row>
    <row r="3347" spans="1:7" x14ac:dyDescent="0.25">
      <c r="A3347" s="25">
        <v>3.8798568000000002</v>
      </c>
      <c r="B3347" s="26">
        <v>-205.31209000000001</v>
      </c>
      <c r="C3347" s="28">
        <v>9.2914945999999998E-2</v>
      </c>
      <c r="D3347" s="18">
        <v>57.884765999999999</v>
      </c>
      <c r="F3347" s="18">
        <f t="shared" si="139"/>
        <v>7.2614297777840218</v>
      </c>
      <c r="G3347" s="12">
        <f t="shared" si="140"/>
        <v>50.065552634290547</v>
      </c>
    </row>
    <row r="3348" spans="1:7" x14ac:dyDescent="0.25">
      <c r="A3348" s="25">
        <v>3.8797541</v>
      </c>
      <c r="B3348" s="26">
        <v>-205.38434000000001</v>
      </c>
      <c r="C3348" s="28">
        <v>9.1743096999999996E-2</v>
      </c>
      <c r="D3348" s="18">
        <v>57.934570000000001</v>
      </c>
      <c r="F3348" s="18">
        <f t="shared" si="139"/>
        <v>7.2639850988147749</v>
      </c>
      <c r="G3348" s="12">
        <f t="shared" si="140"/>
        <v>50.083170866990955</v>
      </c>
    </row>
    <row r="3349" spans="1:7" x14ac:dyDescent="0.25">
      <c r="A3349" s="25">
        <v>3.879734</v>
      </c>
      <c r="B3349" s="26">
        <v>-205.42616000000001</v>
      </c>
      <c r="C3349" s="28">
        <v>9.2300943999999996E-2</v>
      </c>
      <c r="D3349" s="18">
        <v>57.984375</v>
      </c>
      <c r="F3349" s="18">
        <f t="shared" si="139"/>
        <v>7.2654641787525751</v>
      </c>
      <c r="G3349" s="12">
        <f t="shared" si="140"/>
        <v>50.09336871462461</v>
      </c>
    </row>
    <row r="3350" spans="1:7" x14ac:dyDescent="0.25">
      <c r="A3350" s="25">
        <v>3.8796661000000001</v>
      </c>
      <c r="B3350" s="26">
        <v>-205.5</v>
      </c>
      <c r="C3350" s="28">
        <v>9.4906016999999995E-2</v>
      </c>
      <c r="D3350" s="18">
        <v>58.034179999999999</v>
      </c>
      <c r="F3350" s="18">
        <f t="shared" si="139"/>
        <v>7.2680757345298872</v>
      </c>
      <c r="G3350" s="12">
        <f t="shared" si="140"/>
        <v>50.111374670369912</v>
      </c>
    </row>
    <row r="3351" spans="1:7" x14ac:dyDescent="0.25">
      <c r="A3351" s="25">
        <v>3.8797392999999998</v>
      </c>
      <c r="B3351" s="26">
        <v>-205.55045000000001</v>
      </c>
      <c r="C3351" s="28">
        <v>9.3443885000000004E-2</v>
      </c>
      <c r="D3351" s="18">
        <v>58.083984000000001</v>
      </c>
      <c r="F3351" s="18">
        <f t="shared" si="139"/>
        <v>7.2698600382807737</v>
      </c>
      <c r="G3351" s="12">
        <f t="shared" si="140"/>
        <v>50.123676951888747</v>
      </c>
    </row>
    <row r="3352" spans="1:7" x14ac:dyDescent="0.25">
      <c r="A3352" s="25">
        <v>3.8795861999999999</v>
      </c>
      <c r="B3352" s="26">
        <v>-205.61574999999999</v>
      </c>
      <c r="C3352" s="28">
        <v>9.1820382000000006E-2</v>
      </c>
      <c r="D3352" s="18">
        <v>58.133789</v>
      </c>
      <c r="F3352" s="18">
        <f t="shared" si="139"/>
        <v>7.2721695533438622</v>
      </c>
      <c r="G3352" s="12">
        <f t="shared" si="140"/>
        <v>50.139600420336308</v>
      </c>
    </row>
    <row r="3353" spans="1:7" x14ac:dyDescent="0.25">
      <c r="A3353" s="25">
        <v>3.8795855000000001</v>
      </c>
      <c r="B3353" s="26">
        <v>-205.67600999999999</v>
      </c>
      <c r="C3353" s="28">
        <v>9.3296698999999997E-2</v>
      </c>
      <c r="D3353" s="18">
        <v>58.183593999999999</v>
      </c>
      <c r="F3353" s="18">
        <f t="shared" si="139"/>
        <v>7.2743008148706876</v>
      </c>
      <c r="G3353" s="12">
        <f t="shared" si="140"/>
        <v>50.154294879886848</v>
      </c>
    </row>
    <row r="3354" spans="1:7" x14ac:dyDescent="0.25">
      <c r="A3354" s="25">
        <v>3.8795261000000001</v>
      </c>
      <c r="B3354" s="26">
        <v>-205.74351999999999</v>
      </c>
      <c r="C3354" s="28">
        <v>9.1963030000000001E-2</v>
      </c>
      <c r="D3354" s="18">
        <v>58.233398000000001</v>
      </c>
      <c r="F3354" s="18">
        <f t="shared" si="139"/>
        <v>7.276688492694718</v>
      </c>
      <c r="G3354" s="12">
        <f t="shared" si="140"/>
        <v>50.170757258981723</v>
      </c>
    </row>
    <row r="3355" spans="1:7" x14ac:dyDescent="0.25">
      <c r="A3355" s="25">
        <v>3.8795111000000002</v>
      </c>
      <c r="B3355" s="26">
        <v>-205.79736</v>
      </c>
      <c r="C3355" s="28">
        <v>9.3584575000000003E-2</v>
      </c>
      <c r="D3355" s="18">
        <v>58.283203</v>
      </c>
      <c r="F3355" s="18">
        <f t="shared" si="139"/>
        <v>7.2785926931693998</v>
      </c>
      <c r="G3355" s="12">
        <f t="shared" si="140"/>
        <v>50.183886195294384</v>
      </c>
    </row>
    <row r="3356" spans="1:7" x14ac:dyDescent="0.25">
      <c r="A3356" s="25">
        <v>3.8794187999999998</v>
      </c>
      <c r="B3356" s="26">
        <v>-205.86478</v>
      </c>
      <c r="C3356" s="28">
        <v>9.4766534999999999E-2</v>
      </c>
      <c r="D3356" s="18">
        <v>58.333008</v>
      </c>
      <c r="F3356" s="18">
        <f t="shared" si="139"/>
        <v>7.2809771878945675</v>
      </c>
      <c r="G3356" s="12">
        <f t="shared" si="140"/>
        <v>50.200326627801815</v>
      </c>
    </row>
    <row r="3357" spans="1:7" x14ac:dyDescent="0.25">
      <c r="A3357" s="25">
        <v>3.8794708</v>
      </c>
      <c r="B3357" s="26">
        <v>-205.94368</v>
      </c>
      <c r="C3357" s="28">
        <v>9.1423668E-2</v>
      </c>
      <c r="D3357" s="18">
        <v>58.382812999999999</v>
      </c>
      <c r="F3357" s="18">
        <f t="shared" si="139"/>
        <v>7.2837677045634459</v>
      </c>
      <c r="G3357" s="12">
        <f t="shared" si="140"/>
        <v>50.219566469463579</v>
      </c>
    </row>
    <row r="3358" spans="1:7" x14ac:dyDescent="0.25">
      <c r="A3358" s="25">
        <v>3.8793757000000002</v>
      </c>
      <c r="B3358" s="26">
        <v>-206.00259</v>
      </c>
      <c r="C3358" s="28">
        <v>9.1731615000000002E-2</v>
      </c>
      <c r="D3358" s="18">
        <v>58.432617</v>
      </c>
      <c r="F3358" s="18">
        <f t="shared" si="139"/>
        <v>7.2858512196073439</v>
      </c>
      <c r="G3358" s="12">
        <f t="shared" si="140"/>
        <v>50.233931730202421</v>
      </c>
    </row>
    <row r="3359" spans="1:7" x14ac:dyDescent="0.25">
      <c r="A3359" s="25">
        <v>3.8793392</v>
      </c>
      <c r="B3359" s="26">
        <v>-206.05991</v>
      </c>
      <c r="C3359" s="28">
        <v>9.4029642999999996E-2</v>
      </c>
      <c r="D3359" s="18">
        <v>58.482422</v>
      </c>
      <c r="F3359" s="18">
        <f t="shared" si="139"/>
        <v>7.2878784999046839</v>
      </c>
      <c r="G3359" s="12">
        <f t="shared" si="140"/>
        <v>50.247909267896368</v>
      </c>
    </row>
    <row r="3360" spans="1:7" x14ac:dyDescent="0.25">
      <c r="A3360" s="25">
        <v>3.8792927000000001</v>
      </c>
      <c r="B3360" s="26">
        <v>-206.12178</v>
      </c>
      <c r="C3360" s="28">
        <v>9.3407667999999999E-2</v>
      </c>
      <c r="D3360" s="18">
        <v>58.532226999999999</v>
      </c>
      <c r="F3360" s="18">
        <f t="shared" si="139"/>
        <v>7.2900667035333715</v>
      </c>
      <c r="G3360" s="12">
        <f t="shared" si="140"/>
        <v>50.262996327511232</v>
      </c>
    </row>
    <row r="3361" spans="1:7" x14ac:dyDescent="0.25">
      <c r="A3361" s="25">
        <v>3.8793552</v>
      </c>
      <c r="B3361" s="26">
        <v>-206.18025</v>
      </c>
      <c r="C3361" s="28">
        <v>9.2441700000000002E-2</v>
      </c>
      <c r="D3361" s="18">
        <v>58.582031000000001</v>
      </c>
      <c r="F3361" s="18">
        <f t="shared" si="139"/>
        <v>7.292134656760612</v>
      </c>
      <c r="G3361" s="12">
        <f t="shared" si="140"/>
        <v>50.277254293822551</v>
      </c>
    </row>
    <row r="3362" spans="1:7" x14ac:dyDescent="0.25">
      <c r="A3362" s="25">
        <v>3.8792776999999998</v>
      </c>
      <c r="B3362" s="26">
        <v>-206.2364</v>
      </c>
      <c r="C3362" s="28">
        <v>9.2668845999999999E-2</v>
      </c>
      <c r="D3362" s="18">
        <v>58.631836</v>
      </c>
      <c r="F3362" s="18">
        <f t="shared" si="139"/>
        <v>7.2941205567727474</v>
      </c>
      <c r="G3362" s="12">
        <f t="shared" si="140"/>
        <v>50.29094652587969</v>
      </c>
    </row>
    <row r="3363" spans="1:7" x14ac:dyDescent="0.25">
      <c r="A3363" s="25">
        <v>3.8792027999999998</v>
      </c>
      <c r="B3363" s="26">
        <v>-206.29807</v>
      </c>
      <c r="C3363" s="28">
        <v>9.2340536000000001E-2</v>
      </c>
      <c r="D3363" s="18">
        <v>58.681640999999999</v>
      </c>
      <c r="F3363" s="18">
        <f t="shared" si="139"/>
        <v>7.296301686848409</v>
      </c>
      <c r="G3363" s="12">
        <f t="shared" si="140"/>
        <v>50.305984815300235</v>
      </c>
    </row>
    <row r="3364" spans="1:7" x14ac:dyDescent="0.25">
      <c r="A3364" s="25">
        <v>3.8791110999999998</v>
      </c>
      <c r="B3364" s="26">
        <v>-206.36722</v>
      </c>
      <c r="C3364" s="28">
        <v>9.2924953000000005E-2</v>
      </c>
      <c r="D3364" s="18">
        <v>58.731445000000001</v>
      </c>
      <c r="F3364" s="18">
        <f t="shared" si="139"/>
        <v>7.2987473678072545</v>
      </c>
      <c r="G3364" s="12">
        <f t="shared" si="140"/>
        <v>50.322847109988587</v>
      </c>
    </row>
    <row r="3365" spans="1:7" x14ac:dyDescent="0.25">
      <c r="A3365" s="25">
        <v>3.8791068000000002</v>
      </c>
      <c r="B3365" s="26">
        <v>-206.41655</v>
      </c>
      <c r="C3365" s="28">
        <v>9.3466832999999999E-2</v>
      </c>
      <c r="D3365" s="18">
        <v>58.78125</v>
      </c>
      <c r="F3365" s="18">
        <f t="shared" ref="F3365:F3428" si="141" xml:space="preserve"> -B3365 / A_6x12_in2</f>
        <v>7.3004920596611935</v>
      </c>
      <c r="G3365" s="12">
        <f t="shared" ref="G3365:G3428" si="142" xml:space="preserve"> -B3365 * kip_to_N / A_6x12_mm2</f>
        <v>50.334876278419195</v>
      </c>
    </row>
    <row r="3366" spans="1:7" x14ac:dyDescent="0.25">
      <c r="A3366" s="25">
        <v>3.8791202999999999</v>
      </c>
      <c r="B3366" s="26">
        <v>-206.47408999999999</v>
      </c>
      <c r="C3366" s="28">
        <v>9.2901416000000001E-2</v>
      </c>
      <c r="D3366" s="18">
        <v>58.831054999999999</v>
      </c>
      <c r="F3366" s="18">
        <f t="shared" si="141"/>
        <v>7.302527120866861</v>
      </c>
      <c r="G3366" s="12">
        <f t="shared" si="142"/>
        <v>50.348907463326888</v>
      </c>
    </row>
    <row r="3367" spans="1:7" x14ac:dyDescent="0.25">
      <c r="A3367" s="25">
        <v>3.8790917</v>
      </c>
      <c r="B3367" s="26">
        <v>-206.53896</v>
      </c>
      <c r="C3367" s="28">
        <v>9.2485011000000006E-2</v>
      </c>
      <c r="D3367" s="18">
        <v>58.880859000000001</v>
      </c>
      <c r="F3367" s="18">
        <f t="shared" si="141"/>
        <v>7.3048214277909445</v>
      </c>
      <c r="G3367" s="12">
        <f t="shared" si="142"/>
        <v>50.364726075856666</v>
      </c>
    </row>
    <row r="3368" spans="1:7" x14ac:dyDescent="0.25">
      <c r="A3368" s="25">
        <v>3.8790863</v>
      </c>
      <c r="B3368" s="26">
        <v>-206.58882</v>
      </c>
      <c r="C3368" s="28">
        <v>9.2802203999999999E-2</v>
      </c>
      <c r="D3368" s="18">
        <v>58.930664</v>
      </c>
      <c r="F3368" s="18">
        <f t="shared" si="141"/>
        <v>7.3065848645604019</v>
      </c>
      <c r="G3368" s="12">
        <f t="shared" si="142"/>
        <v>50.376884485302234</v>
      </c>
    </row>
    <row r="3369" spans="1:7" x14ac:dyDescent="0.25">
      <c r="A3369" s="25">
        <v>3.8790659999999999</v>
      </c>
      <c r="B3369" s="26">
        <v>-206.65951999999999</v>
      </c>
      <c r="C3369" s="28">
        <v>9.2773079999999994E-2</v>
      </c>
      <c r="D3369" s="18">
        <v>58.980468999999999</v>
      </c>
      <c r="F3369" s="18">
        <f t="shared" si="141"/>
        <v>7.3090853655552008</v>
      </c>
      <c r="G3369" s="12">
        <f t="shared" si="142"/>
        <v>50.394124748996603</v>
      </c>
    </row>
    <row r="3370" spans="1:7" x14ac:dyDescent="0.25">
      <c r="A3370" s="25">
        <v>3.8789563</v>
      </c>
      <c r="B3370" s="26">
        <v>-206.73240999999999</v>
      </c>
      <c r="C3370" s="28">
        <v>9.2909157000000006E-2</v>
      </c>
      <c r="D3370" s="18">
        <v>59.030273000000001</v>
      </c>
      <c r="F3370" s="18">
        <f t="shared" si="141"/>
        <v>7.3116633219556384</v>
      </c>
      <c r="G3370" s="12">
        <f t="shared" si="142"/>
        <v>50.411899046318858</v>
      </c>
    </row>
    <row r="3371" spans="1:7" x14ac:dyDescent="0.25">
      <c r="A3371" s="25">
        <v>3.8789349</v>
      </c>
      <c r="B3371" s="26">
        <v>-206.80399</v>
      </c>
      <c r="C3371" s="28">
        <v>9.3278958999999995E-2</v>
      </c>
      <c r="D3371" s="18">
        <v>59.080078</v>
      </c>
      <c r="F3371" s="18">
        <f t="shared" si="141"/>
        <v>7.3141949465837541</v>
      </c>
      <c r="G3371" s="12">
        <f t="shared" si="142"/>
        <v>50.429353898868285</v>
      </c>
    </row>
    <row r="3372" spans="1:7" x14ac:dyDescent="0.25">
      <c r="A3372" s="25">
        <v>3.8788787999999998</v>
      </c>
      <c r="B3372" s="26">
        <v>-206.83996999999999</v>
      </c>
      <c r="C3372" s="28">
        <v>9.2900029999999995E-2</v>
      </c>
      <c r="D3372" s="18">
        <v>59.129883</v>
      </c>
      <c r="F3372" s="18">
        <f t="shared" si="141"/>
        <v>7.3154674787731864</v>
      </c>
      <c r="G3372" s="12">
        <f t="shared" si="142"/>
        <v>50.438127656827596</v>
      </c>
    </row>
    <row r="3373" spans="1:7" x14ac:dyDescent="0.25">
      <c r="A3373" s="25">
        <v>3.8788914999999999</v>
      </c>
      <c r="B3373" s="26">
        <v>-206.89894000000001</v>
      </c>
      <c r="C3373" s="28">
        <v>9.2320360000000004E-2</v>
      </c>
      <c r="D3373" s="18">
        <v>59.179687999999999</v>
      </c>
      <c r="F3373" s="18">
        <f t="shared" si="141"/>
        <v>7.3175531158829932</v>
      </c>
      <c r="G3373" s="12">
        <f t="shared" si="142"/>
        <v>50.452507548624737</v>
      </c>
    </row>
    <row r="3374" spans="1:7" x14ac:dyDescent="0.25">
      <c r="A3374" s="25">
        <v>3.8789216999999998</v>
      </c>
      <c r="B3374" s="26">
        <v>-206.97756999999999</v>
      </c>
      <c r="C3374" s="28">
        <v>9.2764549000000002E-2</v>
      </c>
      <c r="D3374" s="18">
        <v>59.229492</v>
      </c>
      <c r="F3374" s="18">
        <f t="shared" si="141"/>
        <v>7.3203340832552852</v>
      </c>
      <c r="G3374" s="12">
        <f t="shared" si="142"/>
        <v>50.47168155052416</v>
      </c>
    </row>
    <row r="3375" spans="1:7" x14ac:dyDescent="0.25">
      <c r="A3375" s="25">
        <v>3.8788776</v>
      </c>
      <c r="B3375" s="26">
        <v>-207.05537000000001</v>
      </c>
      <c r="C3375" s="28">
        <v>9.3275129999999998E-2</v>
      </c>
      <c r="D3375" s="18">
        <v>59.279297</v>
      </c>
      <c r="F3375" s="18">
        <f t="shared" si="141"/>
        <v>7.3230856953825194</v>
      </c>
      <c r="G3375" s="12">
        <f t="shared" si="142"/>
        <v>50.490653156117133</v>
      </c>
    </row>
    <row r="3376" spans="1:7" x14ac:dyDescent="0.25">
      <c r="A3376" s="25">
        <v>3.8787734999999999</v>
      </c>
      <c r="B3376" s="26">
        <v>-207.10287</v>
      </c>
      <c r="C3376" s="28">
        <v>9.3044654000000004E-2</v>
      </c>
      <c r="D3376" s="18">
        <v>59.329101999999999</v>
      </c>
      <c r="F3376" s="18">
        <f t="shared" si="141"/>
        <v>7.3247656642262662</v>
      </c>
      <c r="G3376" s="12">
        <f t="shared" si="142"/>
        <v>50.502236077269643</v>
      </c>
    </row>
    <row r="3377" spans="1:7" x14ac:dyDescent="0.25">
      <c r="A3377" s="25">
        <v>3.8786640000000001</v>
      </c>
      <c r="B3377" s="26">
        <v>-207.16739999999999</v>
      </c>
      <c r="C3377" s="28">
        <v>9.2630796000000001E-2</v>
      </c>
      <c r="D3377" s="18">
        <v>59.378906000000001</v>
      </c>
      <c r="F3377" s="18">
        <f t="shared" si="141"/>
        <v>7.3270479461102038</v>
      </c>
      <c r="G3377" s="12">
        <f t="shared" si="142"/>
        <v>50.517971780469054</v>
      </c>
    </row>
    <row r="3378" spans="1:7" x14ac:dyDescent="0.25">
      <c r="A3378" s="25">
        <v>3.8787129</v>
      </c>
      <c r="B3378" s="26">
        <v>-207.21967000000001</v>
      </c>
      <c r="C3378" s="28">
        <v>9.2737861000000005E-2</v>
      </c>
      <c r="D3378" s="18">
        <v>59.428711</v>
      </c>
      <c r="F3378" s="18">
        <f t="shared" si="141"/>
        <v>7.32889661919363</v>
      </c>
      <c r="G3378" s="12">
        <f t="shared" si="142"/>
        <v>50.530717870756263</v>
      </c>
    </row>
    <row r="3379" spans="1:7" x14ac:dyDescent="0.25">
      <c r="A3379" s="25">
        <v>3.8786464</v>
      </c>
      <c r="B3379" s="26">
        <v>-207.28592</v>
      </c>
      <c r="C3379" s="28">
        <v>9.2907183000000004E-2</v>
      </c>
      <c r="D3379" s="18">
        <v>59.478515999999999</v>
      </c>
      <c r="F3379" s="18">
        <f t="shared" si="141"/>
        <v>7.3312397336335939</v>
      </c>
      <c r="G3379" s="12">
        <f t="shared" si="142"/>
        <v>50.546872997626878</v>
      </c>
    </row>
    <row r="3380" spans="1:7" x14ac:dyDescent="0.25">
      <c r="A3380" s="25">
        <v>3.8786337</v>
      </c>
      <c r="B3380" s="26">
        <v>-207.33939000000001</v>
      </c>
      <c r="C3380" s="28">
        <v>9.2774384000000001E-2</v>
      </c>
      <c r="D3380" s="18">
        <v>59.528320000000001</v>
      </c>
      <c r="F3380" s="18">
        <f t="shared" si="141"/>
        <v>7.3331308480351769</v>
      </c>
      <c r="G3380" s="12">
        <f t="shared" si="142"/>
        <v>50.559911709080041</v>
      </c>
    </row>
    <row r="3381" spans="1:7" x14ac:dyDescent="0.25">
      <c r="A3381" s="25">
        <v>3.8785335999999999</v>
      </c>
      <c r="B3381" s="26">
        <v>-207.42287999999999</v>
      </c>
      <c r="C3381" s="28">
        <v>9.2962115999999997E-2</v>
      </c>
      <c r="D3381" s="18">
        <v>59.578125</v>
      </c>
      <c r="F3381" s="18">
        <f t="shared" si="141"/>
        <v>7.3360837027460075</v>
      </c>
      <c r="G3381" s="12">
        <f t="shared" si="142"/>
        <v>50.580270826701593</v>
      </c>
    </row>
    <row r="3382" spans="1:7" x14ac:dyDescent="0.25">
      <c r="A3382" s="25">
        <v>3.8785156999999999</v>
      </c>
      <c r="B3382" s="26">
        <v>-207.47926000000001</v>
      </c>
      <c r="C3382" s="28">
        <v>9.2957914000000003E-2</v>
      </c>
      <c r="D3382" s="18">
        <v>59.627929999999999</v>
      </c>
      <c r="F3382" s="18">
        <f t="shared" si="141"/>
        <v>7.3380777373441246</v>
      </c>
      <c r="G3382" s="12">
        <f t="shared" si="142"/>
        <v>50.594019144482203</v>
      </c>
    </row>
    <row r="3383" spans="1:7" x14ac:dyDescent="0.25">
      <c r="A3383" s="25">
        <v>3.8784396999999999</v>
      </c>
      <c r="B3383" s="26">
        <v>-207.55431999999999</v>
      </c>
      <c r="C3383" s="28">
        <v>9.2811881999999998E-2</v>
      </c>
      <c r="D3383" s="18">
        <v>59.677734000000001</v>
      </c>
      <c r="F3383" s="18">
        <f t="shared" si="141"/>
        <v>7.3407324417948967</v>
      </c>
      <c r="G3383" s="12">
        <f t="shared" si="142"/>
        <v>50.612322598412895</v>
      </c>
    </row>
    <row r="3384" spans="1:7" x14ac:dyDescent="0.25">
      <c r="A3384" s="25">
        <v>3.8784551999999999</v>
      </c>
      <c r="B3384" s="26">
        <v>-207.59665000000001</v>
      </c>
      <c r="C3384" s="28">
        <v>9.2675805E-2</v>
      </c>
      <c r="D3384" s="18">
        <v>59.727539</v>
      </c>
      <c r="F3384" s="18">
        <f t="shared" si="141"/>
        <v>7.3422295592929148</v>
      </c>
      <c r="G3384" s="12">
        <f t="shared" si="142"/>
        <v>50.622644810042082</v>
      </c>
    </row>
    <row r="3385" spans="1:7" x14ac:dyDescent="0.25">
      <c r="A3385" s="25">
        <v>3.8783957999999998</v>
      </c>
      <c r="B3385" s="26">
        <v>-207.63910999999999</v>
      </c>
      <c r="C3385" s="28">
        <v>9.2902555999999997E-2</v>
      </c>
      <c r="D3385" s="18">
        <v>59.777343999999999</v>
      </c>
      <c r="F3385" s="18">
        <f t="shared" si="141"/>
        <v>7.3437312746003993</v>
      </c>
      <c r="G3385" s="12">
        <f t="shared" si="142"/>
        <v>50.632998722297572</v>
      </c>
    </row>
    <row r="3386" spans="1:7" x14ac:dyDescent="0.25">
      <c r="A3386" s="25">
        <v>3.8783915000000002</v>
      </c>
      <c r="B3386" s="26">
        <v>-207.74746999999999</v>
      </c>
      <c r="C3386" s="28">
        <v>9.3116030000000002E-2</v>
      </c>
      <c r="D3386" s="18">
        <v>59.827148000000001</v>
      </c>
      <c r="F3386" s="18">
        <f t="shared" si="141"/>
        <v>7.3475637256300521</v>
      </c>
      <c r="G3386" s="12">
        <f t="shared" si="142"/>
        <v>50.659422413583613</v>
      </c>
    </row>
    <row r="3387" spans="1:7" x14ac:dyDescent="0.25">
      <c r="A3387" s="25">
        <v>3.8783679000000002</v>
      </c>
      <c r="B3387" s="26">
        <v>-207.76709</v>
      </c>
      <c r="C3387" s="28">
        <v>9.2865883999999996E-2</v>
      </c>
      <c r="D3387" s="18">
        <v>59.876953</v>
      </c>
      <c r="F3387" s="18">
        <f t="shared" si="141"/>
        <v>7.3482576411819327</v>
      </c>
      <c r="G3387" s="12">
        <f t="shared" si="142"/>
        <v>50.664206769647031</v>
      </c>
    </row>
    <row r="3388" spans="1:7" x14ac:dyDescent="0.25">
      <c r="A3388" s="25">
        <v>3.8783264000000002</v>
      </c>
      <c r="B3388" s="26">
        <v>-207.82793000000001</v>
      </c>
      <c r="C3388" s="28">
        <v>9.2694566000000006E-2</v>
      </c>
      <c r="D3388" s="18">
        <v>59.926758</v>
      </c>
      <c r="F3388" s="18">
        <f t="shared" si="141"/>
        <v>7.3504094160125355</v>
      </c>
      <c r="G3388" s="12">
        <f t="shared" si="142"/>
        <v>50.67904266276112</v>
      </c>
    </row>
    <row r="3389" spans="1:7" x14ac:dyDescent="0.25">
      <c r="A3389" s="25">
        <v>3.8783023000000001</v>
      </c>
      <c r="B3389" s="26">
        <v>-207.90478999999999</v>
      </c>
      <c r="C3389" s="28">
        <v>9.2860229000000002E-2</v>
      </c>
      <c r="D3389" s="18">
        <v>59.976562999999999</v>
      </c>
      <c r="F3389" s="18">
        <f t="shared" si="141"/>
        <v>7.3531277824405441</v>
      </c>
      <c r="G3389" s="12">
        <f t="shared" si="142"/>
        <v>50.69778504844075</v>
      </c>
    </row>
    <row r="3390" spans="1:7" x14ac:dyDescent="0.25">
      <c r="A3390" s="25">
        <v>3.8782952000000002</v>
      </c>
      <c r="B3390" s="26">
        <v>-207.98647</v>
      </c>
      <c r="C3390" s="28">
        <v>9.2894412999999995E-2</v>
      </c>
      <c r="D3390" s="18">
        <v>60.026367</v>
      </c>
      <c r="F3390" s="18">
        <f t="shared" si="141"/>
        <v>7.3560166214964884</v>
      </c>
      <c r="G3390" s="12">
        <f t="shared" si="142"/>
        <v>50.717702795803653</v>
      </c>
    </row>
    <row r="3391" spans="1:7" x14ac:dyDescent="0.25">
      <c r="A3391" s="25">
        <v>3.8781954999999999</v>
      </c>
      <c r="B3391" s="26">
        <v>-208.03308000000001</v>
      </c>
      <c r="C3391" s="28">
        <v>9.2880360999999995E-2</v>
      </c>
      <c r="D3391" s="18">
        <v>60.076172</v>
      </c>
      <c r="F3391" s="18">
        <f t="shared" si="141"/>
        <v>7.3576651130292694</v>
      </c>
      <c r="G3391" s="12">
        <f t="shared" si="142"/>
        <v>50.729068689591422</v>
      </c>
    </row>
    <row r="3392" spans="1:7" x14ac:dyDescent="0.25">
      <c r="A3392" s="25">
        <v>3.8781910000000002</v>
      </c>
      <c r="B3392" s="26">
        <v>-208.09181000000001</v>
      </c>
      <c r="C3392" s="28">
        <v>9.2931069000000005E-2</v>
      </c>
      <c r="D3392" s="18">
        <v>60.125976999999999</v>
      </c>
      <c r="F3392" s="18">
        <f t="shared" si="141"/>
        <v>7.3597422618754447</v>
      </c>
      <c r="G3392" s="12">
        <f t="shared" si="142"/>
        <v>50.743390057155366</v>
      </c>
    </row>
    <row r="3393" spans="1:7" x14ac:dyDescent="0.25">
      <c r="A3393" s="25">
        <v>3.8780990000000002</v>
      </c>
      <c r="B3393" s="26">
        <v>-208.13506000000001</v>
      </c>
      <c r="C3393" s="28">
        <v>9.2898942999999998E-2</v>
      </c>
      <c r="D3393" s="18">
        <v>60.175781000000001</v>
      </c>
      <c r="F3393" s="18">
        <f t="shared" si="141"/>
        <v>7.3612719177173833</v>
      </c>
      <c r="G3393" s="12">
        <f t="shared" si="142"/>
        <v>50.753936611678455</v>
      </c>
    </row>
    <row r="3394" spans="1:7" x14ac:dyDescent="0.25">
      <c r="A3394" s="25">
        <v>3.8780839</v>
      </c>
      <c r="B3394" s="26">
        <v>-208.19255000000001</v>
      </c>
      <c r="C3394" s="28">
        <v>9.2818327000000006E-2</v>
      </c>
      <c r="D3394" s="18">
        <v>60.225586</v>
      </c>
      <c r="F3394" s="18">
        <f t="shared" si="141"/>
        <v>7.3633052105347954</v>
      </c>
      <c r="G3394" s="12">
        <f t="shared" si="142"/>
        <v>50.767955604037574</v>
      </c>
    </row>
    <row r="3395" spans="1:7" x14ac:dyDescent="0.25">
      <c r="A3395" s="25">
        <v>3.8780694000000002</v>
      </c>
      <c r="B3395" s="26">
        <v>-208.27985000000001</v>
      </c>
      <c r="C3395" s="28">
        <v>9.2891483999999996E-2</v>
      </c>
      <c r="D3395" s="18">
        <v>60.275390999999999</v>
      </c>
      <c r="F3395" s="18">
        <f t="shared" si="141"/>
        <v>7.3663928164307775</v>
      </c>
      <c r="G3395" s="12">
        <f t="shared" si="142"/>
        <v>50.78924379386104</v>
      </c>
    </row>
    <row r="3396" spans="1:7" x14ac:dyDescent="0.25">
      <c r="A3396" s="25">
        <v>3.8779344999999998</v>
      </c>
      <c r="B3396" s="26">
        <v>-208.34036</v>
      </c>
      <c r="C3396" s="28">
        <v>9.2903665999999996E-2</v>
      </c>
      <c r="D3396" s="18">
        <v>60.325195000000001</v>
      </c>
      <c r="F3396" s="18">
        <f t="shared" si="141"/>
        <v>7.3685329198988869</v>
      </c>
      <c r="G3396" s="12">
        <f t="shared" si="142"/>
        <v>50.803999216154487</v>
      </c>
    </row>
    <row r="3397" spans="1:7" x14ac:dyDescent="0.25">
      <c r="A3397" s="25">
        <v>3.8780071999999999</v>
      </c>
      <c r="B3397" s="26">
        <v>-208.41695000000001</v>
      </c>
      <c r="C3397" s="28">
        <v>9.2852443000000007E-2</v>
      </c>
      <c r="D3397" s="18">
        <v>60.375</v>
      </c>
      <c r="F3397" s="18">
        <f t="shared" si="141"/>
        <v>7.3712417370303109</v>
      </c>
      <c r="G3397" s="12">
        <f t="shared" si="142"/>
        <v>50.822675762071789</v>
      </c>
    </row>
    <row r="3398" spans="1:7" x14ac:dyDescent="0.25">
      <c r="A3398" s="25">
        <v>3.8778980000000001</v>
      </c>
      <c r="B3398" s="26">
        <v>-208.46961999999999</v>
      </c>
      <c r="C3398" s="28">
        <v>9.2901647000000004E-2</v>
      </c>
      <c r="D3398" s="18">
        <v>60.424804999999999</v>
      </c>
      <c r="F3398" s="18">
        <f t="shared" si="141"/>
        <v>7.3731045572197882</v>
      </c>
      <c r="G3398" s="12">
        <f t="shared" si="142"/>
        <v>50.835519392747642</v>
      </c>
    </row>
    <row r="3399" spans="1:7" x14ac:dyDescent="0.25">
      <c r="A3399" s="25">
        <v>3.8779287</v>
      </c>
      <c r="B3399" s="26">
        <v>-208.51936000000001</v>
      </c>
      <c r="C3399" s="28">
        <v>9.2781595999999994E-2</v>
      </c>
      <c r="D3399" s="18">
        <v>60.474609000000001</v>
      </c>
      <c r="F3399" s="18">
        <f t="shared" si="141"/>
        <v>7.3748637498574308</v>
      </c>
      <c r="G3399" s="12">
        <f t="shared" si="142"/>
        <v>50.847648540076619</v>
      </c>
    </row>
    <row r="3400" spans="1:7" x14ac:dyDescent="0.25">
      <c r="A3400" s="25">
        <v>3.8778944000000002</v>
      </c>
      <c r="B3400" s="26">
        <v>-208.58</v>
      </c>
      <c r="C3400" s="28">
        <v>9.2864104000000003E-2</v>
      </c>
      <c r="D3400" s="18">
        <v>60.524414</v>
      </c>
      <c r="F3400" s="18">
        <f t="shared" si="141"/>
        <v>7.3770084511350076</v>
      </c>
      <c r="G3400" s="12">
        <f t="shared" si="142"/>
        <v>50.862435662996376</v>
      </c>
    </row>
    <row r="3401" spans="1:7" x14ac:dyDescent="0.25">
      <c r="A3401" s="25">
        <v>3.8778272</v>
      </c>
      <c r="B3401" s="26">
        <v>-208.63815</v>
      </c>
      <c r="C3401" s="28">
        <v>9.2942893999999998E-2</v>
      </c>
      <c r="D3401" s="18">
        <v>60.574218999999999</v>
      </c>
      <c r="F3401" s="18">
        <f t="shared" si="141"/>
        <v>7.3790650866774055</v>
      </c>
      <c r="G3401" s="12">
        <f t="shared" si="142"/>
        <v>50.876615596996771</v>
      </c>
    </row>
    <row r="3402" spans="1:7" x14ac:dyDescent="0.25">
      <c r="A3402" s="25">
        <v>3.8777857</v>
      </c>
      <c r="B3402" s="26">
        <v>-208.69658999999999</v>
      </c>
      <c r="C3402" s="28">
        <v>9.2930287E-2</v>
      </c>
      <c r="D3402" s="18">
        <v>60.624023000000001</v>
      </c>
      <c r="F3402" s="18">
        <f t="shared" si="141"/>
        <v>7.381131978871692</v>
      </c>
      <c r="G3402" s="12">
        <f t="shared" si="142"/>
        <v>50.890866247778945</v>
      </c>
    </row>
    <row r="3403" spans="1:7" x14ac:dyDescent="0.25">
      <c r="A3403" s="25">
        <v>3.8777566000000001</v>
      </c>
      <c r="B3403" s="26">
        <v>-208.78577999999999</v>
      </c>
      <c r="C3403" s="28">
        <v>9.2819451999999997E-2</v>
      </c>
      <c r="D3403" s="18">
        <v>60.673828</v>
      </c>
      <c r="F3403" s="18">
        <f t="shared" si="141"/>
        <v>7.3842864298437734</v>
      </c>
      <c r="G3403" s="12">
        <f t="shared" si="142"/>
        <v>50.912615315938801</v>
      </c>
    </row>
    <row r="3404" spans="1:7" x14ac:dyDescent="0.25">
      <c r="A3404" s="25">
        <v>3.8777393999999998</v>
      </c>
      <c r="B3404" s="26">
        <v>-208.81422000000001</v>
      </c>
      <c r="C3404" s="28">
        <v>9.2884779000000001E-2</v>
      </c>
      <c r="D3404" s="18">
        <v>60.723633</v>
      </c>
      <c r="F3404" s="18">
        <f t="shared" si="141"/>
        <v>7.3852922890841146</v>
      </c>
      <c r="G3404" s="12">
        <f t="shared" si="142"/>
        <v>50.91955043757202</v>
      </c>
    </row>
    <row r="3405" spans="1:7" x14ac:dyDescent="0.25">
      <c r="A3405" s="25">
        <v>3.8777032</v>
      </c>
      <c r="B3405" s="26">
        <v>-208.89227</v>
      </c>
      <c r="C3405" s="28">
        <v>9.2934258000000006E-2</v>
      </c>
      <c r="D3405" s="18">
        <v>60.773437999999999</v>
      </c>
      <c r="F3405" s="18">
        <f t="shared" si="141"/>
        <v>7.3880527431526302</v>
      </c>
      <c r="G3405" s="12">
        <f t="shared" si="142"/>
        <v>50.938583005907894</v>
      </c>
    </row>
    <row r="3406" spans="1:7" x14ac:dyDescent="0.25">
      <c r="A3406" s="25">
        <v>3.8776038000000002</v>
      </c>
      <c r="B3406" s="26">
        <v>-208.95556999999999</v>
      </c>
      <c r="C3406" s="28">
        <v>9.2840782999999996E-2</v>
      </c>
      <c r="D3406" s="18">
        <v>60.823242</v>
      </c>
      <c r="F3406" s="18">
        <f t="shared" si="141"/>
        <v>7.3902915226854562</v>
      </c>
      <c r="G3406" s="12">
        <f t="shared" si="142"/>
        <v>50.954018772412198</v>
      </c>
    </row>
    <row r="3407" spans="1:7" x14ac:dyDescent="0.25">
      <c r="A3407" s="25">
        <v>3.8776302</v>
      </c>
      <c r="B3407" s="26">
        <v>-209.02744000000001</v>
      </c>
      <c r="C3407" s="28">
        <v>9.2848218999999996E-2</v>
      </c>
      <c r="D3407" s="18">
        <v>60.873047</v>
      </c>
      <c r="F3407" s="18">
        <f t="shared" si="141"/>
        <v>7.3928334039654597</v>
      </c>
      <c r="G3407" s="12">
        <f t="shared" si="142"/>
        <v>50.971544341743389</v>
      </c>
    </row>
    <row r="3408" spans="1:7" x14ac:dyDescent="0.25">
      <c r="A3408" s="25">
        <v>3.8776014000000001</v>
      </c>
      <c r="B3408" s="26">
        <v>-209.08336</v>
      </c>
      <c r="C3408" s="28">
        <v>9.2933372E-2</v>
      </c>
      <c r="D3408" s="18">
        <v>60.922851999999999</v>
      </c>
      <c r="F3408" s="18">
        <f t="shared" si="141"/>
        <v>7.3948111693916152</v>
      </c>
      <c r="G3408" s="12">
        <f t="shared" si="142"/>
        <v>50.985180488077042</v>
      </c>
    </row>
    <row r="3409" spans="1:7" x14ac:dyDescent="0.25">
      <c r="A3409" s="25">
        <v>3.8774977000000002</v>
      </c>
      <c r="B3409" s="26">
        <v>-209.13371000000001</v>
      </c>
      <c r="C3409" s="28">
        <v>9.2894480000000001E-2</v>
      </c>
      <c r="D3409" s="18">
        <v>60.972656000000001</v>
      </c>
      <c r="F3409" s="18">
        <f t="shared" si="141"/>
        <v>7.3965919363659882</v>
      </c>
      <c r="G3409" s="12">
        <f t="shared" si="142"/>
        <v>50.997458384498714</v>
      </c>
    </row>
    <row r="3410" spans="1:7" x14ac:dyDescent="0.25">
      <c r="A3410" s="25">
        <v>3.8774321</v>
      </c>
      <c r="B3410" s="26">
        <v>-209.20832999999999</v>
      </c>
      <c r="C3410" s="28">
        <v>9.2829443999999997E-2</v>
      </c>
      <c r="D3410" s="18">
        <v>61.022461</v>
      </c>
      <c r="F3410" s="18">
        <f t="shared" si="141"/>
        <v>7.3992310790001019</v>
      </c>
      <c r="G3410" s="12">
        <f t="shared" si="142"/>
        <v>51.01565454400189</v>
      </c>
    </row>
    <row r="3411" spans="1:7" x14ac:dyDescent="0.25">
      <c r="A3411" s="25">
        <v>3.8774464000000002</v>
      </c>
      <c r="B3411" s="26">
        <v>-209.28568999999999</v>
      </c>
      <c r="C3411" s="28">
        <v>9.2869780999999998E-2</v>
      </c>
      <c r="D3411" s="18">
        <v>61.072265999999999</v>
      </c>
      <c r="F3411" s="18">
        <f t="shared" si="141"/>
        <v>7.4019671293106777</v>
      </c>
      <c r="G3411" s="12">
        <f t="shared" si="142"/>
        <v>51.034518855167342</v>
      </c>
    </row>
    <row r="3412" spans="1:7" x14ac:dyDescent="0.25">
      <c r="A3412" s="25">
        <v>3.8773827999999999</v>
      </c>
      <c r="B3412" s="26">
        <v>-209.33446000000001</v>
      </c>
      <c r="C3412" s="28">
        <v>9.2928350000000007E-2</v>
      </c>
      <c r="D3412" s="18">
        <v>61.122070000000001</v>
      </c>
      <c r="F3412" s="18">
        <f t="shared" si="141"/>
        <v>7.4036920152161425</v>
      </c>
      <c r="G3412" s="12">
        <f t="shared" si="142"/>
        <v>51.046411467053829</v>
      </c>
    </row>
    <row r="3413" spans="1:7" x14ac:dyDescent="0.25">
      <c r="A3413" s="25">
        <v>3.8773591999999999</v>
      </c>
      <c r="B3413" s="26">
        <v>-209.40314000000001</v>
      </c>
      <c r="C3413" s="28">
        <v>9.2830665000000007E-2</v>
      </c>
      <c r="D3413" s="18">
        <v>61.171875</v>
      </c>
      <c r="F3413" s="18">
        <f t="shared" si="141"/>
        <v>7.4061210733253766</v>
      </c>
      <c r="G3413" s="12">
        <f t="shared" si="142"/>
        <v>51.06315915178552</v>
      </c>
    </row>
    <row r="3414" spans="1:7" x14ac:dyDescent="0.25">
      <c r="A3414" s="25">
        <v>3.8773540999999998</v>
      </c>
      <c r="B3414" s="26">
        <v>-209.47919999999999</v>
      </c>
      <c r="C3414" s="28">
        <v>9.2885301000000003E-2</v>
      </c>
      <c r="D3414" s="18">
        <v>61.221679999999999</v>
      </c>
      <c r="F3414" s="18">
        <f t="shared" si="141"/>
        <v>7.4088111455412804</v>
      </c>
      <c r="G3414" s="12">
        <f t="shared" si="142"/>
        <v>51.081706456687847</v>
      </c>
    </row>
    <row r="3415" spans="1:7" x14ac:dyDescent="0.25">
      <c r="A3415" s="25">
        <v>3.8773303000000001</v>
      </c>
      <c r="B3415" s="26">
        <v>-209.53873999999999</v>
      </c>
      <c r="C3415" s="28">
        <v>9.2938206999999995E-2</v>
      </c>
      <c r="D3415" s="18">
        <v>61.271484000000001</v>
      </c>
      <c r="F3415" s="18">
        <f t="shared" si="141"/>
        <v>7.4109169422772121</v>
      </c>
      <c r="G3415" s="12">
        <f t="shared" si="142"/>
        <v>51.096225343538812</v>
      </c>
    </row>
    <row r="3416" spans="1:7" x14ac:dyDescent="0.25">
      <c r="A3416" s="25">
        <v>3.8772304000000002</v>
      </c>
      <c r="B3416" s="26">
        <v>-209.62237999999999</v>
      </c>
      <c r="C3416" s="28">
        <v>9.2879288000000004E-2</v>
      </c>
      <c r="D3416" s="18">
        <v>61.321289</v>
      </c>
      <c r="F3416" s="18">
        <f t="shared" si="141"/>
        <v>7.4138751021528133</v>
      </c>
      <c r="G3416" s="12">
        <f t="shared" si="142"/>
        <v>51.116621038806109</v>
      </c>
    </row>
    <row r="3417" spans="1:7" x14ac:dyDescent="0.25">
      <c r="A3417" s="25">
        <v>3.8772272999999999</v>
      </c>
      <c r="B3417" s="26">
        <v>-209.66577000000001</v>
      </c>
      <c r="C3417" s="28">
        <v>9.2826501000000006E-2</v>
      </c>
      <c r="D3417" s="18">
        <v>61.371093999999999</v>
      </c>
      <c r="F3417" s="18">
        <f t="shared" si="141"/>
        <v>7.4154097094818709</v>
      </c>
      <c r="G3417" s="12">
        <f t="shared" si="142"/>
        <v>51.127201732465224</v>
      </c>
    </row>
    <row r="3418" spans="1:7" x14ac:dyDescent="0.25">
      <c r="A3418" s="25">
        <v>3.8770847000000002</v>
      </c>
      <c r="B3418" s="26">
        <v>-209.72823</v>
      </c>
      <c r="C3418" s="28">
        <v>9.2925295000000005E-2</v>
      </c>
      <c r="D3418" s="18">
        <v>61.420898000000001</v>
      </c>
      <c r="F3418" s="18">
        <f t="shared" si="141"/>
        <v>7.4176187800919857</v>
      </c>
      <c r="G3418" s="12">
        <f t="shared" si="142"/>
        <v>51.142432664153354</v>
      </c>
    </row>
    <row r="3419" spans="1:7" x14ac:dyDescent="0.25">
      <c r="A3419" s="25">
        <v>3.8771504999999999</v>
      </c>
      <c r="B3419" s="26">
        <v>-209.7758</v>
      </c>
      <c r="C3419" s="28">
        <v>9.2836304999999994E-2</v>
      </c>
      <c r="D3419" s="18">
        <v>61.470703</v>
      </c>
      <c r="F3419" s="18">
        <f t="shared" si="141"/>
        <v>7.4193012246792929</v>
      </c>
      <c r="G3419" s="12">
        <f t="shared" si="142"/>
        <v>51.154032654873888</v>
      </c>
    </row>
    <row r="3420" spans="1:7" x14ac:dyDescent="0.25">
      <c r="A3420" s="25">
        <v>3.8771545999999999</v>
      </c>
      <c r="B3420" s="26">
        <v>-209.82352</v>
      </c>
      <c r="C3420" s="28">
        <v>9.2813008000000002E-2</v>
      </c>
      <c r="D3420" s="18">
        <v>61.520508</v>
      </c>
      <c r="F3420" s="18">
        <f t="shared" si="141"/>
        <v>7.4209889744313697</v>
      </c>
      <c r="G3420" s="12">
        <f t="shared" si="142"/>
        <v>51.165669223240165</v>
      </c>
    </row>
    <row r="3421" spans="1:7" x14ac:dyDescent="0.25">
      <c r="A3421" s="25">
        <v>3.8770356000000001</v>
      </c>
      <c r="B3421" s="26">
        <v>-209.88281000000001</v>
      </c>
      <c r="C3421" s="28">
        <v>9.2890217999999997E-2</v>
      </c>
      <c r="D3421" s="18">
        <v>61.570312999999999</v>
      </c>
      <c r="F3421" s="18">
        <f t="shared" si="141"/>
        <v>7.4230859292260183</v>
      </c>
      <c r="G3421" s="12">
        <f t="shared" si="142"/>
        <v>51.180127147348223</v>
      </c>
    </row>
    <row r="3422" spans="1:7" x14ac:dyDescent="0.25">
      <c r="A3422" s="25">
        <v>3.8769903000000001</v>
      </c>
      <c r="B3422" s="26">
        <v>-209.97184999999999</v>
      </c>
      <c r="C3422" s="28">
        <v>9.2934549000000005E-2</v>
      </c>
      <c r="D3422" s="18">
        <v>61.620117</v>
      </c>
      <c r="F3422" s="18">
        <f t="shared" si="141"/>
        <v>7.4262350750333299</v>
      </c>
      <c r="G3422" s="12">
        <f t="shared" si="142"/>
        <v>51.201839637862335</v>
      </c>
    </row>
    <row r="3423" spans="1:7" x14ac:dyDescent="0.25">
      <c r="A3423" s="25">
        <v>3.8769695999999998</v>
      </c>
      <c r="B3423" s="26">
        <v>-210.03503000000001</v>
      </c>
      <c r="C3423" s="28">
        <v>9.2814258999999996E-2</v>
      </c>
      <c r="D3423" s="18">
        <v>61.669922</v>
      </c>
      <c r="F3423" s="18">
        <f t="shared" si="141"/>
        <v>7.4284696104343402</v>
      </c>
      <c r="G3423" s="12">
        <f t="shared" si="142"/>
        <v>51.21724614225004</v>
      </c>
    </row>
    <row r="3424" spans="1:7" x14ac:dyDescent="0.25">
      <c r="A3424" s="25">
        <v>3.8768907000000001</v>
      </c>
      <c r="B3424" s="26">
        <v>-210.09053</v>
      </c>
      <c r="C3424" s="28">
        <v>9.2886962000000003E-2</v>
      </c>
      <c r="D3424" s="18">
        <v>61.719726999999999</v>
      </c>
      <c r="F3424" s="18">
        <f t="shared" si="141"/>
        <v>7.4304325213991405</v>
      </c>
      <c r="G3424" s="12">
        <f t="shared" si="142"/>
        <v>51.230779871175613</v>
      </c>
    </row>
    <row r="3425" spans="1:7" x14ac:dyDescent="0.25">
      <c r="A3425" s="25">
        <v>3.8769057</v>
      </c>
      <c r="B3425" s="26">
        <v>-210.13444999999999</v>
      </c>
      <c r="C3425" s="28">
        <v>9.2941365999999997E-2</v>
      </c>
      <c r="D3425" s="18">
        <v>61.769531000000001</v>
      </c>
      <c r="F3425" s="18">
        <f t="shared" si="141"/>
        <v>7.4319858736437165</v>
      </c>
      <c r="G3425" s="12">
        <f t="shared" si="142"/>
        <v>51.241489805849689</v>
      </c>
    </row>
    <row r="3426" spans="1:7" x14ac:dyDescent="0.25">
      <c r="A3426" s="25">
        <v>3.8769239999999998</v>
      </c>
      <c r="B3426" s="26">
        <v>-210.18735000000001</v>
      </c>
      <c r="C3426" s="28">
        <v>9.2865475000000003E-2</v>
      </c>
      <c r="D3426" s="18">
        <v>61.819336</v>
      </c>
      <c r="F3426" s="18">
        <f t="shared" si="141"/>
        <v>7.4338568284191755</v>
      </c>
      <c r="G3426" s="12">
        <f t="shared" si="142"/>
        <v>51.254389522249021</v>
      </c>
    </row>
    <row r="3427" spans="1:7" x14ac:dyDescent="0.25">
      <c r="A3427" s="25">
        <v>3.8768144000000002</v>
      </c>
      <c r="B3427" s="26">
        <v>-210.25769</v>
      </c>
      <c r="C3427" s="28">
        <v>9.2851936999999996E-2</v>
      </c>
      <c r="D3427" s="18">
        <v>61.869140999999999</v>
      </c>
      <c r="F3427" s="18">
        <f t="shared" si="141"/>
        <v>7.4363445970185271</v>
      </c>
      <c r="G3427" s="12">
        <f t="shared" si="142"/>
        <v>51.271541999593616</v>
      </c>
    </row>
    <row r="3428" spans="1:7" x14ac:dyDescent="0.25">
      <c r="A3428" s="25">
        <v>3.8768026999999998</v>
      </c>
      <c r="B3428" s="26">
        <v>-210.32495</v>
      </c>
      <c r="C3428" s="28">
        <v>9.2914469999999999E-2</v>
      </c>
      <c r="D3428" s="18">
        <v>61.918945000000001</v>
      </c>
      <c r="F3428" s="18">
        <f t="shared" si="141"/>
        <v>7.4387234329012744</v>
      </c>
      <c r="G3428" s="12">
        <f t="shared" si="142"/>
        <v>51.287943415945584</v>
      </c>
    </row>
    <row r="3429" spans="1:7" x14ac:dyDescent="0.25">
      <c r="A3429" s="25">
        <v>3.8767045000000002</v>
      </c>
      <c r="B3429" s="26">
        <v>-210.38905</v>
      </c>
      <c r="C3429" s="28">
        <v>9.2866026000000004E-2</v>
      </c>
      <c r="D3429" s="18">
        <v>61.96875</v>
      </c>
      <c r="F3429" s="18">
        <f t="shared" ref="F3429:F3492" si="143" xml:space="preserve"> -B3429 / A_6x12_in2</f>
        <v>7.4409905066462052</v>
      </c>
      <c r="G3429" s="12">
        <f t="shared" ref="G3429:G3492" si="144" xml:space="preserve"> -B3429 * kip_to_N / A_6x12_mm2</f>
        <v>51.30357426322719</v>
      </c>
    </row>
    <row r="3430" spans="1:7" x14ac:dyDescent="0.25">
      <c r="A3430" s="25">
        <v>3.8767163999999998</v>
      </c>
      <c r="B3430" s="26">
        <v>-210.44202999999999</v>
      </c>
      <c r="C3430" s="28">
        <v>9.2817365999999998E-2</v>
      </c>
      <c r="D3430" s="18">
        <v>62.018554999999999</v>
      </c>
      <c r="F3430" s="18">
        <f t="shared" si="143"/>
        <v>7.4428642908428735</v>
      </c>
      <c r="G3430" s="12">
        <f t="shared" si="144"/>
        <v>51.31649348770425</v>
      </c>
    </row>
    <row r="3431" spans="1:7" x14ac:dyDescent="0.25">
      <c r="A3431" s="25">
        <v>3.8766980000000002</v>
      </c>
      <c r="B3431" s="26">
        <v>-210.52148</v>
      </c>
      <c r="C3431" s="28">
        <v>9.2917218999999995E-2</v>
      </c>
      <c r="D3431" s="18">
        <v>62.068359000000001</v>
      </c>
      <c r="F3431" s="18">
        <f t="shared" si="143"/>
        <v>7.4456742597825736</v>
      </c>
      <c r="G3431" s="12">
        <f t="shared" si="144"/>
        <v>51.335867447400418</v>
      </c>
    </row>
    <row r="3432" spans="1:7" x14ac:dyDescent="0.25">
      <c r="A3432" s="25">
        <v>3.8765993000000001</v>
      </c>
      <c r="B3432" s="26">
        <v>-210.59396000000001</v>
      </c>
      <c r="C3432" s="28">
        <v>9.2904954999999997E-2</v>
      </c>
      <c r="D3432" s="18">
        <v>62.118164</v>
      </c>
      <c r="F3432" s="18">
        <f t="shared" si="143"/>
        <v>7.4482377153993076</v>
      </c>
      <c r="G3432" s="12">
        <f t="shared" si="144"/>
        <v>51.353541765824303</v>
      </c>
    </row>
    <row r="3433" spans="1:7" x14ac:dyDescent="0.25">
      <c r="A3433" s="25">
        <v>3.8765724000000001</v>
      </c>
      <c r="B3433" s="26">
        <v>-210.64461</v>
      </c>
      <c r="C3433" s="28">
        <v>9.2814609000000006E-2</v>
      </c>
      <c r="D3433" s="18">
        <v>62.167968999999999</v>
      </c>
      <c r="F3433" s="18">
        <f t="shared" si="143"/>
        <v>7.45002909270322</v>
      </c>
      <c r="G3433" s="12">
        <f t="shared" si="144"/>
        <v>51.365892817537457</v>
      </c>
    </row>
    <row r="3434" spans="1:7" x14ac:dyDescent="0.25">
      <c r="A3434" s="25">
        <v>3.8765531000000002</v>
      </c>
      <c r="B3434" s="26">
        <v>-210.70972</v>
      </c>
      <c r="C3434" s="28">
        <v>9.2908732999999993E-2</v>
      </c>
      <c r="D3434" s="18">
        <v>62.217773000000001</v>
      </c>
      <c r="F3434" s="18">
        <f t="shared" si="143"/>
        <v>7.4523318878909341</v>
      </c>
      <c r="G3434" s="12">
        <f t="shared" si="144"/>
        <v>51.381769954300417</v>
      </c>
    </row>
    <row r="3435" spans="1:7" x14ac:dyDescent="0.25">
      <c r="A3435" s="25">
        <v>3.8765068</v>
      </c>
      <c r="B3435" s="26">
        <v>-210.77081000000001</v>
      </c>
      <c r="C3435" s="28">
        <v>9.2882954000000004E-2</v>
      </c>
      <c r="D3435" s="18">
        <v>62.267578</v>
      </c>
      <c r="F3435" s="18">
        <f t="shared" si="143"/>
        <v>7.4544925046628192</v>
      </c>
      <c r="G3435" s="12">
        <f t="shared" si="144"/>
        <v>51.39666681015742</v>
      </c>
    </row>
    <row r="3436" spans="1:7" x14ac:dyDescent="0.25">
      <c r="A3436" s="25">
        <v>3.8764663000000001</v>
      </c>
      <c r="B3436" s="26">
        <v>-210.83435</v>
      </c>
      <c r="C3436" s="28">
        <v>9.2851884999999995E-2</v>
      </c>
      <c r="D3436" s="18">
        <v>62.317383</v>
      </c>
      <c r="F3436" s="18">
        <f t="shared" si="143"/>
        <v>7.4567397724592768</v>
      </c>
      <c r="G3436" s="12">
        <f t="shared" si="144"/>
        <v>51.412161100894906</v>
      </c>
    </row>
    <row r="3437" spans="1:7" x14ac:dyDescent="0.25">
      <c r="A3437" s="25">
        <v>3.8765136999999998</v>
      </c>
      <c r="B3437" s="26">
        <v>-210.9171</v>
      </c>
      <c r="C3437" s="28">
        <v>9.2894711000000005E-2</v>
      </c>
      <c r="D3437" s="18">
        <v>62.367187999999999</v>
      </c>
      <c r="F3437" s="18">
        <f t="shared" si="143"/>
        <v>7.4596664550239113</v>
      </c>
      <c r="G3437" s="12">
        <f t="shared" si="144"/>
        <v>51.432339768797455</v>
      </c>
    </row>
    <row r="3438" spans="1:7" x14ac:dyDescent="0.25">
      <c r="A3438" s="25">
        <v>3.8763809</v>
      </c>
      <c r="B3438" s="26">
        <v>-210.99600000000001</v>
      </c>
      <c r="C3438" s="28">
        <v>9.2956044000000002E-2</v>
      </c>
      <c r="D3438" s="18">
        <v>62.416992</v>
      </c>
      <c r="F3438" s="18">
        <f t="shared" si="143"/>
        <v>7.4624569716927889</v>
      </c>
      <c r="G3438" s="12">
        <f t="shared" si="144"/>
        <v>51.45157961045922</v>
      </c>
    </row>
    <row r="3439" spans="1:7" x14ac:dyDescent="0.25">
      <c r="A3439" s="25">
        <v>3.8763923999999998</v>
      </c>
      <c r="B3439" s="26">
        <v>-211.05077</v>
      </c>
      <c r="C3439" s="28">
        <v>9.2789166000000006E-2</v>
      </c>
      <c r="D3439" s="18">
        <v>62.466797</v>
      </c>
      <c r="F3439" s="18">
        <f t="shared" si="143"/>
        <v>7.4643940641890429</v>
      </c>
      <c r="G3439" s="12">
        <f t="shared" si="144"/>
        <v>51.4649353281755</v>
      </c>
    </row>
    <row r="3440" spans="1:7" x14ac:dyDescent="0.25">
      <c r="A3440" s="25">
        <v>3.8763169999999998</v>
      </c>
      <c r="B3440" s="26">
        <v>-211.09781000000001</v>
      </c>
      <c r="C3440" s="28">
        <v>9.2883966999999998E-2</v>
      </c>
      <c r="D3440" s="18">
        <v>62.516601999999999</v>
      </c>
      <c r="F3440" s="18">
        <f t="shared" si="143"/>
        <v>7.4660577638608308</v>
      </c>
      <c r="G3440" s="12">
        <f t="shared" si="144"/>
        <v>51.476406077881073</v>
      </c>
    </row>
    <row r="3441" spans="1:7" x14ac:dyDescent="0.25">
      <c r="A3441" s="25">
        <v>3.8762736000000002</v>
      </c>
      <c r="B3441" s="26">
        <v>-211.14587</v>
      </c>
      <c r="C3441" s="28">
        <v>9.2977329999999997E-2</v>
      </c>
      <c r="D3441" s="18">
        <v>62.566406000000001</v>
      </c>
      <c r="F3441" s="18">
        <f t="shared" si="143"/>
        <v>7.4677575386530517</v>
      </c>
      <c r="G3441" s="12">
        <f t="shared" si="144"/>
        <v>51.488125555577703</v>
      </c>
    </row>
    <row r="3442" spans="1:7" x14ac:dyDescent="0.25">
      <c r="A3442" s="25">
        <v>3.8762615</v>
      </c>
      <c r="B3442" s="26">
        <v>-211.22649000000001</v>
      </c>
      <c r="C3442" s="28">
        <v>9.2911496999999996E-2</v>
      </c>
      <c r="D3442" s="18">
        <v>62.616211</v>
      </c>
      <c r="F3442" s="18">
        <f t="shared" si="143"/>
        <v>7.4706088878779564</v>
      </c>
      <c r="G3442" s="12">
        <f t="shared" si="144"/>
        <v>51.507784820910672</v>
      </c>
    </row>
    <row r="3443" spans="1:7" x14ac:dyDescent="0.25">
      <c r="A3443" s="25">
        <v>3.8761828</v>
      </c>
      <c r="B3443" s="26">
        <v>-211.27928</v>
      </c>
      <c r="C3443" s="28">
        <v>9.2798658000000006E-2</v>
      </c>
      <c r="D3443" s="18">
        <v>62.666015999999999</v>
      </c>
      <c r="F3443" s="18">
        <f t="shared" si="143"/>
        <v>7.4724759521992494</v>
      </c>
      <c r="G3443" s="12">
        <f t="shared" si="144"/>
        <v>51.520657713703123</v>
      </c>
    </row>
    <row r="3444" spans="1:7" x14ac:dyDescent="0.25">
      <c r="A3444" s="25">
        <v>3.8761725</v>
      </c>
      <c r="B3444" s="26">
        <v>-211.33089000000001</v>
      </c>
      <c r="C3444" s="28">
        <v>9.2942014000000003E-2</v>
      </c>
      <c r="D3444" s="18">
        <v>62.715820000000001</v>
      </c>
      <c r="F3444" s="18">
        <f t="shared" si="143"/>
        <v>7.474301282557688</v>
      </c>
      <c r="G3444" s="12">
        <f t="shared" si="144"/>
        <v>51.533242862349049</v>
      </c>
    </row>
    <row r="3445" spans="1:7" x14ac:dyDescent="0.25">
      <c r="A3445" s="25">
        <v>3.8761274999999999</v>
      </c>
      <c r="B3445" s="26">
        <v>-211.42894000000001</v>
      </c>
      <c r="C3445" s="28">
        <v>9.2902943000000002E-2</v>
      </c>
      <c r="D3445" s="18">
        <v>62.765625</v>
      </c>
      <c r="F3445" s="18">
        <f t="shared" si="143"/>
        <v>7.4777690919288347</v>
      </c>
      <c r="G3445" s="12">
        <f t="shared" si="144"/>
        <v>51.557152450117563</v>
      </c>
    </row>
    <row r="3446" spans="1:7" x14ac:dyDescent="0.25">
      <c r="A3446" s="25">
        <v>3.8760792999999998</v>
      </c>
      <c r="B3446" s="26">
        <v>-211.47669999999999</v>
      </c>
      <c r="C3446" s="28">
        <v>9.2835723999999994E-2</v>
      </c>
      <c r="D3446" s="18">
        <v>62.815429999999999</v>
      </c>
      <c r="F3446" s="18">
        <f t="shared" si="143"/>
        <v>7.4794582563915162</v>
      </c>
      <c r="G3446" s="12">
        <f t="shared" si="144"/>
        <v>51.568798772522705</v>
      </c>
    </row>
    <row r="3447" spans="1:7" x14ac:dyDescent="0.25">
      <c r="A3447" s="25">
        <v>3.8760188000000002</v>
      </c>
      <c r="B3447" s="26">
        <v>-211.53308000000001</v>
      </c>
      <c r="C3447" s="28">
        <v>9.2901669000000006E-2</v>
      </c>
      <c r="D3447" s="18">
        <v>62.865234000000001</v>
      </c>
      <c r="F3447" s="18">
        <f t="shared" si="143"/>
        <v>7.4814522909896324</v>
      </c>
      <c r="G3447" s="12">
        <f t="shared" si="144"/>
        <v>51.582547090303315</v>
      </c>
    </row>
    <row r="3448" spans="1:7" x14ac:dyDescent="0.25">
      <c r="A3448" s="25">
        <v>3.8759739</v>
      </c>
      <c r="B3448" s="26">
        <v>-211.58597</v>
      </c>
      <c r="C3448" s="28">
        <v>9.2920667999999998E-2</v>
      </c>
      <c r="D3448" s="18">
        <v>62.915039</v>
      </c>
      <c r="F3448" s="18">
        <f t="shared" si="143"/>
        <v>7.4833228920874388</v>
      </c>
      <c r="G3448" s="12">
        <f t="shared" si="144"/>
        <v>51.595444368192929</v>
      </c>
    </row>
    <row r="3449" spans="1:7" x14ac:dyDescent="0.25">
      <c r="A3449" s="25">
        <v>3.8759587</v>
      </c>
      <c r="B3449" s="26">
        <v>-211.66458</v>
      </c>
      <c r="C3449" s="28">
        <v>9.2845580999999996E-2</v>
      </c>
      <c r="D3449" s="18">
        <v>62.964843999999999</v>
      </c>
      <c r="F3449" s="18">
        <f t="shared" si="143"/>
        <v>7.4861031521044286</v>
      </c>
      <c r="G3449" s="12">
        <f t="shared" si="144"/>
        <v>51.614613493072923</v>
      </c>
    </row>
    <row r="3450" spans="1:7" x14ac:dyDescent="0.25">
      <c r="A3450" s="25">
        <v>3.8759440999999999</v>
      </c>
      <c r="B3450" s="26">
        <v>-211.71906999999999</v>
      </c>
      <c r="C3450" s="28">
        <v>9.2841676999999997E-2</v>
      </c>
      <c r="D3450" s="18">
        <v>63.014648000000001</v>
      </c>
      <c r="F3450" s="18">
        <f t="shared" si="143"/>
        <v>7.4880303416264455</v>
      </c>
      <c r="G3450" s="12">
        <f t="shared" si="144"/>
        <v>51.627900932517143</v>
      </c>
    </row>
    <row r="3451" spans="1:7" x14ac:dyDescent="0.25">
      <c r="A3451" s="25">
        <v>3.8759141000000001</v>
      </c>
      <c r="B3451" s="26">
        <v>-211.77132</v>
      </c>
      <c r="C3451" s="28">
        <v>9.2921465999999994E-2</v>
      </c>
      <c r="D3451" s="18">
        <v>63.064453</v>
      </c>
      <c r="F3451" s="18">
        <f t="shared" si="143"/>
        <v>7.4898783073545685</v>
      </c>
      <c r="G3451" s="12">
        <f t="shared" si="144"/>
        <v>51.640642145784916</v>
      </c>
    </row>
    <row r="3452" spans="1:7" x14ac:dyDescent="0.25">
      <c r="A3452" s="25">
        <v>3.8758344999999998</v>
      </c>
      <c r="B3452" s="26">
        <v>-211.83250000000001</v>
      </c>
      <c r="C3452" s="28">
        <v>9.2918865000000003E-2</v>
      </c>
      <c r="D3452" s="18">
        <v>63.114258</v>
      </c>
      <c r="F3452" s="18">
        <f t="shared" si="143"/>
        <v>7.4920421072253163</v>
      </c>
      <c r="G3452" s="12">
        <f t="shared" si="144"/>
        <v>51.655560948229358</v>
      </c>
    </row>
    <row r="3453" spans="1:7" x14ac:dyDescent="0.25">
      <c r="A3453" s="25">
        <v>3.8757541</v>
      </c>
      <c r="B3453" s="26">
        <v>-211.90423999999999</v>
      </c>
      <c r="C3453" s="28">
        <v>9.2876292999999999E-2</v>
      </c>
      <c r="D3453" s="18">
        <v>63.164062999999999</v>
      </c>
      <c r="F3453" s="18">
        <f t="shared" si="143"/>
        <v>7.4945793906958516</v>
      </c>
      <c r="G3453" s="12">
        <f t="shared" si="144"/>
        <v>51.67305481693424</v>
      </c>
    </row>
    <row r="3454" spans="1:7" x14ac:dyDescent="0.25">
      <c r="A3454" s="25">
        <v>3.8757448000000001</v>
      </c>
      <c r="B3454" s="26">
        <v>-211.96571</v>
      </c>
      <c r="C3454" s="28">
        <v>9.2886998999999998E-2</v>
      </c>
      <c r="D3454" s="18">
        <v>63.213867</v>
      </c>
      <c r="F3454" s="18">
        <f t="shared" si="143"/>
        <v>7.4967534472184871</v>
      </c>
      <c r="G3454" s="12">
        <f t="shared" si="144"/>
        <v>51.688044336160459</v>
      </c>
    </row>
    <row r="3455" spans="1:7" x14ac:dyDescent="0.25">
      <c r="A3455" s="25">
        <v>3.8757161999999998</v>
      </c>
      <c r="B3455" s="26">
        <v>-212.03636</v>
      </c>
      <c r="C3455" s="28">
        <v>9.2894777999999997E-2</v>
      </c>
      <c r="D3455" s="18">
        <v>63.263672</v>
      </c>
      <c r="F3455" s="18">
        <f t="shared" si="143"/>
        <v>7.4992521798250298</v>
      </c>
      <c r="G3455" s="12">
        <f t="shared" si="144"/>
        <v>51.705272407306254</v>
      </c>
    </row>
    <row r="3456" spans="1:7" x14ac:dyDescent="0.25">
      <c r="A3456" s="25">
        <v>3.8756149</v>
      </c>
      <c r="B3456" s="26">
        <v>-212.09557000000001</v>
      </c>
      <c r="C3456" s="28">
        <v>9.2889479999999996E-2</v>
      </c>
      <c r="D3456" s="18">
        <v>63.313476999999999</v>
      </c>
      <c r="F3456" s="18">
        <f t="shared" si="143"/>
        <v>7.5013463051984681</v>
      </c>
      <c r="G3456" s="12">
        <f t="shared" si="144"/>
        <v>51.719710823336584</v>
      </c>
    </row>
    <row r="3457" spans="1:7" x14ac:dyDescent="0.25">
      <c r="A3457" s="25">
        <v>3.8756080000000002</v>
      </c>
      <c r="B3457" s="26">
        <v>-212.14857000000001</v>
      </c>
      <c r="C3457" s="28">
        <v>9.2910662000000005E-2</v>
      </c>
      <c r="D3457" s="18">
        <v>63.363281000000001</v>
      </c>
      <c r="F3457" s="18">
        <f t="shared" si="143"/>
        <v>7.5032207967504396</v>
      </c>
      <c r="G3457" s="12">
        <f t="shared" si="144"/>
        <v>51.732634924833079</v>
      </c>
    </row>
    <row r="3458" spans="1:7" x14ac:dyDescent="0.25">
      <c r="A3458" s="25">
        <v>3.8756583</v>
      </c>
      <c r="B3458" s="26">
        <v>-212.2097</v>
      </c>
      <c r="C3458" s="28">
        <v>9.2877686000000001E-2</v>
      </c>
      <c r="D3458" s="18">
        <v>63.413086</v>
      </c>
      <c r="F3458" s="18">
        <f t="shared" si="143"/>
        <v>7.5053828282329293</v>
      </c>
      <c r="G3458" s="12">
        <f t="shared" si="144"/>
        <v>51.747541534728938</v>
      </c>
    </row>
    <row r="3459" spans="1:7" x14ac:dyDescent="0.25">
      <c r="A3459" s="25">
        <v>3.8755511999999999</v>
      </c>
      <c r="B3459" s="26">
        <v>-212.26669000000001</v>
      </c>
      <c r="C3459" s="28">
        <v>9.2907353999999998E-2</v>
      </c>
      <c r="D3459" s="18">
        <v>63.462890999999999</v>
      </c>
      <c r="F3459" s="18">
        <f t="shared" si="143"/>
        <v>7.507398437167776</v>
      </c>
      <c r="G3459" s="12">
        <f t="shared" si="144"/>
        <v>51.761438601602251</v>
      </c>
    </row>
    <row r="3460" spans="1:7" x14ac:dyDescent="0.25">
      <c r="A3460" s="25">
        <v>3.8755467000000001</v>
      </c>
      <c r="B3460" s="26">
        <v>-212.30365</v>
      </c>
      <c r="C3460" s="28">
        <v>9.2880404999999999E-2</v>
      </c>
      <c r="D3460" s="18">
        <v>63.512695000000001</v>
      </c>
      <c r="F3460" s="18">
        <f t="shared" si="143"/>
        <v>7.5087056297670376</v>
      </c>
      <c r="G3460" s="12">
        <f t="shared" si="144"/>
        <v>51.770451333513762</v>
      </c>
    </row>
    <row r="3461" spans="1:7" x14ac:dyDescent="0.25">
      <c r="A3461" s="25">
        <v>3.8754859000000002</v>
      </c>
      <c r="B3461" s="26">
        <v>-212.39836</v>
      </c>
      <c r="C3461" s="28">
        <v>9.2843145000000002E-2</v>
      </c>
      <c r="D3461" s="18">
        <v>63.5625</v>
      </c>
      <c r="F3461" s="18">
        <f t="shared" si="143"/>
        <v>7.5120553108026442</v>
      </c>
      <c r="G3461" s="12">
        <f t="shared" si="144"/>
        <v>51.793546459037032</v>
      </c>
    </row>
    <row r="3462" spans="1:7" x14ac:dyDescent="0.25">
      <c r="A3462" s="25">
        <v>3.8754103</v>
      </c>
      <c r="B3462" s="26">
        <v>-212.44621000000001</v>
      </c>
      <c r="C3462" s="28">
        <v>9.2860236999999998E-2</v>
      </c>
      <c r="D3462" s="18">
        <v>63.612304999999999</v>
      </c>
      <c r="F3462" s="18">
        <f t="shared" si="143"/>
        <v>7.5137476583641885</v>
      </c>
      <c r="G3462" s="12">
        <f t="shared" si="144"/>
        <v>51.805214728029618</v>
      </c>
    </row>
    <row r="3463" spans="1:7" x14ac:dyDescent="0.25">
      <c r="A3463" s="25">
        <v>3.8753731</v>
      </c>
      <c r="B3463" s="26">
        <v>-212.5153</v>
      </c>
      <c r="C3463" s="28">
        <v>9.2923067999999998E-2</v>
      </c>
      <c r="D3463" s="18">
        <v>63.662109000000001</v>
      </c>
      <c r="F3463" s="18">
        <f t="shared" si="143"/>
        <v>7.5161912172571252</v>
      </c>
      <c r="G3463" s="12">
        <f t="shared" si="144"/>
        <v>51.822062391659671</v>
      </c>
    </row>
    <row r="3464" spans="1:7" x14ac:dyDescent="0.25">
      <c r="A3464" s="25">
        <v>3.8753340000000001</v>
      </c>
      <c r="B3464" s="26">
        <v>-212.58117999999999</v>
      </c>
      <c r="C3464" s="28">
        <v>9.2912367999999995E-2</v>
      </c>
      <c r="D3464" s="18">
        <v>63.711914</v>
      </c>
      <c r="F3464" s="18">
        <f t="shared" si="143"/>
        <v>7.5185212456239912</v>
      </c>
      <c r="G3464" s="12">
        <f t="shared" si="144"/>
        <v>51.838127293670787</v>
      </c>
    </row>
    <row r="3465" spans="1:7" x14ac:dyDescent="0.25">
      <c r="A3465" s="25">
        <v>3.8752703999999998</v>
      </c>
      <c r="B3465" s="26">
        <v>-212.66774000000001</v>
      </c>
      <c r="C3465" s="28">
        <v>9.2854559000000003E-2</v>
      </c>
      <c r="D3465" s="18">
        <v>63.761718999999999</v>
      </c>
      <c r="F3465" s="18">
        <f t="shared" si="143"/>
        <v>7.5215826793737772</v>
      </c>
      <c r="G3465" s="12">
        <f t="shared" si="144"/>
        <v>51.859235033775249</v>
      </c>
    </row>
    <row r="3466" spans="1:7" x14ac:dyDescent="0.25">
      <c r="A3466" s="25">
        <v>3.8752917999999998</v>
      </c>
      <c r="B3466" s="26">
        <v>-212.70866000000001</v>
      </c>
      <c r="C3466" s="28">
        <v>9.2913270000000006E-2</v>
      </c>
      <c r="D3466" s="18">
        <v>63.811523000000001</v>
      </c>
      <c r="F3466" s="18">
        <f t="shared" si="143"/>
        <v>7.5230299283229591</v>
      </c>
      <c r="G3466" s="12">
        <f t="shared" si="144"/>
        <v>51.869213415534425</v>
      </c>
    </row>
    <row r="3467" spans="1:7" x14ac:dyDescent="0.25">
      <c r="A3467" s="25">
        <v>3.8752816000000001</v>
      </c>
      <c r="B3467" s="26">
        <v>-212.76909000000001</v>
      </c>
      <c r="C3467" s="28">
        <v>9.2921160000000003E-2</v>
      </c>
      <c r="D3467" s="18">
        <v>63.861328</v>
      </c>
      <c r="F3467" s="18">
        <f t="shared" si="143"/>
        <v>7.5251672023698575</v>
      </c>
      <c r="G3467" s="12">
        <f t="shared" si="144"/>
        <v>51.883949329750152</v>
      </c>
    </row>
    <row r="3468" spans="1:7" x14ac:dyDescent="0.25">
      <c r="A3468" s="25">
        <v>3.8751745</v>
      </c>
      <c r="B3468" s="26">
        <v>-212.82175000000001</v>
      </c>
      <c r="C3468" s="28">
        <v>9.2863679000000005E-2</v>
      </c>
      <c r="D3468" s="18">
        <v>63.911133</v>
      </c>
      <c r="F3468" s="18">
        <f t="shared" si="143"/>
        <v>7.527029668881684</v>
      </c>
      <c r="G3468" s="12">
        <f t="shared" si="144"/>
        <v>51.896790521916287</v>
      </c>
    </row>
    <row r="3469" spans="1:7" x14ac:dyDescent="0.25">
      <c r="A3469" s="25">
        <v>3.8751112999999999</v>
      </c>
      <c r="B3469" s="26">
        <v>-212.89449999999999</v>
      </c>
      <c r="C3469" s="28">
        <v>9.2899500999999995E-2</v>
      </c>
      <c r="D3469" s="18">
        <v>63.960937999999999</v>
      </c>
      <c r="F3469" s="18">
        <f t="shared" si="143"/>
        <v>7.5296026737950026</v>
      </c>
      <c r="G3469" s="12">
        <f t="shared" si="144"/>
        <v>51.914530680102509</v>
      </c>
    </row>
    <row r="3470" spans="1:7" x14ac:dyDescent="0.25">
      <c r="A3470" s="25">
        <v>3.8751798000000002</v>
      </c>
      <c r="B3470" s="26">
        <v>-212.96055999999999</v>
      </c>
      <c r="C3470" s="28">
        <v>9.2926644000000003E-2</v>
      </c>
      <c r="D3470" s="18">
        <v>64.010741999999993</v>
      </c>
      <c r="F3470" s="18">
        <f t="shared" si="143"/>
        <v>7.5319390683595913</v>
      </c>
      <c r="G3470" s="12">
        <f t="shared" si="144"/>
        <v>51.930639475288515</v>
      </c>
    </row>
    <row r="3471" spans="1:7" x14ac:dyDescent="0.25">
      <c r="A3471" s="25">
        <v>3.8750772000000002</v>
      </c>
      <c r="B3471" s="26">
        <v>-213.0213</v>
      </c>
      <c r="C3471" s="28">
        <v>9.2842205999999997E-2</v>
      </c>
      <c r="D3471" s="18">
        <v>64.060547</v>
      </c>
      <c r="F3471" s="18">
        <f t="shared" si="143"/>
        <v>7.5340873064136806</v>
      </c>
      <c r="G3471" s="12">
        <f t="shared" si="144"/>
        <v>51.945450983305442</v>
      </c>
    </row>
    <row r="3472" spans="1:7" x14ac:dyDescent="0.25">
      <c r="A3472" s="25">
        <v>3.8749907000000001</v>
      </c>
      <c r="B3472" s="26">
        <v>-213.08678</v>
      </c>
      <c r="C3472" s="28">
        <v>9.2849307000000006E-2</v>
      </c>
      <c r="D3472" s="18">
        <v>64.110352000000006</v>
      </c>
      <c r="F3472" s="18">
        <f t="shared" si="143"/>
        <v>7.5364031876744937</v>
      </c>
      <c r="G3472" s="12">
        <f t="shared" si="144"/>
        <v>51.961418344927907</v>
      </c>
    </row>
    <row r="3473" spans="1:7" x14ac:dyDescent="0.25">
      <c r="A3473" s="25">
        <v>3.8750067000000001</v>
      </c>
      <c r="B3473" s="26">
        <v>-213.15239</v>
      </c>
      <c r="C3473" s="28">
        <v>9.2920743E-2</v>
      </c>
      <c r="D3473" s="18">
        <v>64.160156000000001</v>
      </c>
      <c r="F3473" s="18">
        <f t="shared" si="143"/>
        <v>7.5387236667447732</v>
      </c>
      <c r="G3473" s="12">
        <f t="shared" si="144"/>
        <v>51.977417407176681</v>
      </c>
    </row>
    <row r="3474" spans="1:7" x14ac:dyDescent="0.25">
      <c r="A3474" s="25">
        <v>3.8748573999999998</v>
      </c>
      <c r="B3474" s="26">
        <v>-213.2243</v>
      </c>
      <c r="C3474" s="28">
        <v>9.2881344000000005E-2</v>
      </c>
      <c r="D3474" s="18">
        <v>64.209961000000007</v>
      </c>
      <c r="F3474" s="18">
        <f t="shared" si="143"/>
        <v>7.5412669627353823</v>
      </c>
      <c r="G3474" s="12">
        <f t="shared" si="144"/>
        <v>51.994952730546743</v>
      </c>
    </row>
    <row r="3475" spans="1:7" x14ac:dyDescent="0.25">
      <c r="A3475" s="25">
        <v>3.8748692999999998</v>
      </c>
      <c r="B3475" s="26">
        <v>-213.27318</v>
      </c>
      <c r="C3475" s="28">
        <v>9.2880591999999998E-2</v>
      </c>
      <c r="D3475" s="18">
        <v>64.259765999999999</v>
      </c>
      <c r="F3475" s="18">
        <f t="shared" si="143"/>
        <v>7.5429957390950113</v>
      </c>
      <c r="G3475" s="12">
        <f t="shared" si="144"/>
        <v>52.006872166040111</v>
      </c>
    </row>
    <row r="3476" spans="1:7" x14ac:dyDescent="0.25">
      <c r="A3476" s="25">
        <v>3.8748524</v>
      </c>
      <c r="B3476" s="26">
        <v>-213.31949</v>
      </c>
      <c r="C3476" s="28">
        <v>9.2920593999999995E-2</v>
      </c>
      <c r="D3476" s="18">
        <v>64.309569999999994</v>
      </c>
      <c r="F3476" s="18">
        <f t="shared" si="143"/>
        <v>7.5446336202982529</v>
      </c>
      <c r="G3476" s="12">
        <f t="shared" si="144"/>
        <v>52.018164904536384</v>
      </c>
    </row>
    <row r="3477" spans="1:7" x14ac:dyDescent="0.25">
      <c r="A3477" s="25">
        <v>3.8748634000000002</v>
      </c>
      <c r="B3477" s="26">
        <v>-213.37679</v>
      </c>
      <c r="C3477" s="28">
        <v>9.2905864000000005E-2</v>
      </c>
      <c r="D3477" s="18">
        <v>64.359375</v>
      </c>
      <c r="F3477" s="18">
        <f t="shared" si="143"/>
        <v>7.5466601932402897</v>
      </c>
      <c r="G3477" s="12">
        <f t="shared" si="144"/>
        <v>52.032137565210896</v>
      </c>
    </row>
    <row r="3478" spans="1:7" x14ac:dyDescent="0.25">
      <c r="A3478" s="25">
        <v>3.8747432000000002</v>
      </c>
      <c r="B3478" s="26">
        <v>-213.43724</v>
      </c>
      <c r="C3478" s="28">
        <v>9.2872731E-2</v>
      </c>
      <c r="D3478" s="18">
        <v>64.409180000000006</v>
      </c>
      <c r="F3478" s="18">
        <f t="shared" si="143"/>
        <v>7.5487981746424904</v>
      </c>
      <c r="G3478" s="12">
        <f t="shared" si="144"/>
        <v>52.046878356446051</v>
      </c>
    </row>
    <row r="3479" spans="1:7" x14ac:dyDescent="0.25">
      <c r="A3479" s="25">
        <v>3.8747444</v>
      </c>
      <c r="B3479" s="26">
        <v>-213.50200000000001</v>
      </c>
      <c r="C3479" s="28">
        <v>9.2900029999999995E-2</v>
      </c>
      <c r="D3479" s="18">
        <v>64.458984000000001</v>
      </c>
      <c r="F3479" s="18">
        <f t="shared" si="143"/>
        <v>7.5510885911124088</v>
      </c>
      <c r="G3479" s="12">
        <f t="shared" si="144"/>
        <v>52.062670145368941</v>
      </c>
    </row>
    <row r="3480" spans="1:7" x14ac:dyDescent="0.25">
      <c r="A3480" s="25">
        <v>3.8746847999999998</v>
      </c>
      <c r="B3480" s="26">
        <v>-213.54655</v>
      </c>
      <c r="C3480" s="28">
        <v>9.2935503000000003E-2</v>
      </c>
      <c r="D3480" s="18">
        <v>64.508788999999993</v>
      </c>
      <c r="F3480" s="18">
        <f t="shared" si="143"/>
        <v>7.5526642250490186</v>
      </c>
      <c r="G3480" s="12">
        <f t="shared" si="144"/>
        <v>52.073533706155139</v>
      </c>
    </row>
    <row r="3481" spans="1:7" x14ac:dyDescent="0.25">
      <c r="A3481" s="25">
        <v>3.8747015</v>
      </c>
      <c r="B3481" s="26">
        <v>-213.62079</v>
      </c>
      <c r="C3481" s="28">
        <v>9.2881925000000004E-2</v>
      </c>
      <c r="D3481" s="18">
        <v>64.558593999999999</v>
      </c>
      <c r="F3481" s="18">
        <f t="shared" si="143"/>
        <v>7.5552899279323835</v>
      </c>
      <c r="G3481" s="12">
        <f t="shared" si="144"/>
        <v>52.091637202289093</v>
      </c>
    </row>
    <row r="3482" spans="1:7" x14ac:dyDescent="0.25">
      <c r="A3482" s="25">
        <v>3.8746098999999998</v>
      </c>
      <c r="B3482" s="26">
        <v>-213.67938000000001</v>
      </c>
      <c r="C3482" s="28">
        <v>9.2875764E-2</v>
      </c>
      <c r="D3482" s="18">
        <v>64.608397999999994</v>
      </c>
      <c r="F3482" s="18">
        <f t="shared" si="143"/>
        <v>7.5573621252914407</v>
      </c>
      <c r="G3482" s="12">
        <f t="shared" si="144"/>
        <v>52.105924430717018</v>
      </c>
    </row>
    <row r="3483" spans="1:7" x14ac:dyDescent="0.25">
      <c r="A3483" s="25">
        <v>3.8746168999999999</v>
      </c>
      <c r="B3483" s="26">
        <v>-213.73356999999999</v>
      </c>
      <c r="C3483" s="28">
        <v>9.2915921999999998E-2</v>
      </c>
      <c r="D3483" s="18">
        <v>64.658203</v>
      </c>
      <c r="F3483" s="18">
        <f t="shared" si="143"/>
        <v>7.5592787044839174</v>
      </c>
      <c r="G3483" s="12">
        <f t="shared" si="144"/>
        <v>52.119138714869749</v>
      </c>
    </row>
    <row r="3484" spans="1:7" x14ac:dyDescent="0.25">
      <c r="A3484" s="25">
        <v>3.8745598999999999</v>
      </c>
      <c r="B3484" s="26">
        <v>-213.78806</v>
      </c>
      <c r="C3484" s="28">
        <v>9.2930636999999996E-2</v>
      </c>
      <c r="D3484" s="18">
        <v>64.708008000000007</v>
      </c>
      <c r="F3484" s="18">
        <f t="shared" si="143"/>
        <v>7.5612058940059352</v>
      </c>
      <c r="G3484" s="12">
        <f t="shared" si="144"/>
        <v>52.132426154313976</v>
      </c>
    </row>
    <row r="3485" spans="1:7" x14ac:dyDescent="0.25">
      <c r="A3485" s="25">
        <v>3.8744977</v>
      </c>
      <c r="B3485" s="26">
        <v>-213.87172000000001</v>
      </c>
      <c r="C3485" s="28">
        <v>9.2871144000000003E-2</v>
      </c>
      <c r="D3485" s="18">
        <v>64.757812999999999</v>
      </c>
      <c r="F3485" s="18">
        <f t="shared" si="143"/>
        <v>7.5641647612368388</v>
      </c>
      <c r="G3485" s="12">
        <f t="shared" si="144"/>
        <v>52.152826726600708</v>
      </c>
    </row>
    <row r="3486" spans="1:7" x14ac:dyDescent="0.25">
      <c r="A3486" s="25">
        <v>3.8745102999999999</v>
      </c>
      <c r="B3486" s="26">
        <v>-213.93922000000001</v>
      </c>
      <c r="C3486" s="28">
        <v>9.2912651999999998E-2</v>
      </c>
      <c r="D3486" s="18">
        <v>64.807616999999993</v>
      </c>
      <c r="F3486" s="18">
        <f t="shared" si="143"/>
        <v>7.5665520853832176</v>
      </c>
      <c r="G3486" s="12">
        <f t="shared" si="144"/>
        <v>52.169286667185865</v>
      </c>
    </row>
    <row r="3487" spans="1:7" x14ac:dyDescent="0.25">
      <c r="A3487" s="25">
        <v>3.8744738000000001</v>
      </c>
      <c r="B3487" s="26">
        <v>-213.99954</v>
      </c>
      <c r="C3487" s="28">
        <v>9.2908770000000002E-2</v>
      </c>
      <c r="D3487" s="18">
        <v>64.857422</v>
      </c>
      <c r="F3487" s="18">
        <f t="shared" si="143"/>
        <v>7.5686854689759508</v>
      </c>
      <c r="G3487" s="12">
        <f t="shared" si="144"/>
        <v>52.183995757794705</v>
      </c>
    </row>
    <row r="3488" spans="1:7" x14ac:dyDescent="0.25">
      <c r="A3488" s="25">
        <v>3.8743451000000002</v>
      </c>
      <c r="B3488" s="26">
        <v>-214.09030000000001</v>
      </c>
      <c r="C3488" s="28">
        <v>9.2882066999999999E-2</v>
      </c>
      <c r="D3488" s="18">
        <v>64.907227000000006</v>
      </c>
      <c r="F3488" s="18">
        <f t="shared" si="143"/>
        <v>7.5718954473392897</v>
      </c>
      <c r="G3488" s="12">
        <f t="shared" si="144"/>
        <v>52.206127671980028</v>
      </c>
    </row>
    <row r="3489" spans="1:7" x14ac:dyDescent="0.25">
      <c r="A3489" s="25">
        <v>3.8743172000000001</v>
      </c>
      <c r="B3489" s="26">
        <v>-214.13956999999999</v>
      </c>
      <c r="C3489" s="28">
        <v>9.2886134999999995E-2</v>
      </c>
      <c r="D3489" s="18">
        <v>64.957031000000001</v>
      </c>
      <c r="F3489" s="18">
        <f t="shared" si="143"/>
        <v>7.5736380171273199</v>
      </c>
      <c r="G3489" s="12">
        <f t="shared" si="144"/>
        <v>52.21814220935233</v>
      </c>
    </row>
    <row r="3490" spans="1:7" x14ac:dyDescent="0.25">
      <c r="A3490" s="25">
        <v>3.8742627999999999</v>
      </c>
      <c r="B3490" s="26">
        <v>-214.19281000000001</v>
      </c>
      <c r="C3490" s="28">
        <v>9.2944734000000001E-2</v>
      </c>
      <c r="D3490" s="18">
        <v>65.006836000000007</v>
      </c>
      <c r="F3490" s="18">
        <f t="shared" si="143"/>
        <v>7.5755209969429229</v>
      </c>
      <c r="G3490" s="12">
        <f t="shared" si="144"/>
        <v>52.231124835082021</v>
      </c>
    </row>
    <row r="3491" spans="1:7" x14ac:dyDescent="0.25">
      <c r="A3491" s="25">
        <v>3.8742046000000001</v>
      </c>
      <c r="B3491" s="26">
        <v>-214.24424999999999</v>
      </c>
      <c r="C3491" s="28">
        <v>9.2925616000000003E-2</v>
      </c>
      <c r="D3491" s="18">
        <v>65.056640999999999</v>
      </c>
      <c r="F3491" s="18">
        <f t="shared" si="143"/>
        <v>7.5773403147812886</v>
      </c>
      <c r="G3491" s="12">
        <f t="shared" si="144"/>
        <v>52.243668529062766</v>
      </c>
    </row>
    <row r="3492" spans="1:7" x14ac:dyDescent="0.25">
      <c r="A3492" s="25">
        <v>3.8741197999999999</v>
      </c>
      <c r="B3492" s="26">
        <v>-214.30238</v>
      </c>
      <c r="C3492" s="28">
        <v>9.2894598999999994E-2</v>
      </c>
      <c r="D3492" s="18">
        <v>65.106444999999994</v>
      </c>
      <c r="F3492" s="18">
        <f t="shared" si="143"/>
        <v>7.5793962429683841</v>
      </c>
      <c r="G3492" s="12">
        <f t="shared" si="144"/>
        <v>52.257843586043734</v>
      </c>
    </row>
    <row r="3493" spans="1:7" x14ac:dyDescent="0.25">
      <c r="A3493" s="25">
        <v>3.8741677000000001</v>
      </c>
      <c r="B3493" s="26">
        <v>-214.35577000000001</v>
      </c>
      <c r="C3493" s="28">
        <v>9.2920280999999993E-2</v>
      </c>
      <c r="D3493" s="18">
        <v>65.15625</v>
      </c>
      <c r="F3493" s="18">
        <f t="shared" ref="F3493:F3556" si="145" xml:space="preserve"> -B3493 / A_6x12_in2</f>
        <v>7.5812845279487577</v>
      </c>
      <c r="G3493" s="12">
        <f t="shared" ref="G3493:G3556" si="146" xml:space="preserve"> -B3493 * kip_to_N / A_6x12_mm2</f>
        <v>52.270862789419162</v>
      </c>
    </row>
    <row r="3494" spans="1:7" x14ac:dyDescent="0.25">
      <c r="A3494" s="25">
        <v>3.8741500000000002</v>
      </c>
      <c r="B3494" s="26">
        <v>-214.42500000000001</v>
      </c>
      <c r="C3494" s="28">
        <v>9.2883952000000006E-2</v>
      </c>
      <c r="D3494" s="18">
        <v>65.206055000000006</v>
      </c>
      <c r="F3494" s="18">
        <f t="shared" si="145"/>
        <v>7.5837330383288135</v>
      </c>
      <c r="G3494" s="12">
        <f t="shared" si="146"/>
        <v>52.287744592185248</v>
      </c>
    </row>
    <row r="3495" spans="1:7" x14ac:dyDescent="0.25">
      <c r="A3495" s="25">
        <v>3.8741623999999999</v>
      </c>
      <c r="B3495" s="26">
        <v>-214.47743</v>
      </c>
      <c r="C3495" s="28">
        <v>9.2890984999999995E-2</v>
      </c>
      <c r="D3495" s="18">
        <v>65.255859000000001</v>
      </c>
      <c r="F3495" s="18">
        <f t="shared" si="145"/>
        <v>7.5855873702546592</v>
      </c>
      <c r="G3495" s="12">
        <f t="shared" si="146"/>
        <v>52.300529698627912</v>
      </c>
    </row>
    <row r="3496" spans="1:7" x14ac:dyDescent="0.25">
      <c r="A3496" s="25">
        <v>3.8740814000000001</v>
      </c>
      <c r="B3496" s="26">
        <v>-214.54131000000001</v>
      </c>
      <c r="C3496" s="28">
        <v>9.2902146000000005E-2</v>
      </c>
      <c r="D3496" s="18">
        <v>65.305663999999993</v>
      </c>
      <c r="F3496" s="18">
        <f t="shared" si="145"/>
        <v>7.5878466630912618</v>
      </c>
      <c r="G3496" s="12">
        <f t="shared" si="146"/>
        <v>52.316106898695764</v>
      </c>
    </row>
    <row r="3497" spans="1:7" x14ac:dyDescent="0.25">
      <c r="A3497" s="25">
        <v>3.8740269999999999</v>
      </c>
      <c r="B3497" s="26">
        <v>-214.61815000000001</v>
      </c>
      <c r="C3497" s="28">
        <v>9.2926315999999995E-2</v>
      </c>
      <c r="D3497" s="18">
        <v>65.355468999999999</v>
      </c>
      <c r="F3497" s="18">
        <f t="shared" si="145"/>
        <v>7.5905643221639689</v>
      </c>
      <c r="G3497" s="12">
        <f t="shared" si="146"/>
        <v>52.334844407355966</v>
      </c>
    </row>
    <row r="3498" spans="1:7" x14ac:dyDescent="0.25">
      <c r="A3498" s="25">
        <v>3.8739161000000002</v>
      </c>
      <c r="B3498" s="26">
        <v>-214.68222</v>
      </c>
      <c r="C3498" s="28">
        <v>9.2875562999999994E-2</v>
      </c>
      <c r="D3498" s="18">
        <v>65.405272999999994</v>
      </c>
      <c r="F3498" s="18">
        <f t="shared" si="145"/>
        <v>7.5928303348759458</v>
      </c>
      <c r="G3498" s="12">
        <f t="shared" si="146"/>
        <v>52.35046793910842</v>
      </c>
    </row>
    <row r="3499" spans="1:7" x14ac:dyDescent="0.25">
      <c r="A3499" s="25">
        <v>3.8738890000000001</v>
      </c>
      <c r="B3499" s="26">
        <v>-214.75461999999999</v>
      </c>
      <c r="C3499" s="28">
        <v>9.2920072000000006E-2</v>
      </c>
      <c r="D3499" s="18">
        <v>65.455078</v>
      </c>
      <c r="F3499" s="18">
        <f t="shared" si="145"/>
        <v>7.5953909610714687</v>
      </c>
      <c r="G3499" s="12">
        <f t="shared" si="146"/>
        <v>52.368122749454571</v>
      </c>
    </row>
    <row r="3500" spans="1:7" x14ac:dyDescent="0.25">
      <c r="A3500" s="25">
        <v>3.8738008000000002</v>
      </c>
      <c r="B3500" s="26">
        <v>-214.83018000000001</v>
      </c>
      <c r="C3500" s="28">
        <v>9.2903316E-2</v>
      </c>
      <c r="D3500" s="18">
        <v>65.504883000000007</v>
      </c>
      <c r="F3500" s="18">
        <f t="shared" si="145"/>
        <v>7.598063349404808</v>
      </c>
      <c r="G3500" s="12">
        <f t="shared" si="146"/>
        <v>52.386548128871091</v>
      </c>
    </row>
    <row r="3501" spans="1:7" x14ac:dyDescent="0.25">
      <c r="A3501" s="25">
        <v>3.8737767000000001</v>
      </c>
      <c r="B3501" s="26">
        <v>-214.86762999999999</v>
      </c>
      <c r="C3501" s="28">
        <v>9.2911713000000007E-2</v>
      </c>
      <c r="D3501" s="18">
        <v>65.554687999999999</v>
      </c>
      <c r="F3501" s="18">
        <f t="shared" si="145"/>
        <v>7.5993878722089825</v>
      </c>
      <c r="G3501" s="12">
        <f t="shared" si="146"/>
        <v>52.395680347758699</v>
      </c>
    </row>
    <row r="3502" spans="1:7" x14ac:dyDescent="0.25">
      <c r="A3502" s="25">
        <v>3.8737241999999998</v>
      </c>
      <c r="B3502" s="26">
        <v>-214.93674999999999</v>
      </c>
      <c r="C3502" s="28">
        <v>9.2901088000000007E-2</v>
      </c>
      <c r="D3502" s="18">
        <v>65.604491999999993</v>
      </c>
      <c r="F3502" s="18">
        <f t="shared" si="145"/>
        <v>7.6018324921348741</v>
      </c>
      <c r="G3502" s="12">
        <f t="shared" si="146"/>
        <v>52.412535326917904</v>
      </c>
    </row>
    <row r="3503" spans="1:7" x14ac:dyDescent="0.25">
      <c r="A3503" s="25">
        <v>3.8737895</v>
      </c>
      <c r="B3503" s="26">
        <v>-215.01572999999999</v>
      </c>
      <c r="C3503" s="28">
        <v>9.2922992999999995E-2</v>
      </c>
      <c r="D3503" s="18">
        <v>65.654297</v>
      </c>
      <c r="F3503" s="18">
        <f t="shared" si="145"/>
        <v>7.6046258382249627</v>
      </c>
      <c r="G3503" s="12">
        <f t="shared" si="146"/>
        <v>52.43179467665739</v>
      </c>
    </row>
    <row r="3504" spans="1:7" x14ac:dyDescent="0.25">
      <c r="A3504" s="25">
        <v>3.8736608000000001</v>
      </c>
      <c r="B3504" s="26">
        <v>-215.07576</v>
      </c>
      <c r="C3504" s="28">
        <v>9.2871993999999999E-2</v>
      </c>
      <c r="D3504" s="18">
        <v>65.704102000000006</v>
      </c>
      <c r="F3504" s="18">
        <f t="shared" si="145"/>
        <v>7.6067489651658091</v>
      </c>
      <c r="G3504" s="12">
        <f t="shared" si="146"/>
        <v>52.446433050484465</v>
      </c>
    </row>
    <row r="3505" spans="1:7" x14ac:dyDescent="0.25">
      <c r="A3505" s="25">
        <v>3.8736451000000001</v>
      </c>
      <c r="B3505" s="26">
        <v>-215.14711</v>
      </c>
      <c r="C3505" s="28">
        <v>9.2888199000000005E-2</v>
      </c>
      <c r="D3505" s="18">
        <v>65.753906000000001</v>
      </c>
      <c r="F3505" s="18">
        <f t="shared" si="145"/>
        <v>7.609272455207944</v>
      </c>
      <c r="G3505" s="12">
        <f t="shared" si="146"/>
        <v>52.463831817310407</v>
      </c>
    </row>
    <row r="3506" spans="1:7" x14ac:dyDescent="0.25">
      <c r="A3506" s="25">
        <v>3.8735955</v>
      </c>
      <c r="B3506" s="26">
        <v>-215.22734</v>
      </c>
      <c r="C3506" s="28">
        <v>9.2895753999999997E-2</v>
      </c>
      <c r="D3506" s="18">
        <v>65.803711000000007</v>
      </c>
      <c r="F3506" s="18">
        <f t="shared" si="145"/>
        <v>7.6121100110044466</v>
      </c>
      <c r="G3506" s="12">
        <f t="shared" si="146"/>
        <v>52.483395980764442</v>
      </c>
    </row>
    <row r="3507" spans="1:7" x14ac:dyDescent="0.25">
      <c r="A3507" s="25">
        <v>3.8735651999999998</v>
      </c>
      <c r="B3507" s="26">
        <v>-215.27788000000001</v>
      </c>
      <c r="C3507" s="28">
        <v>9.2918902999999997E-2</v>
      </c>
      <c r="D3507" s="18">
        <v>65.853515999999999</v>
      </c>
      <c r="F3507" s="18">
        <f t="shared" si="145"/>
        <v>7.6138974978541949</v>
      </c>
      <c r="G3507" s="12">
        <f t="shared" si="146"/>
        <v>52.495720208870722</v>
      </c>
    </row>
    <row r="3508" spans="1:7" x14ac:dyDescent="0.25">
      <c r="A3508" s="25">
        <v>3.8735279999999999</v>
      </c>
      <c r="B3508" s="26">
        <v>-215.33</v>
      </c>
      <c r="C3508" s="28">
        <v>9.2876247999999995E-2</v>
      </c>
      <c r="D3508" s="18">
        <v>65.903319999999994</v>
      </c>
      <c r="F3508" s="18">
        <f t="shared" si="145"/>
        <v>7.6157408657728505</v>
      </c>
      <c r="G3508" s="12">
        <f t="shared" si="146"/>
        <v>52.508429721512179</v>
      </c>
    </row>
    <row r="3509" spans="1:7" x14ac:dyDescent="0.25">
      <c r="A3509" s="25">
        <v>3.8734354999999998</v>
      </c>
      <c r="B3509" s="26">
        <v>-215.37733</v>
      </c>
      <c r="C3509" s="28">
        <v>9.2927352000000005E-2</v>
      </c>
      <c r="D3509" s="18">
        <v>65.953125</v>
      </c>
      <c r="F3509" s="18">
        <f t="shared" si="145"/>
        <v>7.6174148220965252</v>
      </c>
      <c r="G3509" s="12">
        <f t="shared" si="146"/>
        <v>52.519971187999523</v>
      </c>
    </row>
    <row r="3510" spans="1:7" x14ac:dyDescent="0.25">
      <c r="A3510" s="25">
        <v>3.8734023999999998</v>
      </c>
      <c r="B3510" s="26">
        <v>-215.45151000000001</v>
      </c>
      <c r="C3510" s="28">
        <v>9.2889800999999994E-2</v>
      </c>
      <c r="D3510" s="18">
        <v>66.002930000000006</v>
      </c>
      <c r="F3510" s="18">
        <f t="shared" si="145"/>
        <v>7.6200384029139832</v>
      </c>
      <c r="G3510" s="12">
        <f t="shared" si="146"/>
        <v>52.538060053075178</v>
      </c>
    </row>
    <row r="3511" spans="1:7" x14ac:dyDescent="0.25">
      <c r="A3511" s="25">
        <v>3.8734019000000002</v>
      </c>
      <c r="B3511" s="26">
        <v>-215.51239000000001</v>
      </c>
      <c r="C3511" s="28">
        <v>9.2901856000000005E-2</v>
      </c>
      <c r="D3511" s="18">
        <v>66.052734000000001</v>
      </c>
      <c r="F3511" s="18">
        <f t="shared" si="145"/>
        <v>7.6221915924551906</v>
      </c>
      <c r="G3511" s="12">
        <f t="shared" si="146"/>
        <v>52.552905700228131</v>
      </c>
    </row>
    <row r="3512" spans="1:7" x14ac:dyDescent="0.25">
      <c r="A3512" s="25">
        <v>3.8733925999999999</v>
      </c>
      <c r="B3512" s="26">
        <v>-215.57954000000001</v>
      </c>
      <c r="C3512" s="28">
        <v>9.2917903999999996E-2</v>
      </c>
      <c r="D3512" s="18">
        <v>66.102538999999993</v>
      </c>
      <c r="F3512" s="18">
        <f t="shared" si="145"/>
        <v>7.6245665378837728</v>
      </c>
      <c r="G3512" s="12">
        <f t="shared" si="146"/>
        <v>52.569280292973218</v>
      </c>
    </row>
    <row r="3513" spans="1:7" x14ac:dyDescent="0.25">
      <c r="A3513" s="25">
        <v>3.8732139999999999</v>
      </c>
      <c r="B3513" s="26">
        <v>-215.61795000000001</v>
      </c>
      <c r="C3513" s="28">
        <v>9.2881896000000005E-2</v>
      </c>
      <c r="D3513" s="18">
        <v>66.152343999999999</v>
      </c>
      <c r="F3513" s="18">
        <f t="shared" si="145"/>
        <v>7.6259250137424743</v>
      </c>
      <c r="G3513" s="12">
        <f t="shared" si="146"/>
        <v>52.578646608793605</v>
      </c>
    </row>
    <row r="3514" spans="1:7" x14ac:dyDescent="0.25">
      <c r="A3514" s="25">
        <v>3.8732514</v>
      </c>
      <c r="B3514" s="26">
        <v>-215.69668999999999</v>
      </c>
      <c r="C3514" s="28">
        <v>9.2930786000000001E-2</v>
      </c>
      <c r="D3514" s="18">
        <v>66.202147999999994</v>
      </c>
      <c r="F3514" s="18">
        <f t="shared" si="145"/>
        <v>7.6287098715689305</v>
      </c>
      <c r="G3514" s="12">
        <f t="shared" si="146"/>
        <v>52.597847434299901</v>
      </c>
    </row>
    <row r="3515" spans="1:7" x14ac:dyDescent="0.25">
      <c r="A3515" s="25">
        <v>3.8732120999999999</v>
      </c>
      <c r="B3515" s="26">
        <v>-215.73797999999999</v>
      </c>
      <c r="C3515" s="28">
        <v>9.2901364E-2</v>
      </c>
      <c r="D3515" s="18">
        <v>66.251953</v>
      </c>
      <c r="F3515" s="18">
        <f t="shared" si="145"/>
        <v>7.6301702065912123</v>
      </c>
      <c r="G3515" s="12">
        <f t="shared" si="146"/>
        <v>52.607916040918589</v>
      </c>
    </row>
    <row r="3516" spans="1:7" x14ac:dyDescent="0.25">
      <c r="A3516" s="25">
        <v>3.8731265000000001</v>
      </c>
      <c r="B3516" s="26">
        <v>-215.79977</v>
      </c>
      <c r="C3516" s="28">
        <v>9.2915416000000001E-2</v>
      </c>
      <c r="D3516" s="18">
        <v>66.301758000000007</v>
      </c>
      <c r="F3516" s="18">
        <f t="shared" si="145"/>
        <v>7.6323555807986896</v>
      </c>
      <c r="G3516" s="12">
        <f t="shared" si="146"/>
        <v>52.622983592455725</v>
      </c>
    </row>
    <row r="3517" spans="1:7" x14ac:dyDescent="0.25">
      <c r="A3517" s="25">
        <v>3.8729973000000002</v>
      </c>
      <c r="B3517" s="26">
        <v>-215.87431000000001</v>
      </c>
      <c r="C3517" s="28">
        <v>9.2937416999999994E-2</v>
      </c>
      <c r="D3517" s="18">
        <v>66.351562999999999</v>
      </c>
      <c r="F3517" s="18">
        <f t="shared" si="145"/>
        <v>7.6349918940115948</v>
      </c>
      <c r="G3517" s="12">
        <f t="shared" si="146"/>
        <v>52.641160243881181</v>
      </c>
    </row>
    <row r="3518" spans="1:7" x14ac:dyDescent="0.25">
      <c r="A3518" s="25">
        <v>3.8730403999999998</v>
      </c>
      <c r="B3518" s="26">
        <v>-215.92501999999999</v>
      </c>
      <c r="C3518" s="28">
        <v>9.2914133999999995E-2</v>
      </c>
      <c r="D3518" s="18">
        <v>66.401366999999993</v>
      </c>
      <c r="F3518" s="18">
        <f t="shared" si="145"/>
        <v>7.6367853933814134</v>
      </c>
      <c r="G3518" s="12">
        <f t="shared" si="146"/>
        <v>52.653525926652634</v>
      </c>
    </row>
    <row r="3519" spans="1:7" x14ac:dyDescent="0.25">
      <c r="A3519" s="25">
        <v>3.8730547</v>
      </c>
      <c r="B3519" s="26">
        <v>-215.9888</v>
      </c>
      <c r="C3519" s="28">
        <v>9.2856101999999996E-2</v>
      </c>
      <c r="D3519" s="18">
        <v>66.451172</v>
      </c>
      <c r="F3519" s="18">
        <f t="shared" si="145"/>
        <v>7.6390411494415034</v>
      </c>
      <c r="G3519" s="12">
        <f t="shared" si="146"/>
        <v>52.669078741623316</v>
      </c>
    </row>
    <row r="3520" spans="1:7" x14ac:dyDescent="0.25">
      <c r="A3520" s="25">
        <v>3.8729733999999998</v>
      </c>
      <c r="B3520" s="26">
        <v>-216.04549</v>
      </c>
      <c r="C3520" s="28">
        <v>9.2944345999999997E-2</v>
      </c>
      <c r="D3520" s="18">
        <v>66.500977000000006</v>
      </c>
      <c r="F3520" s="18">
        <f t="shared" si="145"/>
        <v>7.6410461480468097</v>
      </c>
      <c r="G3520" s="12">
        <f t="shared" si="146"/>
        <v>52.68290265320514</v>
      </c>
    </row>
    <row r="3521" spans="1:7" x14ac:dyDescent="0.25">
      <c r="A3521" s="25">
        <v>3.8729143000000001</v>
      </c>
      <c r="B3521" s="26">
        <v>-216.13543999999999</v>
      </c>
      <c r="C3521" s="28">
        <v>9.2934921000000004E-2</v>
      </c>
      <c r="D3521" s="18">
        <v>66.550781000000001</v>
      </c>
      <c r="F3521" s="18">
        <f t="shared" si="145"/>
        <v>7.6442274785203903</v>
      </c>
      <c r="G3521" s="12">
        <f t="shared" si="146"/>
        <v>52.704837048103428</v>
      </c>
    </row>
    <row r="3522" spans="1:7" x14ac:dyDescent="0.25">
      <c r="A3522" s="25">
        <v>3.8728747000000001</v>
      </c>
      <c r="B3522" s="26">
        <v>-216.19918999999999</v>
      </c>
      <c r="C3522" s="28">
        <v>9.2896967999999996E-2</v>
      </c>
      <c r="D3522" s="18">
        <v>66.600586000000007</v>
      </c>
      <c r="F3522" s="18">
        <f t="shared" si="145"/>
        <v>7.6464821735475255</v>
      </c>
      <c r="G3522" s="12">
        <f t="shared" si="146"/>
        <v>52.720382547544965</v>
      </c>
    </row>
    <row r="3523" spans="1:7" x14ac:dyDescent="0.25">
      <c r="A3523" s="25">
        <v>3.8727353</v>
      </c>
      <c r="B3523" s="26">
        <v>-216.24678</v>
      </c>
      <c r="C3523" s="28">
        <v>9.2872611999999993E-2</v>
      </c>
      <c r="D3523" s="18">
        <v>66.650390999999999</v>
      </c>
      <c r="F3523" s="18">
        <f t="shared" si="145"/>
        <v>7.6481653254901358</v>
      </c>
      <c r="G3523" s="12">
        <f t="shared" si="146"/>
        <v>52.731987415284934</v>
      </c>
    </row>
    <row r="3524" spans="1:7" x14ac:dyDescent="0.25">
      <c r="A3524" s="25">
        <v>3.8727398000000002</v>
      </c>
      <c r="B3524" s="26">
        <v>-216.32283000000001</v>
      </c>
      <c r="C3524" s="28">
        <v>9.2936181000000007E-2</v>
      </c>
      <c r="D3524" s="18">
        <v>66.700194999999994</v>
      </c>
      <c r="F3524" s="18">
        <f t="shared" si="145"/>
        <v>7.6508550440283898</v>
      </c>
      <c r="G3524" s="12">
        <f t="shared" si="146"/>
        <v>52.75053228167755</v>
      </c>
    </row>
    <row r="3525" spans="1:7" x14ac:dyDescent="0.25">
      <c r="A3525" s="25">
        <v>3.8727081000000001</v>
      </c>
      <c r="B3525" s="26">
        <v>-216.37035</v>
      </c>
      <c r="C3525" s="28">
        <v>9.2914081999999995E-2</v>
      </c>
      <c r="D3525" s="18">
        <v>66.75</v>
      </c>
      <c r="F3525" s="18">
        <f t="shared" si="145"/>
        <v>7.6525357202274398</v>
      </c>
      <c r="G3525" s="12">
        <f t="shared" si="146"/>
        <v>52.762120079849495</v>
      </c>
    </row>
    <row r="3526" spans="1:7" x14ac:dyDescent="0.25">
      <c r="A3526" s="25">
        <v>3.8727052</v>
      </c>
      <c r="B3526" s="26">
        <v>-216.44583</v>
      </c>
      <c r="C3526" s="28">
        <v>9.2910133000000006E-2</v>
      </c>
      <c r="D3526" s="18">
        <v>66.799805000000006</v>
      </c>
      <c r="F3526" s="18">
        <f t="shared" si="145"/>
        <v>7.6552052791395671</v>
      </c>
      <c r="G3526" s="12">
        <f t="shared" si="146"/>
        <v>52.780525951188281</v>
      </c>
    </row>
    <row r="3527" spans="1:7" x14ac:dyDescent="0.25">
      <c r="A3527" s="25">
        <v>3.8726601999999999</v>
      </c>
      <c r="B3527" s="26">
        <v>-216.50755000000001</v>
      </c>
      <c r="C3527" s="28">
        <v>9.2923790000000006E-2</v>
      </c>
      <c r="D3527" s="18">
        <v>66.849609000000001</v>
      </c>
      <c r="F3527" s="18">
        <f t="shared" si="145"/>
        <v>7.6573881776034858</v>
      </c>
      <c r="G3527" s="12">
        <f t="shared" si="146"/>
        <v>52.795576433157407</v>
      </c>
    </row>
    <row r="3528" spans="1:7" x14ac:dyDescent="0.25">
      <c r="A3528" s="25">
        <v>3.8726022000000002</v>
      </c>
      <c r="B3528" s="26">
        <v>-216.58177000000001</v>
      </c>
      <c r="C3528" s="28">
        <v>9.2920028000000002E-2</v>
      </c>
      <c r="D3528" s="18">
        <v>66.899413999999993</v>
      </c>
      <c r="F3528" s="18">
        <f t="shared" si="145"/>
        <v>7.6600131731315484</v>
      </c>
      <c r="G3528" s="12">
        <f t="shared" si="146"/>
        <v>52.813675052271932</v>
      </c>
    </row>
    <row r="3529" spans="1:7" x14ac:dyDescent="0.25">
      <c r="A3529" s="25">
        <v>3.8725869999999998</v>
      </c>
      <c r="B3529" s="26">
        <v>-216.64905999999999</v>
      </c>
      <c r="C3529" s="28">
        <v>9.2924735999999994E-2</v>
      </c>
      <c r="D3529" s="18">
        <v>66.949218999999999</v>
      </c>
      <c r="F3529" s="18">
        <f t="shared" si="145"/>
        <v>7.6623930700472487</v>
      </c>
      <c r="G3529" s="12">
        <f t="shared" si="146"/>
        <v>52.83008378415304</v>
      </c>
    </row>
    <row r="3530" spans="1:7" x14ac:dyDescent="0.25">
      <c r="A3530" s="25">
        <v>3.8724791999999999</v>
      </c>
      <c r="B3530" s="26">
        <v>-216.70740000000001</v>
      </c>
      <c r="C3530" s="28">
        <v>9.2929578999999998E-2</v>
      </c>
      <c r="D3530" s="18">
        <v>66.999022999999994</v>
      </c>
      <c r="F3530" s="18">
        <f t="shared" si="145"/>
        <v>7.6644564254650227</v>
      </c>
      <c r="G3530" s="12">
        <f t="shared" si="146"/>
        <v>52.84431004983805</v>
      </c>
    </row>
    <row r="3531" spans="1:7" x14ac:dyDescent="0.25">
      <c r="A3531" s="25">
        <v>3.8724406</v>
      </c>
      <c r="B3531" s="26">
        <v>-216.75711000000001</v>
      </c>
      <c r="C3531" s="28">
        <v>9.2893429E-2</v>
      </c>
      <c r="D3531" s="18">
        <v>67.048828</v>
      </c>
      <c r="F3531" s="18">
        <f t="shared" si="145"/>
        <v>7.6662145570697113</v>
      </c>
      <c r="G3531" s="12">
        <f t="shared" si="146"/>
        <v>52.856431881637882</v>
      </c>
    </row>
    <row r="3532" spans="1:7" x14ac:dyDescent="0.25">
      <c r="A3532" s="25">
        <v>3.8724300999999999</v>
      </c>
      <c r="B3532" s="26">
        <v>-216.82632000000001</v>
      </c>
      <c r="C3532" s="28">
        <v>9.2940791999999994E-2</v>
      </c>
      <c r="D3532" s="18">
        <v>67.098633000000007</v>
      </c>
      <c r="F3532" s="18">
        <f t="shared" si="145"/>
        <v>7.6686623600944648</v>
      </c>
      <c r="G3532" s="12">
        <f t="shared" si="146"/>
        <v>52.873308807384525</v>
      </c>
    </row>
    <row r="3533" spans="1:7" x14ac:dyDescent="0.25">
      <c r="A3533" s="25">
        <v>3.8723904999999998</v>
      </c>
      <c r="B3533" s="26">
        <v>-216.88261</v>
      </c>
      <c r="C3533" s="28">
        <v>9.2915474999999997E-2</v>
      </c>
      <c r="D3533" s="18">
        <v>67.148437999999999</v>
      </c>
      <c r="F3533" s="18">
        <f t="shared" si="145"/>
        <v>7.6706532115937183</v>
      </c>
      <c r="G3533" s="12">
        <f t="shared" si="146"/>
        <v>52.88703517857769</v>
      </c>
    </row>
    <row r="3534" spans="1:7" x14ac:dyDescent="0.25">
      <c r="A3534" s="25">
        <v>3.8723412000000001</v>
      </c>
      <c r="B3534" s="26">
        <v>-216.92420999999999</v>
      </c>
      <c r="C3534" s="28">
        <v>9.2886320999999994E-2</v>
      </c>
      <c r="D3534" s="18">
        <v>67.198241999999993</v>
      </c>
      <c r="F3534" s="18">
        <f t="shared" si="145"/>
        <v>7.6721245106231892</v>
      </c>
      <c r="G3534" s="12">
        <f t="shared" si="146"/>
        <v>52.897179378997578</v>
      </c>
    </row>
    <row r="3535" spans="1:7" x14ac:dyDescent="0.25">
      <c r="A3535" s="25">
        <v>3.8722259999999999</v>
      </c>
      <c r="B3535" s="26">
        <v>-216.98758000000001</v>
      </c>
      <c r="C3535" s="28">
        <v>9.2877618999999995E-2</v>
      </c>
      <c r="D3535" s="18">
        <v>67.248047</v>
      </c>
      <c r="F3535" s="18">
        <f t="shared" si="145"/>
        <v>7.6743657658995756</v>
      </c>
      <c r="G3535" s="12">
        <f t="shared" si="146"/>
        <v>52.912632215069898</v>
      </c>
    </row>
    <row r="3536" spans="1:7" x14ac:dyDescent="0.25">
      <c r="A3536" s="25">
        <v>3.8721622999999998</v>
      </c>
      <c r="B3536" s="26">
        <v>-217.07227</v>
      </c>
      <c r="C3536" s="28">
        <v>9.2982091000000003E-2</v>
      </c>
      <c r="D3536" s="18">
        <v>67.297852000000006</v>
      </c>
      <c r="F3536" s="18">
        <f t="shared" si="145"/>
        <v>7.6773610619285648</v>
      </c>
      <c r="G3536" s="12">
        <f t="shared" si="146"/>
        <v>52.933283953857405</v>
      </c>
    </row>
    <row r="3537" spans="1:7" x14ac:dyDescent="0.25">
      <c r="A3537" s="25">
        <v>3.8721774</v>
      </c>
      <c r="B3537" s="26">
        <v>-217.14424</v>
      </c>
      <c r="C3537" s="28">
        <v>9.2894404999999999E-2</v>
      </c>
      <c r="D3537" s="18">
        <v>67.347656000000001</v>
      </c>
      <c r="F3537" s="18">
        <f t="shared" si="145"/>
        <v>7.6799064799850809</v>
      </c>
      <c r="G3537" s="12">
        <f t="shared" si="146"/>
        <v>52.950833908285759</v>
      </c>
    </row>
    <row r="3538" spans="1:7" x14ac:dyDescent="0.25">
      <c r="A3538" s="25">
        <v>3.8720846</v>
      </c>
      <c r="B3538" s="26">
        <v>-217.20122000000001</v>
      </c>
      <c r="C3538" s="28">
        <v>9.2883973999999994E-2</v>
      </c>
      <c r="D3538" s="18">
        <v>67.397461000000007</v>
      </c>
      <c r="F3538" s="18">
        <f t="shared" si="145"/>
        <v>7.681921735242276</v>
      </c>
      <c r="G3538" s="12">
        <f t="shared" si="146"/>
        <v>52.964728536649353</v>
      </c>
    </row>
    <row r="3539" spans="1:7" x14ac:dyDescent="0.25">
      <c r="A3539" s="25">
        <v>3.8720796000000002</v>
      </c>
      <c r="B3539" s="26">
        <v>-217.26497000000001</v>
      </c>
      <c r="C3539" s="28">
        <v>9.2905297999999997E-2</v>
      </c>
      <c r="D3539" s="18">
        <v>67.447265999999999</v>
      </c>
      <c r="F3539" s="18">
        <f t="shared" si="145"/>
        <v>7.6841764302694111</v>
      </c>
      <c r="G3539" s="12">
        <f t="shared" si="146"/>
        <v>52.980274036090897</v>
      </c>
    </row>
    <row r="3540" spans="1:7" x14ac:dyDescent="0.25">
      <c r="A3540" s="25">
        <v>3.8720055000000002</v>
      </c>
      <c r="B3540" s="26">
        <v>-217.30794</v>
      </c>
      <c r="C3540" s="28">
        <v>9.2957667999999993E-2</v>
      </c>
      <c r="D3540" s="18">
        <v>67.497069999999994</v>
      </c>
      <c r="F3540" s="18">
        <f t="shared" si="145"/>
        <v>7.6856961831371127</v>
      </c>
      <c r="G3540" s="12">
        <f t="shared" si="146"/>
        <v>52.990752312341918</v>
      </c>
    </row>
    <row r="3541" spans="1:7" x14ac:dyDescent="0.25">
      <c r="A3541" s="25">
        <v>3.8720173999999998</v>
      </c>
      <c r="B3541" s="26">
        <v>-217.36905999999999</v>
      </c>
      <c r="C3541" s="28">
        <v>9.2900558999999994E-2</v>
      </c>
      <c r="D3541" s="18">
        <v>67.546875</v>
      </c>
      <c r="F3541" s="18">
        <f t="shared" si="145"/>
        <v>7.6878578609419517</v>
      </c>
      <c r="G3541" s="12">
        <f t="shared" si="146"/>
        <v>53.00565648372806</v>
      </c>
    </row>
    <row r="3542" spans="1:7" x14ac:dyDescent="0.25">
      <c r="A3542" s="25">
        <v>3.8719597000000001</v>
      </c>
      <c r="B3542" s="26">
        <v>-217.41660999999999</v>
      </c>
      <c r="C3542" s="28">
        <v>9.2902549000000001E-2</v>
      </c>
      <c r="D3542" s="18">
        <v>67.596680000000006</v>
      </c>
      <c r="F3542" s="18">
        <f t="shared" si="145"/>
        <v>7.6895395981739565</v>
      </c>
      <c r="G3542" s="12">
        <f t="shared" si="146"/>
        <v>53.017251597429158</v>
      </c>
    </row>
    <row r="3543" spans="1:7" x14ac:dyDescent="0.25">
      <c r="A3543" s="25">
        <v>3.8717861</v>
      </c>
      <c r="B3543" s="26">
        <v>-217.48907</v>
      </c>
      <c r="C3543" s="28">
        <v>9.2929027999999997E-2</v>
      </c>
      <c r="D3543" s="18">
        <v>67.646484000000001</v>
      </c>
      <c r="F3543" s="18">
        <f t="shared" si="145"/>
        <v>7.6921023464353873</v>
      </c>
      <c r="G3543" s="12">
        <f t="shared" si="146"/>
        <v>53.034921038833616</v>
      </c>
    </row>
    <row r="3544" spans="1:7" x14ac:dyDescent="0.25">
      <c r="A3544" s="25">
        <v>3.8717644</v>
      </c>
      <c r="B3544" s="26">
        <v>-217.54425000000001</v>
      </c>
      <c r="C3544" s="28">
        <v>9.2913352000000005E-2</v>
      </c>
      <c r="D3544" s="18">
        <v>67.696288999999993</v>
      </c>
      <c r="F3544" s="18">
        <f t="shared" si="145"/>
        <v>7.6940539397153458</v>
      </c>
      <c r="G3544" s="12">
        <f t="shared" si="146"/>
        <v>53.048376735448272</v>
      </c>
    </row>
    <row r="3545" spans="1:7" x14ac:dyDescent="0.25">
      <c r="A3545" s="25">
        <v>3.8717503999999998</v>
      </c>
      <c r="B3545" s="26">
        <v>-217.62019000000001</v>
      </c>
      <c r="C3545" s="28">
        <v>9.2862077000000001E-2</v>
      </c>
      <c r="D3545" s="18">
        <v>67.746093999999999</v>
      </c>
      <c r="F3545" s="18">
        <f t="shared" si="145"/>
        <v>7.6967397677994338</v>
      </c>
      <c r="G3545" s="12">
        <f t="shared" si="146"/>
        <v>53.066894778234001</v>
      </c>
    </row>
    <row r="3546" spans="1:7" x14ac:dyDescent="0.25">
      <c r="A3546" s="25">
        <v>3.8717003000000001</v>
      </c>
      <c r="B3546" s="26">
        <v>-217.67563000000001</v>
      </c>
      <c r="C3546" s="28">
        <v>9.2923194000000001E-2</v>
      </c>
      <c r="D3546" s="18">
        <v>67.795897999999994</v>
      </c>
      <c r="F3546" s="18">
        <f t="shared" si="145"/>
        <v>7.6987005566983262</v>
      </c>
      <c r="G3546" s="12">
        <f t="shared" si="146"/>
        <v>53.080413876101275</v>
      </c>
    </row>
    <row r="3547" spans="1:7" x14ac:dyDescent="0.25">
      <c r="A3547" s="25">
        <v>3.8716347</v>
      </c>
      <c r="B3547" s="26">
        <v>-217.74315999999999</v>
      </c>
      <c r="C3547" s="28">
        <v>9.2915431000000007E-2</v>
      </c>
      <c r="D3547" s="18">
        <v>67.845703</v>
      </c>
      <c r="F3547" s="18">
        <f t="shared" si="145"/>
        <v>7.701088941877658</v>
      </c>
      <c r="G3547" s="12">
        <f t="shared" si="146"/>
        <v>53.096881132215579</v>
      </c>
    </row>
    <row r="3548" spans="1:7" x14ac:dyDescent="0.25">
      <c r="A3548" s="25">
        <v>3.8715894</v>
      </c>
      <c r="B3548" s="26">
        <v>-217.81010000000001</v>
      </c>
      <c r="C3548" s="28">
        <v>9.2899865999999998E-2</v>
      </c>
      <c r="D3548" s="18">
        <v>67.895508000000007</v>
      </c>
      <c r="F3548" s="18">
        <f t="shared" si="145"/>
        <v>7.7034564600755635</v>
      </c>
      <c r="G3548" s="12">
        <f t="shared" si="146"/>
        <v>53.11320451625663</v>
      </c>
    </row>
    <row r="3549" spans="1:7" x14ac:dyDescent="0.25">
      <c r="A3549" s="25">
        <v>3.8714596999999999</v>
      </c>
      <c r="B3549" s="26">
        <v>-217.88998000000001</v>
      </c>
      <c r="C3549" s="28">
        <v>9.2913820999999994E-2</v>
      </c>
      <c r="D3549" s="18">
        <v>67.945312999999999</v>
      </c>
      <c r="F3549" s="18">
        <f t="shared" si="145"/>
        <v>7.7062816371542704</v>
      </c>
      <c r="G3549" s="12">
        <f t="shared" si="146"/>
        <v>53.132683331870588</v>
      </c>
    </row>
    <row r="3550" spans="1:7" x14ac:dyDescent="0.25">
      <c r="A3550" s="25">
        <v>3.8714005999999999</v>
      </c>
      <c r="B3550" s="26">
        <v>-217.92921000000001</v>
      </c>
      <c r="C3550" s="28">
        <v>9.2927411000000001E-2</v>
      </c>
      <c r="D3550" s="18">
        <v>67.995116999999993</v>
      </c>
      <c r="F3550" s="18">
        <f t="shared" si="145"/>
        <v>7.70766911458038</v>
      </c>
      <c r="G3550" s="12">
        <f t="shared" si="146"/>
        <v>53.142249605487713</v>
      </c>
    </row>
    <row r="3551" spans="1:7" x14ac:dyDescent="0.25">
      <c r="A3551" s="25">
        <v>3.8713837</v>
      </c>
      <c r="B3551" s="26">
        <v>-217.98650000000001</v>
      </c>
      <c r="C3551" s="28">
        <v>9.2922724999999998E-2</v>
      </c>
      <c r="D3551" s="18">
        <v>68.044922</v>
      </c>
      <c r="F3551" s="18">
        <f t="shared" si="145"/>
        <v>7.7096953338447651</v>
      </c>
      <c r="G3551" s="12">
        <f t="shared" si="146"/>
        <v>53.156219827652507</v>
      </c>
    </row>
    <row r="3552" spans="1:7" x14ac:dyDescent="0.25">
      <c r="A3552" s="25">
        <v>3.8713736999999999</v>
      </c>
      <c r="B3552" s="26">
        <v>-218.05771999999999</v>
      </c>
      <c r="C3552" s="28">
        <v>9.2907957999999999E-2</v>
      </c>
      <c r="D3552" s="18">
        <v>68.094727000000006</v>
      </c>
      <c r="F3552" s="18">
        <f t="shared" si="145"/>
        <v>7.7122142260774327</v>
      </c>
      <c r="G3552" s="12">
        <f t="shared" si="146"/>
        <v>53.173586893852132</v>
      </c>
    </row>
    <row r="3553" spans="1:7" x14ac:dyDescent="0.25">
      <c r="A3553" s="25">
        <v>3.8712523000000001</v>
      </c>
      <c r="B3553" s="26">
        <v>-218.11992000000001</v>
      </c>
      <c r="C3553" s="28">
        <v>9.2862517000000006E-2</v>
      </c>
      <c r="D3553" s="18">
        <v>68.144531000000001</v>
      </c>
      <c r="F3553" s="18">
        <f t="shared" si="145"/>
        <v>7.7144141010686145</v>
      </c>
      <c r="G3553" s="12">
        <f t="shared" si="146"/>
        <v>53.188754424287644</v>
      </c>
    </row>
    <row r="3554" spans="1:7" x14ac:dyDescent="0.25">
      <c r="A3554" s="25">
        <v>3.8711209000000002</v>
      </c>
      <c r="B3554" s="26">
        <v>-218.16193000000001</v>
      </c>
      <c r="C3554" s="28">
        <v>9.2921070999999994E-2</v>
      </c>
      <c r="D3554" s="18">
        <v>68.194336000000007</v>
      </c>
      <c r="F3554" s="18">
        <f t="shared" si="145"/>
        <v>7.7158999008817908</v>
      </c>
      <c r="G3554" s="12">
        <f t="shared" si="146"/>
        <v>53.198998603605901</v>
      </c>
    </row>
    <row r="3555" spans="1:7" x14ac:dyDescent="0.25">
      <c r="A3555" s="25">
        <v>3.8711424000000001</v>
      </c>
      <c r="B3555" s="26">
        <v>-218.22272000000001</v>
      </c>
      <c r="C3555" s="28">
        <v>9.2942028999999995E-2</v>
      </c>
      <c r="D3555" s="18">
        <v>68.244140999999999</v>
      </c>
      <c r="F3555" s="18">
        <f t="shared" si="145"/>
        <v>7.7180499073241364</v>
      </c>
      <c r="G3555" s="12">
        <f t="shared" si="146"/>
        <v>53.213822304171416</v>
      </c>
    </row>
    <row r="3556" spans="1:7" x14ac:dyDescent="0.25">
      <c r="A3556" s="25">
        <v>3.8710182</v>
      </c>
      <c r="B3556" s="26">
        <v>-218.27847</v>
      </c>
      <c r="C3556" s="28">
        <v>9.2869028000000006E-2</v>
      </c>
      <c r="D3556" s="18">
        <v>68.293944999999994</v>
      </c>
      <c r="F3556" s="18">
        <f t="shared" si="145"/>
        <v>7.720021660230219</v>
      </c>
      <c r="G3556" s="12">
        <f t="shared" si="146"/>
        <v>53.227416995839896</v>
      </c>
    </row>
    <row r="3557" spans="1:7" x14ac:dyDescent="0.25">
      <c r="A3557" s="25">
        <v>3.871016</v>
      </c>
      <c r="B3557" s="26">
        <v>-218.33627000000001</v>
      </c>
      <c r="C3557" s="28">
        <v>9.2914580999999996E-2</v>
      </c>
      <c r="D3557" s="18">
        <v>68.34375</v>
      </c>
      <c r="F3557" s="18">
        <f t="shared" ref="F3557:F3620" si="147" xml:space="preserve"> -B3557 / A_6x12_in2</f>
        <v>7.722065917054822</v>
      </c>
      <c r="G3557" s="12">
        <f t="shared" ref="G3557:G3620" si="148" xml:space="preserve"> -B3557 * kip_to_N / A_6x12_mm2</f>
        <v>53.241511582000228</v>
      </c>
    </row>
    <row r="3558" spans="1:7" x14ac:dyDescent="0.25">
      <c r="A3558" s="25">
        <v>3.8709147000000002</v>
      </c>
      <c r="B3558" s="26">
        <v>-218.40912</v>
      </c>
      <c r="C3558" s="28">
        <v>9.2943973999999999E-2</v>
      </c>
      <c r="D3558" s="18">
        <v>68.393555000000006</v>
      </c>
      <c r="F3558" s="18">
        <f t="shared" si="147"/>
        <v>7.7246424587446532</v>
      </c>
      <c r="G3558" s="12">
        <f t="shared" si="148"/>
        <v>53.259276125283606</v>
      </c>
    </row>
    <row r="3559" spans="1:7" x14ac:dyDescent="0.25">
      <c r="A3559" s="25">
        <v>3.8709053999999998</v>
      </c>
      <c r="B3559" s="26">
        <v>-218.46178</v>
      </c>
      <c r="C3559" s="28">
        <v>9.2900150000000001E-2</v>
      </c>
      <c r="D3559" s="18">
        <v>68.443359000000001</v>
      </c>
      <c r="F3559" s="18">
        <f t="shared" si="147"/>
        <v>7.7265049252564806</v>
      </c>
      <c r="G3559" s="12">
        <f t="shared" si="148"/>
        <v>53.272117317449755</v>
      </c>
    </row>
    <row r="3560" spans="1:7" x14ac:dyDescent="0.25">
      <c r="A3560" s="25">
        <v>3.8708507999999999</v>
      </c>
      <c r="B3560" s="26">
        <v>-218.50708</v>
      </c>
      <c r="C3560" s="28">
        <v>9.2893592999999997E-2</v>
      </c>
      <c r="D3560" s="18">
        <v>68.493163999999993</v>
      </c>
      <c r="F3560" s="18">
        <f t="shared" si="147"/>
        <v>7.7281070850169389</v>
      </c>
      <c r="G3560" s="12">
        <f t="shared" si="148"/>
        <v>53.283163766464675</v>
      </c>
    </row>
    <row r="3561" spans="1:7" x14ac:dyDescent="0.25">
      <c r="A3561" s="25">
        <v>3.8706925000000001</v>
      </c>
      <c r="B3561" s="26">
        <v>-218.58475999999999</v>
      </c>
      <c r="C3561" s="28">
        <v>9.2978201999999996E-2</v>
      </c>
      <c r="D3561" s="18">
        <v>68.542968999999999</v>
      </c>
      <c r="F3561" s="18">
        <f t="shared" si="147"/>
        <v>7.7308544530123555</v>
      </c>
      <c r="G3561" s="12">
        <f t="shared" si="148"/>
        <v>53.30210610994105</v>
      </c>
    </row>
    <row r="3562" spans="1:7" x14ac:dyDescent="0.25">
      <c r="A3562" s="25">
        <v>3.8706596000000002</v>
      </c>
      <c r="B3562" s="26">
        <v>-218.6626</v>
      </c>
      <c r="C3562" s="28">
        <v>9.2899970999999998E-2</v>
      </c>
      <c r="D3562" s="18">
        <v>68.592772999999994</v>
      </c>
      <c r="F3562" s="18">
        <f t="shared" si="147"/>
        <v>7.7336074798501944</v>
      </c>
      <c r="G3562" s="12">
        <f t="shared" si="148"/>
        <v>53.32108746957288</v>
      </c>
    </row>
    <row r="3563" spans="1:7" x14ac:dyDescent="0.25">
      <c r="A3563" s="25">
        <v>3.8706198000000001</v>
      </c>
      <c r="B3563" s="26">
        <v>-218.73287999999999</v>
      </c>
      <c r="C3563" s="28">
        <v>9.2894189000000002E-2</v>
      </c>
      <c r="D3563" s="18">
        <v>68.642578</v>
      </c>
      <c r="F3563" s="18">
        <f t="shared" si="147"/>
        <v>7.7360931263836381</v>
      </c>
      <c r="G3563" s="12">
        <f t="shared" si="148"/>
        <v>53.338225315859177</v>
      </c>
    </row>
    <row r="3564" spans="1:7" x14ac:dyDescent="0.25">
      <c r="A3564" s="25">
        <v>3.8704858</v>
      </c>
      <c r="B3564" s="26">
        <v>-218.79355000000001</v>
      </c>
      <c r="C3564" s="28">
        <v>9.2966422000000007E-2</v>
      </c>
      <c r="D3564" s="18">
        <v>68.692383000000007</v>
      </c>
      <c r="F3564" s="18">
        <f t="shared" si="147"/>
        <v>7.7382388886941689</v>
      </c>
      <c r="G3564" s="12">
        <f t="shared" si="148"/>
        <v>53.353019754308093</v>
      </c>
    </row>
    <row r="3565" spans="1:7" x14ac:dyDescent="0.25">
      <c r="A3565" s="25">
        <v>3.8703941999999998</v>
      </c>
      <c r="B3565" s="26">
        <v>-218.84954999999999</v>
      </c>
      <c r="C3565" s="28">
        <v>9.2915654E-2</v>
      </c>
      <c r="D3565" s="18">
        <v>68.742187999999999</v>
      </c>
      <c r="F3565" s="18">
        <f t="shared" si="147"/>
        <v>7.7402194835415337</v>
      </c>
      <c r="G3565" s="12">
        <f t="shared" si="148"/>
        <v>53.366675408719473</v>
      </c>
    </row>
    <row r="3566" spans="1:7" x14ac:dyDescent="0.25">
      <c r="A3566" s="25">
        <v>3.8703368</v>
      </c>
      <c r="B3566" s="26">
        <v>-218.91088999999999</v>
      </c>
      <c r="C3566" s="28">
        <v>9.2848569000000006E-2</v>
      </c>
      <c r="D3566" s="18">
        <v>68.791991999999993</v>
      </c>
      <c r="F3566" s="18">
        <f t="shared" si="147"/>
        <v>7.7423889422547019</v>
      </c>
      <c r="G3566" s="12">
        <f t="shared" si="148"/>
        <v>53.381633227319377</v>
      </c>
    </row>
    <row r="3567" spans="1:7" x14ac:dyDescent="0.25">
      <c r="A3567" s="25">
        <v>3.8702168000000001</v>
      </c>
      <c r="B3567" s="26">
        <v>-218.96727000000001</v>
      </c>
      <c r="C3567" s="28">
        <v>9.2969603999999997E-2</v>
      </c>
      <c r="D3567" s="18">
        <v>68.841797</v>
      </c>
      <c r="F3567" s="18">
        <f t="shared" si="147"/>
        <v>7.744382976852819</v>
      </c>
      <c r="G3567" s="12">
        <f t="shared" si="148"/>
        <v>53.395381545099994</v>
      </c>
    </row>
    <row r="3568" spans="1:7" x14ac:dyDescent="0.25">
      <c r="A3568" s="25">
        <v>3.8701112000000002</v>
      </c>
      <c r="B3568" s="26">
        <v>-218.99876</v>
      </c>
      <c r="C3568" s="28">
        <v>9.2932983999999996E-2</v>
      </c>
      <c r="D3568" s="18">
        <v>68.891602000000006</v>
      </c>
      <c r="F3568" s="18">
        <f t="shared" si="147"/>
        <v>7.7454967077768107</v>
      </c>
      <c r="G3568" s="12">
        <f t="shared" si="148"/>
        <v>53.403060412196687</v>
      </c>
    </row>
    <row r="3569" spans="1:7" x14ac:dyDescent="0.25">
      <c r="A3569" s="25">
        <v>3.8699908000000001</v>
      </c>
      <c r="B3569" s="26">
        <v>-219.06447</v>
      </c>
      <c r="C3569" s="28">
        <v>9.2909798000000002E-2</v>
      </c>
      <c r="D3569" s="18">
        <v>68.941406000000001</v>
      </c>
      <c r="F3569" s="18">
        <f t="shared" si="147"/>
        <v>7.7478207236236036</v>
      </c>
      <c r="G3569" s="12">
        <f t="shared" si="148"/>
        <v>53.419083859542617</v>
      </c>
    </row>
    <row r="3570" spans="1:7" x14ac:dyDescent="0.25">
      <c r="A3570" s="25">
        <v>3.8698807</v>
      </c>
      <c r="B3570" s="26">
        <v>-219.07765000000001</v>
      </c>
      <c r="C3570" s="28">
        <v>9.2917211E-2</v>
      </c>
      <c r="D3570" s="18">
        <v>68.991211000000007</v>
      </c>
      <c r="F3570" s="18">
        <f t="shared" si="147"/>
        <v>7.7482868707680366</v>
      </c>
      <c r="G3570" s="12">
        <f t="shared" si="148"/>
        <v>53.422297815348735</v>
      </c>
    </row>
    <row r="3571" spans="1:7" x14ac:dyDescent="0.25">
      <c r="A3571" s="25">
        <v>3.8697712000000002</v>
      </c>
      <c r="B3571" s="26">
        <v>-218.92696000000001</v>
      </c>
      <c r="C3571" s="28">
        <v>9.2953399000000006E-2</v>
      </c>
      <c r="D3571" s="18">
        <v>69.041015999999999</v>
      </c>
      <c r="F3571" s="18">
        <f t="shared" si="147"/>
        <v>7.7429573022403666</v>
      </c>
      <c r="G3571" s="12">
        <f t="shared" si="148"/>
        <v>53.385551912433513</v>
      </c>
    </row>
    <row r="3572" spans="1:7" x14ac:dyDescent="0.25">
      <c r="A3572" s="25">
        <v>3.8540766</v>
      </c>
      <c r="B3572" s="26">
        <v>-36.001430999999997</v>
      </c>
      <c r="C3572" s="28">
        <v>9.2891969000000005E-2</v>
      </c>
      <c r="D3572" s="18">
        <v>69.090819999999994</v>
      </c>
      <c r="F3572" s="18">
        <f t="shared" si="147"/>
        <v>1.2732901560070657</v>
      </c>
      <c r="G3572" s="12">
        <f t="shared" si="148"/>
        <v>8.7789839294913374</v>
      </c>
    </row>
    <row r="3573" spans="1:7" x14ac:dyDescent="0.25">
      <c r="A3573" s="25">
        <v>3.7943652000000001</v>
      </c>
      <c r="B3573" s="26">
        <v>-74.253867999999997</v>
      </c>
      <c r="C3573" s="28">
        <v>9.2992357999999997E-2</v>
      </c>
      <c r="D3573" s="18">
        <v>69.140625</v>
      </c>
      <c r="F3573" s="18">
        <f t="shared" si="147"/>
        <v>2.6261933635318018</v>
      </c>
      <c r="G3573" s="12">
        <f t="shared" si="148"/>
        <v>18.106877859232071</v>
      </c>
    </row>
    <row r="3574" spans="1:7" x14ac:dyDescent="0.25">
      <c r="A3574" s="25">
        <v>3.7858383999999998</v>
      </c>
      <c r="B3574" s="26">
        <v>-49.106098000000003</v>
      </c>
      <c r="C3574" s="28">
        <v>9.2789851000000007E-2</v>
      </c>
      <c r="D3574" s="18">
        <v>69.190430000000006</v>
      </c>
      <c r="F3574" s="18">
        <f t="shared" si="147"/>
        <v>1.7367729405900081</v>
      </c>
      <c r="G3574" s="12">
        <f t="shared" si="148"/>
        <v>11.974569710354757</v>
      </c>
    </row>
    <row r="3575" spans="1:7" x14ac:dyDescent="0.25">
      <c r="A3575" s="25">
        <v>3.7855897000000001</v>
      </c>
      <c r="B3575" s="26">
        <v>-44.528049000000003</v>
      </c>
      <c r="C3575" s="28">
        <v>9.3478098999999995E-2</v>
      </c>
      <c r="D3575" s="18">
        <v>69.240234000000001</v>
      </c>
      <c r="F3575" s="18">
        <f t="shared" si="147"/>
        <v>1.5748575787973618</v>
      </c>
      <c r="G3575" s="12">
        <f t="shared" si="148"/>
        <v>10.858208013525987</v>
      </c>
    </row>
    <row r="3576" spans="1:7" x14ac:dyDescent="0.25">
      <c r="A3576" s="25">
        <v>3.7863209000000002</v>
      </c>
      <c r="B3576" s="26">
        <v>-45.369686000000002</v>
      </c>
      <c r="C3576" s="28">
        <v>9.2748150000000001E-2</v>
      </c>
      <c r="D3576" s="18">
        <v>69.290038999999993</v>
      </c>
      <c r="F3576" s="18">
        <f t="shared" si="147"/>
        <v>1.6046243985393691</v>
      </c>
      <c r="G3576" s="12">
        <f t="shared" si="148"/>
        <v>11.063442013737403</v>
      </c>
    </row>
    <row r="3577" spans="1:7" x14ac:dyDescent="0.25">
      <c r="A3577" s="25">
        <v>3.7868613999999998</v>
      </c>
      <c r="B3577" s="26">
        <v>-41.233989999999999</v>
      </c>
      <c r="C3577" s="28">
        <v>9.2019676999999994E-2</v>
      </c>
      <c r="D3577" s="18">
        <v>69.339843999999999</v>
      </c>
      <c r="F3577" s="18">
        <f t="shared" si="147"/>
        <v>1.4583540737559515</v>
      </c>
      <c r="G3577" s="12">
        <f t="shared" si="148"/>
        <v>10.054948525762949</v>
      </c>
    </row>
    <row r="3578" spans="1:7" x14ac:dyDescent="0.25">
      <c r="F3578" s="18">
        <f t="shared" si="147"/>
        <v>0</v>
      </c>
      <c r="G3578" s="12">
        <f t="shared" si="148"/>
        <v>0</v>
      </c>
    </row>
    <row r="3579" spans="1:7" x14ac:dyDescent="0.25">
      <c r="F3579" s="18">
        <f t="shared" si="147"/>
        <v>0</v>
      </c>
      <c r="G3579" s="12">
        <f t="shared" si="148"/>
        <v>0</v>
      </c>
    </row>
    <row r="3580" spans="1:7" x14ac:dyDescent="0.25">
      <c r="F3580" s="18">
        <f t="shared" si="147"/>
        <v>0</v>
      </c>
      <c r="G3580" s="12">
        <f t="shared" si="148"/>
        <v>0</v>
      </c>
    </row>
    <row r="3581" spans="1:7" x14ac:dyDescent="0.25">
      <c r="F3581" s="18">
        <f t="shared" si="147"/>
        <v>0</v>
      </c>
      <c r="G3581" s="12">
        <f t="shared" si="148"/>
        <v>0</v>
      </c>
    </row>
    <row r="3582" spans="1:7" x14ac:dyDescent="0.25">
      <c r="F3582" s="18">
        <f t="shared" si="147"/>
        <v>0</v>
      </c>
      <c r="G3582" s="12">
        <f t="shared" si="148"/>
        <v>0</v>
      </c>
    </row>
    <row r="3583" spans="1:7" x14ac:dyDescent="0.25">
      <c r="F3583" s="18">
        <f t="shared" si="147"/>
        <v>0</v>
      </c>
      <c r="G3583" s="12">
        <f t="shared" si="148"/>
        <v>0</v>
      </c>
    </row>
    <row r="3584" spans="1:7" x14ac:dyDescent="0.25">
      <c r="F3584" s="18">
        <f t="shared" si="147"/>
        <v>0</v>
      </c>
      <c r="G3584" s="12">
        <f t="shared" si="148"/>
        <v>0</v>
      </c>
    </row>
    <row r="3585" spans="6:7" x14ac:dyDescent="0.25">
      <c r="F3585" s="18">
        <f t="shared" si="147"/>
        <v>0</v>
      </c>
      <c r="G3585" s="12">
        <f t="shared" si="148"/>
        <v>0</v>
      </c>
    </row>
    <row r="3586" spans="6:7" x14ac:dyDescent="0.25">
      <c r="F3586" s="18">
        <f t="shared" si="147"/>
        <v>0</v>
      </c>
      <c r="G3586" s="12">
        <f t="shared" si="148"/>
        <v>0</v>
      </c>
    </row>
    <row r="3587" spans="6:7" x14ac:dyDescent="0.25">
      <c r="F3587" s="18">
        <f t="shared" si="147"/>
        <v>0</v>
      </c>
      <c r="G3587" s="12">
        <f t="shared" si="148"/>
        <v>0</v>
      </c>
    </row>
    <row r="3588" spans="6:7" x14ac:dyDescent="0.25">
      <c r="F3588" s="18">
        <f t="shared" si="147"/>
        <v>0</v>
      </c>
      <c r="G3588" s="12">
        <f t="shared" si="148"/>
        <v>0</v>
      </c>
    </row>
    <row r="3589" spans="6:7" x14ac:dyDescent="0.25">
      <c r="F3589" s="18">
        <f t="shared" si="147"/>
        <v>0</v>
      </c>
      <c r="G3589" s="12">
        <f t="shared" si="148"/>
        <v>0</v>
      </c>
    </row>
    <row r="3590" spans="6:7" x14ac:dyDescent="0.25">
      <c r="F3590" s="18">
        <f t="shared" si="147"/>
        <v>0</v>
      </c>
      <c r="G3590" s="12">
        <f t="shared" si="148"/>
        <v>0</v>
      </c>
    </row>
    <row r="3591" spans="6:7" x14ac:dyDescent="0.25">
      <c r="F3591" s="18">
        <f t="shared" si="147"/>
        <v>0</v>
      </c>
      <c r="G3591" s="12">
        <f t="shared" si="148"/>
        <v>0</v>
      </c>
    </row>
    <row r="3592" spans="6:7" x14ac:dyDescent="0.25">
      <c r="F3592" s="18">
        <f t="shared" si="147"/>
        <v>0</v>
      </c>
      <c r="G3592" s="12">
        <f t="shared" si="148"/>
        <v>0</v>
      </c>
    </row>
    <row r="3593" spans="6:7" x14ac:dyDescent="0.25">
      <c r="F3593" s="18">
        <f t="shared" si="147"/>
        <v>0</v>
      </c>
      <c r="G3593" s="12">
        <f t="shared" si="148"/>
        <v>0</v>
      </c>
    </row>
    <row r="3594" spans="6:7" x14ac:dyDescent="0.25">
      <c r="F3594" s="18">
        <f t="shared" si="147"/>
        <v>0</v>
      </c>
      <c r="G3594" s="12">
        <f t="shared" si="148"/>
        <v>0</v>
      </c>
    </row>
    <row r="3595" spans="6:7" x14ac:dyDescent="0.25">
      <c r="F3595" s="18">
        <f t="shared" si="147"/>
        <v>0</v>
      </c>
      <c r="G3595" s="12">
        <f t="shared" si="148"/>
        <v>0</v>
      </c>
    </row>
    <row r="3596" spans="6:7" x14ac:dyDescent="0.25">
      <c r="F3596" s="18">
        <f t="shared" si="147"/>
        <v>0</v>
      </c>
      <c r="G3596" s="12">
        <f t="shared" si="148"/>
        <v>0</v>
      </c>
    </row>
    <row r="3597" spans="6:7" x14ac:dyDescent="0.25">
      <c r="F3597" s="18">
        <f t="shared" si="147"/>
        <v>0</v>
      </c>
      <c r="G3597" s="12">
        <f t="shared" si="148"/>
        <v>0</v>
      </c>
    </row>
    <row r="3598" spans="6:7" x14ac:dyDescent="0.25">
      <c r="F3598" s="18">
        <f t="shared" si="147"/>
        <v>0</v>
      </c>
      <c r="G3598" s="12">
        <f t="shared" si="148"/>
        <v>0</v>
      </c>
    </row>
    <row r="3599" spans="6:7" x14ac:dyDescent="0.25">
      <c r="F3599" s="18">
        <f t="shared" si="147"/>
        <v>0</v>
      </c>
      <c r="G3599" s="12">
        <f t="shared" si="148"/>
        <v>0</v>
      </c>
    </row>
    <row r="3600" spans="6:7" x14ac:dyDescent="0.25">
      <c r="F3600" s="18">
        <f t="shared" si="147"/>
        <v>0</v>
      </c>
      <c r="G3600" s="12">
        <f t="shared" si="148"/>
        <v>0</v>
      </c>
    </row>
    <row r="3601" spans="6:7" x14ac:dyDescent="0.25">
      <c r="F3601" s="18">
        <f t="shared" si="147"/>
        <v>0</v>
      </c>
      <c r="G3601" s="12">
        <f t="shared" si="148"/>
        <v>0</v>
      </c>
    </row>
    <row r="3602" spans="6:7" x14ac:dyDescent="0.25">
      <c r="F3602" s="18">
        <f t="shared" si="147"/>
        <v>0</v>
      </c>
      <c r="G3602" s="12">
        <f t="shared" si="148"/>
        <v>0</v>
      </c>
    </row>
    <row r="3603" spans="6:7" x14ac:dyDescent="0.25">
      <c r="F3603" s="18">
        <f t="shared" si="147"/>
        <v>0</v>
      </c>
      <c r="G3603" s="12">
        <f t="shared" si="148"/>
        <v>0</v>
      </c>
    </row>
    <row r="3604" spans="6:7" x14ac:dyDescent="0.25">
      <c r="F3604" s="18">
        <f t="shared" si="147"/>
        <v>0</v>
      </c>
      <c r="G3604" s="12">
        <f t="shared" si="148"/>
        <v>0</v>
      </c>
    </row>
    <row r="3605" spans="6:7" x14ac:dyDescent="0.25">
      <c r="F3605" s="18">
        <f t="shared" si="147"/>
        <v>0</v>
      </c>
      <c r="G3605" s="12">
        <f t="shared" si="148"/>
        <v>0</v>
      </c>
    </row>
    <row r="3606" spans="6:7" x14ac:dyDescent="0.25">
      <c r="F3606" s="18">
        <f t="shared" si="147"/>
        <v>0</v>
      </c>
      <c r="G3606" s="12">
        <f t="shared" si="148"/>
        <v>0</v>
      </c>
    </row>
    <row r="3607" spans="6:7" x14ac:dyDescent="0.25">
      <c r="F3607" s="18">
        <f t="shared" si="147"/>
        <v>0</v>
      </c>
      <c r="G3607" s="12">
        <f t="shared" si="148"/>
        <v>0</v>
      </c>
    </row>
    <row r="3608" spans="6:7" x14ac:dyDescent="0.25">
      <c r="F3608" s="18">
        <f t="shared" si="147"/>
        <v>0</v>
      </c>
      <c r="G3608" s="12">
        <f t="shared" si="148"/>
        <v>0</v>
      </c>
    </row>
    <row r="3609" spans="6:7" x14ac:dyDescent="0.25">
      <c r="F3609" s="18">
        <f t="shared" si="147"/>
        <v>0</v>
      </c>
      <c r="G3609" s="12">
        <f t="shared" si="148"/>
        <v>0</v>
      </c>
    </row>
    <row r="3610" spans="6:7" x14ac:dyDescent="0.25">
      <c r="F3610" s="18">
        <f t="shared" si="147"/>
        <v>0</v>
      </c>
      <c r="G3610" s="12">
        <f t="shared" si="148"/>
        <v>0</v>
      </c>
    </row>
    <row r="3611" spans="6:7" x14ac:dyDescent="0.25">
      <c r="F3611" s="18">
        <f t="shared" si="147"/>
        <v>0</v>
      </c>
      <c r="G3611" s="12">
        <f t="shared" si="148"/>
        <v>0</v>
      </c>
    </row>
    <row r="3612" spans="6:7" x14ac:dyDescent="0.25">
      <c r="F3612" s="18">
        <f t="shared" si="147"/>
        <v>0</v>
      </c>
      <c r="G3612" s="12">
        <f t="shared" si="148"/>
        <v>0</v>
      </c>
    </row>
    <row r="3613" spans="6:7" x14ac:dyDescent="0.25">
      <c r="F3613" s="18">
        <f t="shared" si="147"/>
        <v>0</v>
      </c>
      <c r="G3613" s="12">
        <f t="shared" si="148"/>
        <v>0</v>
      </c>
    </row>
    <row r="3614" spans="6:7" x14ac:dyDescent="0.25">
      <c r="F3614" s="18">
        <f t="shared" si="147"/>
        <v>0</v>
      </c>
      <c r="G3614" s="12">
        <f t="shared" si="148"/>
        <v>0</v>
      </c>
    </row>
    <row r="3615" spans="6:7" x14ac:dyDescent="0.25">
      <c r="F3615" s="18">
        <f t="shared" si="147"/>
        <v>0</v>
      </c>
      <c r="G3615" s="12">
        <f t="shared" si="148"/>
        <v>0</v>
      </c>
    </row>
    <row r="3616" spans="6:7" x14ac:dyDescent="0.25">
      <c r="F3616" s="18">
        <f t="shared" si="147"/>
        <v>0</v>
      </c>
      <c r="G3616" s="12">
        <f t="shared" si="148"/>
        <v>0</v>
      </c>
    </row>
    <row r="3617" spans="6:7" x14ac:dyDescent="0.25">
      <c r="F3617" s="18">
        <f t="shared" si="147"/>
        <v>0</v>
      </c>
      <c r="G3617" s="12">
        <f t="shared" si="148"/>
        <v>0</v>
      </c>
    </row>
    <row r="3618" spans="6:7" x14ac:dyDescent="0.25">
      <c r="F3618" s="18">
        <f t="shared" si="147"/>
        <v>0</v>
      </c>
      <c r="G3618" s="12">
        <f t="shared" si="148"/>
        <v>0</v>
      </c>
    </row>
    <row r="3619" spans="6:7" x14ac:dyDescent="0.25">
      <c r="F3619" s="18">
        <f t="shared" si="147"/>
        <v>0</v>
      </c>
      <c r="G3619" s="12">
        <f t="shared" si="148"/>
        <v>0</v>
      </c>
    </row>
    <row r="3620" spans="6:7" x14ac:dyDescent="0.25">
      <c r="F3620" s="18">
        <f t="shared" si="147"/>
        <v>0</v>
      </c>
      <c r="G3620" s="12">
        <f t="shared" si="148"/>
        <v>0</v>
      </c>
    </row>
    <row r="3621" spans="6:7" x14ac:dyDescent="0.25">
      <c r="F3621" s="18">
        <f t="shared" ref="F3621:F3684" si="149" xml:space="preserve"> -B3621 / A_6x12_in2</f>
        <v>0</v>
      </c>
      <c r="G3621" s="12">
        <f t="shared" ref="G3621:G3684" si="150" xml:space="preserve"> -B3621 * kip_to_N / A_6x12_mm2</f>
        <v>0</v>
      </c>
    </row>
    <row r="3622" spans="6:7" x14ac:dyDescent="0.25">
      <c r="F3622" s="18">
        <f t="shared" si="149"/>
        <v>0</v>
      </c>
      <c r="G3622" s="12">
        <f t="shared" si="150"/>
        <v>0</v>
      </c>
    </row>
    <row r="3623" spans="6:7" x14ac:dyDescent="0.25">
      <c r="F3623" s="18">
        <f t="shared" si="149"/>
        <v>0</v>
      </c>
      <c r="G3623" s="12">
        <f t="shared" si="150"/>
        <v>0</v>
      </c>
    </row>
    <row r="3624" spans="6:7" x14ac:dyDescent="0.25">
      <c r="F3624" s="18">
        <f t="shared" si="149"/>
        <v>0</v>
      </c>
      <c r="G3624" s="12">
        <f t="shared" si="150"/>
        <v>0</v>
      </c>
    </row>
    <row r="3625" spans="6:7" x14ac:dyDescent="0.25">
      <c r="F3625" s="18">
        <f t="shared" si="149"/>
        <v>0</v>
      </c>
      <c r="G3625" s="12">
        <f t="shared" si="150"/>
        <v>0</v>
      </c>
    </row>
    <row r="3626" spans="6:7" x14ac:dyDescent="0.25">
      <c r="F3626" s="18">
        <f t="shared" si="149"/>
        <v>0</v>
      </c>
      <c r="G3626" s="12">
        <f t="shared" si="150"/>
        <v>0</v>
      </c>
    </row>
    <row r="3627" spans="6:7" x14ac:dyDescent="0.25">
      <c r="F3627" s="18">
        <f t="shared" si="149"/>
        <v>0</v>
      </c>
      <c r="G3627" s="12">
        <f t="shared" si="150"/>
        <v>0</v>
      </c>
    </row>
    <row r="3628" spans="6:7" x14ac:dyDescent="0.25">
      <c r="F3628" s="18">
        <f t="shared" si="149"/>
        <v>0</v>
      </c>
      <c r="G3628" s="12">
        <f t="shared" si="150"/>
        <v>0</v>
      </c>
    </row>
    <row r="3629" spans="6:7" x14ac:dyDescent="0.25">
      <c r="F3629" s="18">
        <f t="shared" si="149"/>
        <v>0</v>
      </c>
      <c r="G3629" s="12">
        <f t="shared" si="150"/>
        <v>0</v>
      </c>
    </row>
    <row r="3630" spans="6:7" x14ac:dyDescent="0.25">
      <c r="F3630" s="18">
        <f t="shared" si="149"/>
        <v>0</v>
      </c>
      <c r="G3630" s="12">
        <f t="shared" si="150"/>
        <v>0</v>
      </c>
    </row>
    <row r="3631" spans="6:7" x14ac:dyDescent="0.25">
      <c r="F3631" s="18">
        <f t="shared" si="149"/>
        <v>0</v>
      </c>
      <c r="G3631" s="12">
        <f t="shared" si="150"/>
        <v>0</v>
      </c>
    </row>
    <row r="3632" spans="6:7" x14ac:dyDescent="0.25">
      <c r="F3632" s="18">
        <f t="shared" si="149"/>
        <v>0</v>
      </c>
      <c r="G3632" s="12">
        <f t="shared" si="150"/>
        <v>0</v>
      </c>
    </row>
    <row r="3633" spans="6:7" x14ac:dyDescent="0.25">
      <c r="F3633" s="18">
        <f t="shared" si="149"/>
        <v>0</v>
      </c>
      <c r="G3633" s="12">
        <f t="shared" si="150"/>
        <v>0</v>
      </c>
    </row>
    <row r="3634" spans="6:7" x14ac:dyDescent="0.25">
      <c r="F3634" s="18">
        <f t="shared" si="149"/>
        <v>0</v>
      </c>
      <c r="G3634" s="12">
        <f t="shared" si="150"/>
        <v>0</v>
      </c>
    </row>
    <row r="3635" spans="6:7" x14ac:dyDescent="0.25">
      <c r="F3635" s="18">
        <f t="shared" si="149"/>
        <v>0</v>
      </c>
      <c r="G3635" s="12">
        <f t="shared" si="150"/>
        <v>0</v>
      </c>
    </row>
    <row r="3636" spans="6:7" x14ac:dyDescent="0.25">
      <c r="F3636" s="18">
        <f t="shared" si="149"/>
        <v>0</v>
      </c>
      <c r="G3636" s="12">
        <f t="shared" si="150"/>
        <v>0</v>
      </c>
    </row>
    <row r="3637" spans="6:7" x14ac:dyDescent="0.25">
      <c r="F3637" s="18">
        <f t="shared" si="149"/>
        <v>0</v>
      </c>
      <c r="G3637" s="12">
        <f t="shared" si="150"/>
        <v>0</v>
      </c>
    </row>
    <row r="3638" spans="6:7" x14ac:dyDescent="0.25">
      <c r="F3638" s="18">
        <f t="shared" si="149"/>
        <v>0</v>
      </c>
      <c r="G3638" s="12">
        <f t="shared" si="150"/>
        <v>0</v>
      </c>
    </row>
    <row r="3639" spans="6:7" x14ac:dyDescent="0.25">
      <c r="F3639" s="18">
        <f t="shared" si="149"/>
        <v>0</v>
      </c>
      <c r="G3639" s="12">
        <f t="shared" si="150"/>
        <v>0</v>
      </c>
    </row>
    <row r="3640" spans="6:7" x14ac:dyDescent="0.25">
      <c r="F3640" s="18">
        <f t="shared" si="149"/>
        <v>0</v>
      </c>
      <c r="G3640" s="12">
        <f t="shared" si="150"/>
        <v>0</v>
      </c>
    </row>
    <row r="3641" spans="6:7" x14ac:dyDescent="0.25">
      <c r="F3641" s="18">
        <f t="shared" si="149"/>
        <v>0</v>
      </c>
      <c r="G3641" s="12">
        <f t="shared" si="150"/>
        <v>0</v>
      </c>
    </row>
    <row r="3642" spans="6:7" x14ac:dyDescent="0.25">
      <c r="F3642" s="18">
        <f t="shared" si="149"/>
        <v>0</v>
      </c>
      <c r="G3642" s="12">
        <f t="shared" si="150"/>
        <v>0</v>
      </c>
    </row>
    <row r="3643" spans="6:7" x14ac:dyDescent="0.25">
      <c r="F3643" s="18">
        <f t="shared" si="149"/>
        <v>0</v>
      </c>
      <c r="G3643" s="12">
        <f t="shared" si="150"/>
        <v>0</v>
      </c>
    </row>
    <row r="3644" spans="6:7" x14ac:dyDescent="0.25">
      <c r="F3644" s="18">
        <f t="shared" si="149"/>
        <v>0</v>
      </c>
      <c r="G3644" s="12">
        <f t="shared" si="150"/>
        <v>0</v>
      </c>
    </row>
    <row r="3645" spans="6:7" x14ac:dyDescent="0.25">
      <c r="F3645" s="18">
        <f t="shared" si="149"/>
        <v>0</v>
      </c>
      <c r="G3645" s="12">
        <f t="shared" si="150"/>
        <v>0</v>
      </c>
    </row>
    <row r="3646" spans="6:7" x14ac:dyDescent="0.25">
      <c r="F3646" s="18">
        <f t="shared" si="149"/>
        <v>0</v>
      </c>
      <c r="G3646" s="12">
        <f t="shared" si="150"/>
        <v>0</v>
      </c>
    </row>
    <row r="3647" spans="6:7" x14ac:dyDescent="0.25">
      <c r="F3647" s="18">
        <f t="shared" si="149"/>
        <v>0</v>
      </c>
      <c r="G3647" s="12">
        <f t="shared" si="150"/>
        <v>0</v>
      </c>
    </row>
    <row r="3648" spans="6:7" x14ac:dyDescent="0.25">
      <c r="F3648" s="18">
        <f t="shared" si="149"/>
        <v>0</v>
      </c>
      <c r="G3648" s="12">
        <f t="shared" si="150"/>
        <v>0</v>
      </c>
    </row>
    <row r="3649" spans="6:7" x14ac:dyDescent="0.25">
      <c r="F3649" s="18">
        <f t="shared" si="149"/>
        <v>0</v>
      </c>
      <c r="G3649" s="12">
        <f t="shared" si="150"/>
        <v>0</v>
      </c>
    </row>
    <row r="3650" spans="6:7" x14ac:dyDescent="0.25">
      <c r="F3650" s="18">
        <f t="shared" si="149"/>
        <v>0</v>
      </c>
      <c r="G3650" s="12">
        <f t="shared" si="150"/>
        <v>0</v>
      </c>
    </row>
    <row r="3651" spans="6:7" x14ac:dyDescent="0.25">
      <c r="F3651" s="18">
        <f t="shared" si="149"/>
        <v>0</v>
      </c>
      <c r="G3651" s="12">
        <f t="shared" si="150"/>
        <v>0</v>
      </c>
    </row>
    <row r="3652" spans="6:7" x14ac:dyDescent="0.25">
      <c r="F3652" s="18">
        <f t="shared" si="149"/>
        <v>0</v>
      </c>
      <c r="G3652" s="12">
        <f t="shared" si="150"/>
        <v>0</v>
      </c>
    </row>
    <row r="3653" spans="6:7" x14ac:dyDescent="0.25">
      <c r="F3653" s="18">
        <f t="shared" si="149"/>
        <v>0</v>
      </c>
      <c r="G3653" s="12">
        <f t="shared" si="150"/>
        <v>0</v>
      </c>
    </row>
    <row r="3654" spans="6:7" x14ac:dyDescent="0.25">
      <c r="F3654" s="18">
        <f t="shared" si="149"/>
        <v>0</v>
      </c>
      <c r="G3654" s="12">
        <f t="shared" si="150"/>
        <v>0</v>
      </c>
    </row>
    <row r="3655" spans="6:7" x14ac:dyDescent="0.25">
      <c r="F3655" s="18">
        <f t="shared" si="149"/>
        <v>0</v>
      </c>
      <c r="G3655" s="12">
        <f t="shared" si="150"/>
        <v>0</v>
      </c>
    </row>
    <row r="3656" spans="6:7" x14ac:dyDescent="0.25">
      <c r="F3656" s="18">
        <f t="shared" si="149"/>
        <v>0</v>
      </c>
      <c r="G3656" s="12">
        <f t="shared" si="150"/>
        <v>0</v>
      </c>
    </row>
    <row r="3657" spans="6:7" x14ac:dyDescent="0.25">
      <c r="F3657" s="18">
        <f t="shared" si="149"/>
        <v>0</v>
      </c>
      <c r="G3657" s="12">
        <f t="shared" si="150"/>
        <v>0</v>
      </c>
    </row>
    <row r="3658" spans="6:7" x14ac:dyDescent="0.25">
      <c r="F3658" s="18">
        <f t="shared" si="149"/>
        <v>0</v>
      </c>
      <c r="G3658" s="12">
        <f t="shared" si="150"/>
        <v>0</v>
      </c>
    </row>
    <row r="3659" spans="6:7" x14ac:dyDescent="0.25">
      <c r="F3659" s="18">
        <f t="shared" si="149"/>
        <v>0</v>
      </c>
      <c r="G3659" s="12">
        <f t="shared" si="150"/>
        <v>0</v>
      </c>
    </row>
    <row r="3660" spans="6:7" x14ac:dyDescent="0.25">
      <c r="F3660" s="18">
        <f t="shared" si="149"/>
        <v>0</v>
      </c>
      <c r="G3660" s="12">
        <f t="shared" si="150"/>
        <v>0</v>
      </c>
    </row>
    <row r="3661" spans="6:7" x14ac:dyDescent="0.25">
      <c r="F3661" s="18">
        <f t="shared" si="149"/>
        <v>0</v>
      </c>
      <c r="G3661" s="12">
        <f t="shared" si="150"/>
        <v>0</v>
      </c>
    </row>
    <row r="3662" spans="6:7" x14ac:dyDescent="0.25">
      <c r="F3662" s="18">
        <f t="shared" si="149"/>
        <v>0</v>
      </c>
      <c r="G3662" s="12">
        <f t="shared" si="150"/>
        <v>0</v>
      </c>
    </row>
    <row r="3663" spans="6:7" x14ac:dyDescent="0.25">
      <c r="F3663" s="18">
        <f t="shared" si="149"/>
        <v>0</v>
      </c>
      <c r="G3663" s="12">
        <f t="shared" si="150"/>
        <v>0</v>
      </c>
    </row>
    <row r="3664" spans="6:7" x14ac:dyDescent="0.25">
      <c r="F3664" s="18">
        <f t="shared" si="149"/>
        <v>0</v>
      </c>
      <c r="G3664" s="12">
        <f t="shared" si="150"/>
        <v>0</v>
      </c>
    </row>
    <row r="3665" spans="6:7" x14ac:dyDescent="0.25">
      <c r="F3665" s="18">
        <f t="shared" si="149"/>
        <v>0</v>
      </c>
      <c r="G3665" s="12">
        <f t="shared" si="150"/>
        <v>0</v>
      </c>
    </row>
    <row r="3666" spans="6:7" x14ac:dyDescent="0.25">
      <c r="F3666" s="18">
        <f t="shared" si="149"/>
        <v>0</v>
      </c>
      <c r="G3666" s="12">
        <f t="shared" si="150"/>
        <v>0</v>
      </c>
    </row>
    <row r="3667" spans="6:7" x14ac:dyDescent="0.25">
      <c r="F3667" s="18">
        <f t="shared" si="149"/>
        <v>0</v>
      </c>
      <c r="G3667" s="12">
        <f t="shared" si="150"/>
        <v>0</v>
      </c>
    </row>
    <row r="3668" spans="6:7" x14ac:dyDescent="0.25">
      <c r="F3668" s="18">
        <f t="shared" si="149"/>
        <v>0</v>
      </c>
      <c r="G3668" s="12">
        <f t="shared" si="150"/>
        <v>0</v>
      </c>
    </row>
    <row r="3669" spans="6:7" x14ac:dyDescent="0.25">
      <c r="F3669" s="18">
        <f t="shared" si="149"/>
        <v>0</v>
      </c>
      <c r="G3669" s="12">
        <f t="shared" si="150"/>
        <v>0</v>
      </c>
    </row>
    <row r="3670" spans="6:7" x14ac:dyDescent="0.25">
      <c r="F3670" s="18">
        <f t="shared" si="149"/>
        <v>0</v>
      </c>
      <c r="G3670" s="12">
        <f t="shared" si="150"/>
        <v>0</v>
      </c>
    </row>
    <row r="3671" spans="6:7" x14ac:dyDescent="0.25">
      <c r="F3671" s="18">
        <f t="shared" si="149"/>
        <v>0</v>
      </c>
      <c r="G3671" s="12">
        <f t="shared" si="150"/>
        <v>0</v>
      </c>
    </row>
    <row r="3672" spans="6:7" x14ac:dyDescent="0.25">
      <c r="F3672" s="18">
        <f t="shared" si="149"/>
        <v>0</v>
      </c>
      <c r="G3672" s="12">
        <f t="shared" si="150"/>
        <v>0</v>
      </c>
    </row>
    <row r="3673" spans="6:7" x14ac:dyDescent="0.25">
      <c r="F3673" s="18">
        <f t="shared" si="149"/>
        <v>0</v>
      </c>
      <c r="G3673" s="12">
        <f t="shared" si="150"/>
        <v>0</v>
      </c>
    </row>
    <row r="3674" spans="6:7" x14ac:dyDescent="0.25">
      <c r="F3674" s="18">
        <f t="shared" si="149"/>
        <v>0</v>
      </c>
      <c r="G3674" s="12">
        <f t="shared" si="150"/>
        <v>0</v>
      </c>
    </row>
    <row r="3675" spans="6:7" x14ac:dyDescent="0.25">
      <c r="F3675" s="18">
        <f t="shared" si="149"/>
        <v>0</v>
      </c>
      <c r="G3675" s="12">
        <f t="shared" si="150"/>
        <v>0</v>
      </c>
    </row>
    <row r="3676" spans="6:7" x14ac:dyDescent="0.25">
      <c r="F3676" s="18">
        <f t="shared" si="149"/>
        <v>0</v>
      </c>
      <c r="G3676" s="12">
        <f t="shared" si="150"/>
        <v>0</v>
      </c>
    </row>
    <row r="3677" spans="6:7" x14ac:dyDescent="0.25">
      <c r="F3677" s="18">
        <f t="shared" si="149"/>
        <v>0</v>
      </c>
      <c r="G3677" s="12">
        <f t="shared" si="150"/>
        <v>0</v>
      </c>
    </row>
    <row r="3678" spans="6:7" x14ac:dyDescent="0.25">
      <c r="F3678" s="18">
        <f t="shared" si="149"/>
        <v>0</v>
      </c>
      <c r="G3678" s="12">
        <f t="shared" si="150"/>
        <v>0</v>
      </c>
    </row>
    <row r="3679" spans="6:7" x14ac:dyDescent="0.25">
      <c r="F3679" s="18">
        <f t="shared" si="149"/>
        <v>0</v>
      </c>
      <c r="G3679" s="12">
        <f t="shared" si="150"/>
        <v>0</v>
      </c>
    </row>
    <row r="3680" spans="6:7" x14ac:dyDescent="0.25">
      <c r="F3680" s="18">
        <f t="shared" si="149"/>
        <v>0</v>
      </c>
      <c r="G3680" s="12">
        <f t="shared" si="150"/>
        <v>0</v>
      </c>
    </row>
    <row r="3681" spans="6:7" x14ac:dyDescent="0.25">
      <c r="F3681" s="18">
        <f t="shared" si="149"/>
        <v>0</v>
      </c>
      <c r="G3681" s="12">
        <f t="shared" si="150"/>
        <v>0</v>
      </c>
    </row>
    <row r="3682" spans="6:7" x14ac:dyDescent="0.25">
      <c r="F3682" s="18">
        <f t="shared" si="149"/>
        <v>0</v>
      </c>
      <c r="G3682" s="12">
        <f t="shared" si="150"/>
        <v>0</v>
      </c>
    </row>
    <row r="3683" spans="6:7" x14ac:dyDescent="0.25">
      <c r="F3683" s="18">
        <f t="shared" si="149"/>
        <v>0</v>
      </c>
      <c r="G3683" s="12">
        <f t="shared" si="150"/>
        <v>0</v>
      </c>
    </row>
    <row r="3684" spans="6:7" x14ac:dyDescent="0.25">
      <c r="F3684" s="18">
        <f t="shared" si="149"/>
        <v>0</v>
      </c>
      <c r="G3684" s="12">
        <f t="shared" si="150"/>
        <v>0</v>
      </c>
    </row>
    <row r="3685" spans="6:7" x14ac:dyDescent="0.25">
      <c r="F3685" s="18">
        <f t="shared" ref="F3685:F3748" si="151" xml:space="preserve"> -B3685 / A_6x12_in2</f>
        <v>0</v>
      </c>
      <c r="G3685" s="12">
        <f t="shared" ref="G3685:G3748" si="152" xml:space="preserve"> -B3685 * kip_to_N / A_6x12_mm2</f>
        <v>0</v>
      </c>
    </row>
    <row r="3686" spans="6:7" x14ac:dyDescent="0.25">
      <c r="F3686" s="18">
        <f t="shared" si="151"/>
        <v>0</v>
      </c>
      <c r="G3686" s="12">
        <f t="shared" si="152"/>
        <v>0</v>
      </c>
    </row>
    <row r="3687" spans="6:7" x14ac:dyDescent="0.25">
      <c r="F3687" s="18">
        <f t="shared" si="151"/>
        <v>0</v>
      </c>
      <c r="G3687" s="12">
        <f t="shared" si="152"/>
        <v>0</v>
      </c>
    </row>
    <row r="3688" spans="6:7" x14ac:dyDescent="0.25">
      <c r="F3688" s="18">
        <f t="shared" si="151"/>
        <v>0</v>
      </c>
      <c r="G3688" s="12">
        <f t="shared" si="152"/>
        <v>0</v>
      </c>
    </row>
    <row r="3689" spans="6:7" x14ac:dyDescent="0.25">
      <c r="F3689" s="18">
        <f t="shared" si="151"/>
        <v>0</v>
      </c>
      <c r="G3689" s="12">
        <f t="shared" si="152"/>
        <v>0</v>
      </c>
    </row>
    <row r="3690" spans="6:7" x14ac:dyDescent="0.25">
      <c r="F3690" s="18">
        <f t="shared" si="151"/>
        <v>0</v>
      </c>
      <c r="G3690" s="12">
        <f t="shared" si="152"/>
        <v>0</v>
      </c>
    </row>
    <row r="3691" spans="6:7" x14ac:dyDescent="0.25">
      <c r="F3691" s="18">
        <f t="shared" si="151"/>
        <v>0</v>
      </c>
      <c r="G3691" s="12">
        <f t="shared" si="152"/>
        <v>0</v>
      </c>
    </row>
    <row r="3692" spans="6:7" x14ac:dyDescent="0.25">
      <c r="F3692" s="18">
        <f t="shared" si="151"/>
        <v>0</v>
      </c>
      <c r="G3692" s="12">
        <f t="shared" si="152"/>
        <v>0</v>
      </c>
    </row>
    <row r="3693" spans="6:7" x14ac:dyDescent="0.25">
      <c r="F3693" s="18">
        <f t="shared" si="151"/>
        <v>0</v>
      </c>
      <c r="G3693" s="12">
        <f t="shared" si="152"/>
        <v>0</v>
      </c>
    </row>
    <row r="3694" spans="6:7" x14ac:dyDescent="0.25">
      <c r="F3694" s="18">
        <f t="shared" si="151"/>
        <v>0</v>
      </c>
      <c r="G3694" s="12">
        <f t="shared" si="152"/>
        <v>0</v>
      </c>
    </row>
    <row r="3695" spans="6:7" x14ac:dyDescent="0.25">
      <c r="F3695" s="18">
        <f t="shared" si="151"/>
        <v>0</v>
      </c>
      <c r="G3695" s="12">
        <f t="shared" si="152"/>
        <v>0</v>
      </c>
    </row>
    <row r="3696" spans="6:7" x14ac:dyDescent="0.25">
      <c r="F3696" s="18">
        <f t="shared" si="151"/>
        <v>0</v>
      </c>
      <c r="G3696" s="12">
        <f t="shared" si="152"/>
        <v>0</v>
      </c>
    </row>
    <row r="3697" spans="6:7" x14ac:dyDescent="0.25">
      <c r="F3697" s="18">
        <f t="shared" si="151"/>
        <v>0</v>
      </c>
      <c r="G3697" s="12">
        <f t="shared" si="152"/>
        <v>0</v>
      </c>
    </row>
    <row r="3698" spans="6:7" x14ac:dyDescent="0.25">
      <c r="F3698" s="18">
        <f t="shared" si="151"/>
        <v>0</v>
      </c>
      <c r="G3698" s="12">
        <f t="shared" si="152"/>
        <v>0</v>
      </c>
    </row>
    <row r="3699" spans="6:7" x14ac:dyDescent="0.25">
      <c r="F3699" s="18">
        <f t="shared" si="151"/>
        <v>0</v>
      </c>
      <c r="G3699" s="12">
        <f t="shared" si="152"/>
        <v>0</v>
      </c>
    </row>
    <row r="3700" spans="6:7" x14ac:dyDescent="0.25">
      <c r="F3700" s="18">
        <f t="shared" si="151"/>
        <v>0</v>
      </c>
      <c r="G3700" s="12">
        <f t="shared" si="152"/>
        <v>0</v>
      </c>
    </row>
    <row r="3701" spans="6:7" x14ac:dyDescent="0.25">
      <c r="F3701" s="18">
        <f t="shared" si="151"/>
        <v>0</v>
      </c>
      <c r="G3701" s="12">
        <f t="shared" si="152"/>
        <v>0</v>
      </c>
    </row>
    <row r="3702" spans="6:7" x14ac:dyDescent="0.25">
      <c r="F3702" s="18">
        <f t="shared" si="151"/>
        <v>0</v>
      </c>
      <c r="G3702" s="12">
        <f t="shared" si="152"/>
        <v>0</v>
      </c>
    </row>
    <row r="3703" spans="6:7" x14ac:dyDescent="0.25">
      <c r="F3703" s="18">
        <f t="shared" si="151"/>
        <v>0</v>
      </c>
      <c r="G3703" s="12">
        <f t="shared" si="152"/>
        <v>0</v>
      </c>
    </row>
    <row r="3704" spans="6:7" x14ac:dyDescent="0.25">
      <c r="F3704" s="18">
        <f t="shared" si="151"/>
        <v>0</v>
      </c>
      <c r="G3704" s="12">
        <f t="shared" si="152"/>
        <v>0</v>
      </c>
    </row>
    <row r="3705" spans="6:7" x14ac:dyDescent="0.25">
      <c r="F3705" s="18">
        <f t="shared" si="151"/>
        <v>0</v>
      </c>
      <c r="G3705" s="12">
        <f t="shared" si="152"/>
        <v>0</v>
      </c>
    </row>
    <row r="3706" spans="6:7" x14ac:dyDescent="0.25">
      <c r="F3706" s="18">
        <f t="shared" si="151"/>
        <v>0</v>
      </c>
      <c r="G3706" s="12">
        <f t="shared" si="152"/>
        <v>0</v>
      </c>
    </row>
    <row r="3707" spans="6:7" x14ac:dyDescent="0.25">
      <c r="F3707" s="18">
        <f t="shared" si="151"/>
        <v>0</v>
      </c>
      <c r="G3707" s="12">
        <f t="shared" si="152"/>
        <v>0</v>
      </c>
    </row>
    <row r="3708" spans="6:7" x14ac:dyDescent="0.25">
      <c r="F3708" s="18">
        <f t="shared" si="151"/>
        <v>0</v>
      </c>
      <c r="G3708" s="12">
        <f t="shared" si="152"/>
        <v>0</v>
      </c>
    </row>
    <row r="3709" spans="6:7" x14ac:dyDescent="0.25">
      <c r="F3709" s="18">
        <f t="shared" si="151"/>
        <v>0</v>
      </c>
      <c r="G3709" s="12">
        <f t="shared" si="152"/>
        <v>0</v>
      </c>
    </row>
    <row r="3710" spans="6:7" x14ac:dyDescent="0.25">
      <c r="F3710" s="18">
        <f t="shared" si="151"/>
        <v>0</v>
      </c>
      <c r="G3710" s="12">
        <f t="shared" si="152"/>
        <v>0</v>
      </c>
    </row>
    <row r="3711" spans="6:7" x14ac:dyDescent="0.25">
      <c r="F3711" s="18">
        <f t="shared" si="151"/>
        <v>0</v>
      </c>
      <c r="G3711" s="12">
        <f t="shared" si="152"/>
        <v>0</v>
      </c>
    </row>
    <row r="3712" spans="6:7" x14ac:dyDescent="0.25">
      <c r="F3712" s="18">
        <f t="shared" si="151"/>
        <v>0</v>
      </c>
      <c r="G3712" s="12">
        <f t="shared" si="152"/>
        <v>0</v>
      </c>
    </row>
    <row r="3713" spans="6:7" x14ac:dyDescent="0.25">
      <c r="F3713" s="18">
        <f t="shared" si="151"/>
        <v>0</v>
      </c>
      <c r="G3713" s="12">
        <f t="shared" si="152"/>
        <v>0</v>
      </c>
    </row>
    <row r="3714" spans="6:7" x14ac:dyDescent="0.25">
      <c r="F3714" s="18">
        <f t="shared" si="151"/>
        <v>0</v>
      </c>
      <c r="G3714" s="12">
        <f t="shared" si="152"/>
        <v>0</v>
      </c>
    </row>
    <row r="3715" spans="6:7" x14ac:dyDescent="0.25">
      <c r="F3715" s="18">
        <f t="shared" si="151"/>
        <v>0</v>
      </c>
      <c r="G3715" s="12">
        <f t="shared" si="152"/>
        <v>0</v>
      </c>
    </row>
    <row r="3716" spans="6:7" x14ac:dyDescent="0.25">
      <c r="F3716" s="18">
        <f t="shared" si="151"/>
        <v>0</v>
      </c>
      <c r="G3716" s="12">
        <f t="shared" si="152"/>
        <v>0</v>
      </c>
    </row>
    <row r="3717" spans="6:7" x14ac:dyDescent="0.25">
      <c r="F3717" s="18">
        <f t="shared" si="151"/>
        <v>0</v>
      </c>
      <c r="G3717" s="12">
        <f t="shared" si="152"/>
        <v>0</v>
      </c>
    </row>
    <row r="3718" spans="6:7" x14ac:dyDescent="0.25">
      <c r="F3718" s="18">
        <f t="shared" si="151"/>
        <v>0</v>
      </c>
      <c r="G3718" s="12">
        <f t="shared" si="152"/>
        <v>0</v>
      </c>
    </row>
    <row r="3719" spans="6:7" x14ac:dyDescent="0.25">
      <c r="F3719" s="18">
        <f t="shared" si="151"/>
        <v>0</v>
      </c>
      <c r="G3719" s="12">
        <f t="shared" si="152"/>
        <v>0</v>
      </c>
    </row>
    <row r="3720" spans="6:7" x14ac:dyDescent="0.25">
      <c r="F3720" s="18">
        <f t="shared" si="151"/>
        <v>0</v>
      </c>
      <c r="G3720" s="12">
        <f t="shared" si="152"/>
        <v>0</v>
      </c>
    </row>
    <row r="3721" spans="6:7" x14ac:dyDescent="0.25">
      <c r="F3721" s="18">
        <f t="shared" si="151"/>
        <v>0</v>
      </c>
      <c r="G3721" s="12">
        <f t="shared" si="152"/>
        <v>0</v>
      </c>
    </row>
    <row r="3722" spans="6:7" x14ac:dyDescent="0.25">
      <c r="F3722" s="18">
        <f t="shared" si="151"/>
        <v>0</v>
      </c>
      <c r="G3722" s="12">
        <f t="shared" si="152"/>
        <v>0</v>
      </c>
    </row>
    <row r="3723" spans="6:7" x14ac:dyDescent="0.25">
      <c r="F3723" s="18">
        <f t="shared" si="151"/>
        <v>0</v>
      </c>
      <c r="G3723" s="12">
        <f t="shared" si="152"/>
        <v>0</v>
      </c>
    </row>
    <row r="3724" spans="6:7" x14ac:dyDescent="0.25">
      <c r="F3724" s="18">
        <f t="shared" si="151"/>
        <v>0</v>
      </c>
      <c r="G3724" s="12">
        <f t="shared" si="152"/>
        <v>0</v>
      </c>
    </row>
    <row r="3725" spans="6:7" x14ac:dyDescent="0.25">
      <c r="F3725" s="18">
        <f t="shared" si="151"/>
        <v>0</v>
      </c>
      <c r="G3725" s="12">
        <f t="shared" si="152"/>
        <v>0</v>
      </c>
    </row>
    <row r="3726" spans="6:7" x14ac:dyDescent="0.25">
      <c r="F3726" s="18">
        <f t="shared" si="151"/>
        <v>0</v>
      </c>
      <c r="G3726" s="12">
        <f t="shared" si="152"/>
        <v>0</v>
      </c>
    </row>
    <row r="3727" spans="6:7" x14ac:dyDescent="0.25">
      <c r="F3727" s="18">
        <f t="shared" si="151"/>
        <v>0</v>
      </c>
      <c r="G3727" s="12">
        <f t="shared" si="152"/>
        <v>0</v>
      </c>
    </row>
    <row r="3728" spans="6:7" x14ac:dyDescent="0.25">
      <c r="F3728" s="18">
        <f t="shared" si="151"/>
        <v>0</v>
      </c>
      <c r="G3728" s="12">
        <f t="shared" si="152"/>
        <v>0</v>
      </c>
    </row>
    <row r="3729" spans="6:7" x14ac:dyDescent="0.25">
      <c r="F3729" s="18">
        <f t="shared" si="151"/>
        <v>0</v>
      </c>
      <c r="G3729" s="12">
        <f t="shared" si="152"/>
        <v>0</v>
      </c>
    </row>
    <row r="3730" spans="6:7" x14ac:dyDescent="0.25">
      <c r="F3730" s="18">
        <f t="shared" si="151"/>
        <v>0</v>
      </c>
      <c r="G3730" s="12">
        <f t="shared" si="152"/>
        <v>0</v>
      </c>
    </row>
    <row r="3731" spans="6:7" x14ac:dyDescent="0.25">
      <c r="F3731" s="18">
        <f t="shared" si="151"/>
        <v>0</v>
      </c>
      <c r="G3731" s="12">
        <f t="shared" si="152"/>
        <v>0</v>
      </c>
    </row>
    <row r="3732" spans="6:7" x14ac:dyDescent="0.25">
      <c r="F3732" s="18">
        <f t="shared" si="151"/>
        <v>0</v>
      </c>
      <c r="G3732" s="12">
        <f t="shared" si="152"/>
        <v>0</v>
      </c>
    </row>
    <row r="3733" spans="6:7" x14ac:dyDescent="0.25">
      <c r="F3733" s="18">
        <f t="shared" si="151"/>
        <v>0</v>
      </c>
      <c r="G3733" s="12">
        <f t="shared" si="152"/>
        <v>0</v>
      </c>
    </row>
    <row r="3734" spans="6:7" x14ac:dyDescent="0.25">
      <c r="F3734" s="18">
        <f t="shared" si="151"/>
        <v>0</v>
      </c>
      <c r="G3734" s="12">
        <f t="shared" si="152"/>
        <v>0</v>
      </c>
    </row>
    <row r="3735" spans="6:7" x14ac:dyDescent="0.25">
      <c r="F3735" s="18">
        <f t="shared" si="151"/>
        <v>0</v>
      </c>
      <c r="G3735" s="12">
        <f t="shared" si="152"/>
        <v>0</v>
      </c>
    </row>
    <row r="3736" spans="6:7" x14ac:dyDescent="0.25">
      <c r="F3736" s="18">
        <f t="shared" si="151"/>
        <v>0</v>
      </c>
      <c r="G3736" s="12">
        <f t="shared" si="152"/>
        <v>0</v>
      </c>
    </row>
    <row r="3737" spans="6:7" x14ac:dyDescent="0.25">
      <c r="F3737" s="18">
        <f t="shared" si="151"/>
        <v>0</v>
      </c>
      <c r="G3737" s="12">
        <f t="shared" si="152"/>
        <v>0</v>
      </c>
    </row>
    <row r="3738" spans="6:7" x14ac:dyDescent="0.25">
      <c r="F3738" s="18">
        <f t="shared" si="151"/>
        <v>0</v>
      </c>
      <c r="G3738" s="12">
        <f t="shared" si="152"/>
        <v>0</v>
      </c>
    </row>
    <row r="3739" spans="6:7" x14ac:dyDescent="0.25">
      <c r="F3739" s="18">
        <f t="shared" si="151"/>
        <v>0</v>
      </c>
      <c r="G3739" s="12">
        <f t="shared" si="152"/>
        <v>0</v>
      </c>
    </row>
    <row r="3740" spans="6:7" x14ac:dyDescent="0.25">
      <c r="F3740" s="18">
        <f t="shared" si="151"/>
        <v>0</v>
      </c>
      <c r="G3740" s="12">
        <f t="shared" si="152"/>
        <v>0</v>
      </c>
    </row>
    <row r="3741" spans="6:7" x14ac:dyDescent="0.25">
      <c r="F3741" s="18">
        <f t="shared" si="151"/>
        <v>0</v>
      </c>
      <c r="G3741" s="12">
        <f t="shared" si="152"/>
        <v>0</v>
      </c>
    </row>
    <row r="3742" spans="6:7" x14ac:dyDescent="0.25">
      <c r="F3742" s="18">
        <f t="shared" si="151"/>
        <v>0</v>
      </c>
      <c r="G3742" s="12">
        <f t="shared" si="152"/>
        <v>0</v>
      </c>
    </row>
    <row r="3743" spans="6:7" x14ac:dyDescent="0.25">
      <c r="F3743" s="18">
        <f t="shared" si="151"/>
        <v>0</v>
      </c>
      <c r="G3743" s="12">
        <f t="shared" si="152"/>
        <v>0</v>
      </c>
    </row>
    <row r="3744" spans="6:7" x14ac:dyDescent="0.25">
      <c r="F3744" s="18">
        <f t="shared" si="151"/>
        <v>0</v>
      </c>
      <c r="G3744" s="12">
        <f t="shared" si="152"/>
        <v>0</v>
      </c>
    </row>
    <row r="3745" spans="6:7" x14ac:dyDescent="0.25">
      <c r="F3745" s="18">
        <f t="shared" si="151"/>
        <v>0</v>
      </c>
      <c r="G3745" s="12">
        <f t="shared" si="152"/>
        <v>0</v>
      </c>
    </row>
    <row r="3746" spans="6:7" x14ac:dyDescent="0.25">
      <c r="F3746" s="18">
        <f t="shared" si="151"/>
        <v>0</v>
      </c>
      <c r="G3746" s="12">
        <f t="shared" si="152"/>
        <v>0</v>
      </c>
    </row>
    <row r="3747" spans="6:7" x14ac:dyDescent="0.25">
      <c r="F3747" s="18">
        <f t="shared" si="151"/>
        <v>0</v>
      </c>
      <c r="G3747" s="12">
        <f t="shared" si="152"/>
        <v>0</v>
      </c>
    </row>
    <row r="3748" spans="6:7" x14ac:dyDescent="0.25">
      <c r="F3748" s="18">
        <f t="shared" si="151"/>
        <v>0</v>
      </c>
      <c r="G3748" s="12">
        <f t="shared" si="152"/>
        <v>0</v>
      </c>
    </row>
    <row r="3749" spans="6:7" x14ac:dyDescent="0.25">
      <c r="F3749" s="18">
        <f t="shared" ref="F3749:F3800" si="153" xml:space="preserve"> -B3749 / A_6x12_in2</f>
        <v>0</v>
      </c>
      <c r="G3749" s="12">
        <f t="shared" ref="G3749:G3800" si="154" xml:space="preserve"> -B3749 * kip_to_N / A_6x12_mm2</f>
        <v>0</v>
      </c>
    </row>
    <row r="3750" spans="6:7" x14ac:dyDescent="0.25">
      <c r="F3750" s="18">
        <f t="shared" si="153"/>
        <v>0</v>
      </c>
      <c r="G3750" s="12">
        <f t="shared" si="154"/>
        <v>0</v>
      </c>
    </row>
    <row r="3751" spans="6:7" x14ac:dyDescent="0.25">
      <c r="F3751" s="18">
        <f t="shared" si="153"/>
        <v>0</v>
      </c>
      <c r="G3751" s="12">
        <f t="shared" si="154"/>
        <v>0</v>
      </c>
    </row>
    <row r="3752" spans="6:7" x14ac:dyDescent="0.25">
      <c r="F3752" s="18">
        <f t="shared" si="153"/>
        <v>0</v>
      </c>
      <c r="G3752" s="12">
        <f t="shared" si="154"/>
        <v>0</v>
      </c>
    </row>
    <row r="3753" spans="6:7" x14ac:dyDescent="0.25">
      <c r="F3753" s="18">
        <f t="shared" si="153"/>
        <v>0</v>
      </c>
      <c r="G3753" s="12">
        <f t="shared" si="154"/>
        <v>0</v>
      </c>
    </row>
    <row r="3754" spans="6:7" x14ac:dyDescent="0.25">
      <c r="F3754" s="18">
        <f t="shared" si="153"/>
        <v>0</v>
      </c>
      <c r="G3754" s="12">
        <f t="shared" si="154"/>
        <v>0</v>
      </c>
    </row>
    <row r="3755" spans="6:7" x14ac:dyDescent="0.25">
      <c r="F3755" s="18">
        <f t="shared" si="153"/>
        <v>0</v>
      </c>
      <c r="G3755" s="12">
        <f t="shared" si="154"/>
        <v>0</v>
      </c>
    </row>
    <row r="3756" spans="6:7" x14ac:dyDescent="0.25">
      <c r="F3756" s="18">
        <f t="shared" si="153"/>
        <v>0</v>
      </c>
      <c r="G3756" s="12">
        <f t="shared" si="154"/>
        <v>0</v>
      </c>
    </row>
    <row r="3757" spans="6:7" x14ac:dyDescent="0.25">
      <c r="F3757" s="18">
        <f t="shared" si="153"/>
        <v>0</v>
      </c>
      <c r="G3757" s="12">
        <f t="shared" si="154"/>
        <v>0</v>
      </c>
    </row>
    <row r="3758" spans="6:7" x14ac:dyDescent="0.25">
      <c r="F3758" s="18">
        <f t="shared" si="153"/>
        <v>0</v>
      </c>
      <c r="G3758" s="12">
        <f t="shared" si="154"/>
        <v>0</v>
      </c>
    </row>
    <row r="3759" spans="6:7" x14ac:dyDescent="0.25">
      <c r="F3759" s="18">
        <f t="shared" si="153"/>
        <v>0</v>
      </c>
      <c r="G3759" s="12">
        <f t="shared" si="154"/>
        <v>0</v>
      </c>
    </row>
    <row r="3760" spans="6:7" x14ac:dyDescent="0.25">
      <c r="F3760" s="18">
        <f t="shared" si="153"/>
        <v>0</v>
      </c>
      <c r="G3760" s="12">
        <f t="shared" si="154"/>
        <v>0</v>
      </c>
    </row>
    <row r="3761" spans="6:7" x14ac:dyDescent="0.25">
      <c r="F3761" s="18">
        <f t="shared" si="153"/>
        <v>0</v>
      </c>
      <c r="G3761" s="12">
        <f t="shared" si="154"/>
        <v>0</v>
      </c>
    </row>
    <row r="3762" spans="6:7" x14ac:dyDescent="0.25">
      <c r="F3762" s="18">
        <f t="shared" si="153"/>
        <v>0</v>
      </c>
      <c r="G3762" s="12">
        <f t="shared" si="154"/>
        <v>0</v>
      </c>
    </row>
    <row r="3763" spans="6:7" x14ac:dyDescent="0.25">
      <c r="F3763" s="18">
        <f t="shared" si="153"/>
        <v>0</v>
      </c>
      <c r="G3763" s="12">
        <f t="shared" si="154"/>
        <v>0</v>
      </c>
    </row>
    <row r="3764" spans="6:7" x14ac:dyDescent="0.25">
      <c r="F3764" s="18">
        <f t="shared" si="153"/>
        <v>0</v>
      </c>
      <c r="G3764" s="12">
        <f t="shared" si="154"/>
        <v>0</v>
      </c>
    </row>
    <row r="3765" spans="6:7" x14ac:dyDescent="0.25">
      <c r="F3765" s="18">
        <f t="shared" si="153"/>
        <v>0</v>
      </c>
      <c r="G3765" s="12">
        <f t="shared" si="154"/>
        <v>0</v>
      </c>
    </row>
    <row r="3766" spans="6:7" x14ac:dyDescent="0.25">
      <c r="F3766" s="18">
        <f t="shared" si="153"/>
        <v>0</v>
      </c>
      <c r="G3766" s="12">
        <f t="shared" si="154"/>
        <v>0</v>
      </c>
    </row>
    <row r="3767" spans="6:7" x14ac:dyDescent="0.25">
      <c r="F3767" s="18">
        <f t="shared" si="153"/>
        <v>0</v>
      </c>
      <c r="G3767" s="12">
        <f t="shared" si="154"/>
        <v>0</v>
      </c>
    </row>
    <row r="3768" spans="6:7" x14ac:dyDescent="0.25">
      <c r="F3768" s="18">
        <f t="shared" si="153"/>
        <v>0</v>
      </c>
      <c r="G3768" s="12">
        <f t="shared" si="154"/>
        <v>0</v>
      </c>
    </row>
    <row r="3769" spans="6:7" x14ac:dyDescent="0.25">
      <c r="F3769" s="18">
        <f t="shared" si="153"/>
        <v>0</v>
      </c>
      <c r="G3769" s="12">
        <f t="shared" si="154"/>
        <v>0</v>
      </c>
    </row>
    <row r="3770" spans="6:7" x14ac:dyDescent="0.25">
      <c r="F3770" s="18">
        <f t="shared" si="153"/>
        <v>0</v>
      </c>
      <c r="G3770" s="12">
        <f t="shared" si="154"/>
        <v>0</v>
      </c>
    </row>
    <row r="3771" spans="6:7" x14ac:dyDescent="0.25">
      <c r="F3771" s="18">
        <f t="shared" si="153"/>
        <v>0</v>
      </c>
      <c r="G3771" s="12">
        <f t="shared" si="154"/>
        <v>0</v>
      </c>
    </row>
    <row r="3772" spans="6:7" x14ac:dyDescent="0.25">
      <c r="F3772" s="18">
        <f t="shared" si="153"/>
        <v>0</v>
      </c>
      <c r="G3772" s="12">
        <f t="shared" si="154"/>
        <v>0</v>
      </c>
    </row>
    <row r="3773" spans="6:7" x14ac:dyDescent="0.25">
      <c r="F3773" s="18">
        <f t="shared" si="153"/>
        <v>0</v>
      </c>
      <c r="G3773" s="12">
        <f t="shared" si="154"/>
        <v>0</v>
      </c>
    </row>
    <row r="3774" spans="6:7" x14ac:dyDescent="0.25">
      <c r="F3774" s="18">
        <f t="shared" si="153"/>
        <v>0</v>
      </c>
      <c r="G3774" s="12">
        <f t="shared" si="154"/>
        <v>0</v>
      </c>
    </row>
    <row r="3775" spans="6:7" x14ac:dyDescent="0.25">
      <c r="F3775" s="18">
        <f t="shared" si="153"/>
        <v>0</v>
      </c>
      <c r="G3775" s="12">
        <f t="shared" si="154"/>
        <v>0</v>
      </c>
    </row>
    <row r="3776" spans="6:7" x14ac:dyDescent="0.25">
      <c r="F3776" s="18">
        <f t="shared" si="153"/>
        <v>0</v>
      </c>
      <c r="G3776" s="12">
        <f t="shared" si="154"/>
        <v>0</v>
      </c>
    </row>
    <row r="3777" spans="6:7" x14ac:dyDescent="0.25">
      <c r="F3777" s="18">
        <f t="shared" si="153"/>
        <v>0</v>
      </c>
      <c r="G3777" s="12">
        <f t="shared" si="154"/>
        <v>0</v>
      </c>
    </row>
    <row r="3778" spans="6:7" x14ac:dyDescent="0.25">
      <c r="F3778" s="18">
        <f t="shared" si="153"/>
        <v>0</v>
      </c>
      <c r="G3778" s="12">
        <f t="shared" si="154"/>
        <v>0</v>
      </c>
    </row>
    <row r="3779" spans="6:7" x14ac:dyDescent="0.25">
      <c r="F3779" s="18">
        <f t="shared" si="153"/>
        <v>0</v>
      </c>
      <c r="G3779" s="12">
        <f t="shared" si="154"/>
        <v>0</v>
      </c>
    </row>
    <row r="3780" spans="6:7" x14ac:dyDescent="0.25">
      <c r="F3780" s="18">
        <f t="shared" si="153"/>
        <v>0</v>
      </c>
      <c r="G3780" s="12">
        <f t="shared" si="154"/>
        <v>0</v>
      </c>
    </row>
    <row r="3781" spans="6:7" x14ac:dyDescent="0.25">
      <c r="F3781" s="18">
        <f t="shared" si="153"/>
        <v>0</v>
      </c>
      <c r="G3781" s="12">
        <f t="shared" si="154"/>
        <v>0</v>
      </c>
    </row>
    <row r="3782" spans="6:7" x14ac:dyDescent="0.25">
      <c r="F3782" s="18">
        <f t="shared" si="153"/>
        <v>0</v>
      </c>
      <c r="G3782" s="12">
        <f t="shared" si="154"/>
        <v>0</v>
      </c>
    </row>
    <row r="3783" spans="6:7" x14ac:dyDescent="0.25">
      <c r="F3783" s="18">
        <f t="shared" si="153"/>
        <v>0</v>
      </c>
      <c r="G3783" s="12">
        <f t="shared" si="154"/>
        <v>0</v>
      </c>
    </row>
    <row r="3784" spans="6:7" x14ac:dyDescent="0.25">
      <c r="F3784" s="18">
        <f t="shared" si="153"/>
        <v>0</v>
      </c>
      <c r="G3784" s="12">
        <f t="shared" si="154"/>
        <v>0</v>
      </c>
    </row>
    <row r="3785" spans="6:7" x14ac:dyDescent="0.25">
      <c r="F3785" s="18">
        <f t="shared" si="153"/>
        <v>0</v>
      </c>
      <c r="G3785" s="12">
        <f t="shared" si="154"/>
        <v>0</v>
      </c>
    </row>
    <row r="3786" spans="6:7" x14ac:dyDescent="0.25">
      <c r="F3786" s="18">
        <f t="shared" si="153"/>
        <v>0</v>
      </c>
      <c r="G3786" s="12">
        <f t="shared" si="154"/>
        <v>0</v>
      </c>
    </row>
    <row r="3787" spans="6:7" x14ac:dyDescent="0.25">
      <c r="F3787" s="18">
        <f t="shared" si="153"/>
        <v>0</v>
      </c>
      <c r="G3787" s="12">
        <f t="shared" si="154"/>
        <v>0</v>
      </c>
    </row>
    <row r="3788" spans="6:7" x14ac:dyDescent="0.25">
      <c r="F3788" s="18">
        <f t="shared" si="153"/>
        <v>0</v>
      </c>
      <c r="G3788" s="12">
        <f t="shared" si="154"/>
        <v>0</v>
      </c>
    </row>
    <row r="3789" spans="6:7" x14ac:dyDescent="0.25">
      <c r="F3789" s="18">
        <f t="shared" si="153"/>
        <v>0</v>
      </c>
      <c r="G3789" s="12">
        <f t="shared" si="154"/>
        <v>0</v>
      </c>
    </row>
    <row r="3790" spans="6:7" x14ac:dyDescent="0.25">
      <c r="F3790" s="18">
        <f t="shared" si="153"/>
        <v>0</v>
      </c>
      <c r="G3790" s="12">
        <f t="shared" si="154"/>
        <v>0</v>
      </c>
    </row>
    <row r="3791" spans="6:7" x14ac:dyDescent="0.25">
      <c r="F3791" s="18">
        <f t="shared" si="153"/>
        <v>0</v>
      </c>
      <c r="G3791" s="12">
        <f t="shared" si="154"/>
        <v>0</v>
      </c>
    </row>
    <row r="3792" spans="6:7" x14ac:dyDescent="0.25">
      <c r="F3792" s="18">
        <f t="shared" si="153"/>
        <v>0</v>
      </c>
      <c r="G3792" s="12">
        <f t="shared" si="154"/>
        <v>0</v>
      </c>
    </row>
    <row r="3793" spans="6:7" x14ac:dyDescent="0.25">
      <c r="F3793" s="18">
        <f t="shared" si="153"/>
        <v>0</v>
      </c>
      <c r="G3793" s="12">
        <f t="shared" si="154"/>
        <v>0</v>
      </c>
    </row>
    <row r="3794" spans="6:7" x14ac:dyDescent="0.25">
      <c r="F3794" s="18">
        <f t="shared" si="153"/>
        <v>0</v>
      </c>
      <c r="G3794" s="12">
        <f t="shared" si="154"/>
        <v>0</v>
      </c>
    </row>
    <row r="3795" spans="6:7" x14ac:dyDescent="0.25">
      <c r="F3795" s="18">
        <f t="shared" si="153"/>
        <v>0</v>
      </c>
      <c r="G3795" s="12">
        <f t="shared" si="154"/>
        <v>0</v>
      </c>
    </row>
    <row r="3796" spans="6:7" x14ac:dyDescent="0.25">
      <c r="F3796" s="18">
        <f t="shared" si="153"/>
        <v>0</v>
      </c>
      <c r="G3796" s="12">
        <f t="shared" si="154"/>
        <v>0</v>
      </c>
    </row>
    <row r="3797" spans="6:7" x14ac:dyDescent="0.25">
      <c r="F3797" s="18">
        <f t="shared" si="153"/>
        <v>0</v>
      </c>
      <c r="G3797" s="12">
        <f t="shared" si="154"/>
        <v>0</v>
      </c>
    </row>
    <row r="3798" spans="6:7" x14ac:dyDescent="0.25">
      <c r="F3798" s="18">
        <f t="shared" si="153"/>
        <v>0</v>
      </c>
      <c r="G3798" s="12">
        <f t="shared" si="154"/>
        <v>0</v>
      </c>
    </row>
    <row r="3799" spans="6:7" x14ac:dyDescent="0.25">
      <c r="F3799" s="18">
        <f t="shared" si="153"/>
        <v>0</v>
      </c>
      <c r="G3799" s="12">
        <f t="shared" si="154"/>
        <v>0</v>
      </c>
    </row>
    <row r="3800" spans="6:7" x14ac:dyDescent="0.25">
      <c r="F3800" s="18">
        <f t="shared" si="153"/>
        <v>0</v>
      </c>
      <c r="G3800" s="12">
        <f t="shared" si="154"/>
        <v>0</v>
      </c>
    </row>
    <row r="3801" spans="6:7" x14ac:dyDescent="0.25">
      <c r="F3801" s="18">
        <f t="shared" ref="F3801:F3826" si="155" xml:space="preserve"> -B3801 / A_6x12_in2</f>
        <v>0</v>
      </c>
      <c r="G3801" s="12">
        <f t="shared" ref="G3801:G3826" si="156" xml:space="preserve"> -B3801 * kip_to_N / A_6x12_mm2</f>
        <v>0</v>
      </c>
    </row>
    <row r="3802" spans="6:7" x14ac:dyDescent="0.25">
      <c r="F3802" s="18">
        <f t="shared" si="155"/>
        <v>0</v>
      </c>
      <c r="G3802" s="12">
        <f t="shared" si="156"/>
        <v>0</v>
      </c>
    </row>
    <row r="3803" spans="6:7" x14ac:dyDescent="0.25">
      <c r="F3803" s="18">
        <f t="shared" si="155"/>
        <v>0</v>
      </c>
      <c r="G3803" s="12">
        <f t="shared" si="156"/>
        <v>0</v>
      </c>
    </row>
    <row r="3804" spans="6:7" x14ac:dyDescent="0.25">
      <c r="F3804" s="18">
        <f t="shared" si="155"/>
        <v>0</v>
      </c>
      <c r="G3804" s="12">
        <f t="shared" si="156"/>
        <v>0</v>
      </c>
    </row>
    <row r="3805" spans="6:7" x14ac:dyDescent="0.25">
      <c r="F3805" s="18">
        <f t="shared" si="155"/>
        <v>0</v>
      </c>
      <c r="G3805" s="12">
        <f t="shared" si="156"/>
        <v>0</v>
      </c>
    </row>
    <row r="3806" spans="6:7" x14ac:dyDescent="0.25">
      <c r="F3806" s="18">
        <f t="shared" si="155"/>
        <v>0</v>
      </c>
      <c r="G3806" s="12">
        <f t="shared" si="156"/>
        <v>0</v>
      </c>
    </row>
    <row r="3807" spans="6:7" x14ac:dyDescent="0.25">
      <c r="F3807" s="18">
        <f t="shared" si="155"/>
        <v>0</v>
      </c>
      <c r="G3807" s="12">
        <f t="shared" si="156"/>
        <v>0</v>
      </c>
    </row>
    <row r="3808" spans="6:7" x14ac:dyDescent="0.25">
      <c r="F3808" s="18">
        <f t="shared" si="155"/>
        <v>0</v>
      </c>
      <c r="G3808" s="12">
        <f t="shared" si="156"/>
        <v>0</v>
      </c>
    </row>
    <row r="3809" spans="6:7" x14ac:dyDescent="0.25">
      <c r="F3809" s="18">
        <f t="shared" si="155"/>
        <v>0</v>
      </c>
      <c r="G3809" s="12">
        <f t="shared" si="156"/>
        <v>0</v>
      </c>
    </row>
    <row r="3810" spans="6:7" x14ac:dyDescent="0.25">
      <c r="F3810" s="18">
        <f t="shared" si="155"/>
        <v>0</v>
      </c>
      <c r="G3810" s="12">
        <f t="shared" si="156"/>
        <v>0</v>
      </c>
    </row>
    <row r="3811" spans="6:7" x14ac:dyDescent="0.25">
      <c r="F3811" s="18">
        <f t="shared" si="155"/>
        <v>0</v>
      </c>
      <c r="G3811" s="12">
        <f t="shared" si="156"/>
        <v>0</v>
      </c>
    </row>
    <row r="3812" spans="6:7" x14ac:dyDescent="0.25">
      <c r="F3812" s="18">
        <f t="shared" si="155"/>
        <v>0</v>
      </c>
      <c r="G3812" s="12">
        <f t="shared" si="156"/>
        <v>0</v>
      </c>
    </row>
    <row r="3813" spans="6:7" x14ac:dyDescent="0.25">
      <c r="F3813" s="18">
        <f t="shared" si="155"/>
        <v>0</v>
      </c>
      <c r="G3813" s="12">
        <f t="shared" si="156"/>
        <v>0</v>
      </c>
    </row>
    <row r="3814" spans="6:7" x14ac:dyDescent="0.25">
      <c r="F3814" s="18">
        <f t="shared" si="155"/>
        <v>0</v>
      </c>
      <c r="G3814" s="12">
        <f t="shared" si="156"/>
        <v>0</v>
      </c>
    </row>
    <row r="3815" spans="6:7" x14ac:dyDescent="0.25">
      <c r="F3815" s="18">
        <f t="shared" si="155"/>
        <v>0</v>
      </c>
      <c r="G3815" s="12">
        <f t="shared" si="156"/>
        <v>0</v>
      </c>
    </row>
    <row r="3816" spans="6:7" x14ac:dyDescent="0.25">
      <c r="F3816" s="18">
        <f t="shared" si="155"/>
        <v>0</v>
      </c>
      <c r="G3816" s="12">
        <f t="shared" si="156"/>
        <v>0</v>
      </c>
    </row>
    <row r="3817" spans="6:7" x14ac:dyDescent="0.25">
      <c r="F3817" s="18">
        <f t="shared" si="155"/>
        <v>0</v>
      </c>
      <c r="G3817" s="12">
        <f t="shared" si="156"/>
        <v>0</v>
      </c>
    </row>
    <row r="3818" spans="6:7" x14ac:dyDescent="0.25">
      <c r="F3818" s="18">
        <f t="shared" si="155"/>
        <v>0</v>
      </c>
      <c r="G3818" s="12">
        <f t="shared" si="156"/>
        <v>0</v>
      </c>
    </row>
    <row r="3819" spans="6:7" x14ac:dyDescent="0.25">
      <c r="F3819" s="18">
        <f t="shared" si="155"/>
        <v>0</v>
      </c>
      <c r="G3819" s="12">
        <f t="shared" si="156"/>
        <v>0</v>
      </c>
    </row>
    <row r="3820" spans="6:7" x14ac:dyDescent="0.25">
      <c r="F3820" s="18">
        <f t="shared" si="155"/>
        <v>0</v>
      </c>
      <c r="G3820" s="12">
        <f t="shared" si="156"/>
        <v>0</v>
      </c>
    </row>
    <row r="3821" spans="6:7" x14ac:dyDescent="0.25">
      <c r="F3821" s="18">
        <f t="shared" si="155"/>
        <v>0</v>
      </c>
      <c r="G3821" s="12">
        <f t="shared" si="156"/>
        <v>0</v>
      </c>
    </row>
    <row r="3822" spans="6:7" x14ac:dyDescent="0.25">
      <c r="F3822" s="18">
        <f t="shared" si="155"/>
        <v>0</v>
      </c>
      <c r="G3822" s="12">
        <f t="shared" si="156"/>
        <v>0</v>
      </c>
    </row>
    <row r="3823" spans="6:7" x14ac:dyDescent="0.25">
      <c r="F3823" s="18">
        <f t="shared" si="155"/>
        <v>0</v>
      </c>
      <c r="G3823" s="12">
        <f t="shared" si="156"/>
        <v>0</v>
      </c>
    </row>
    <row r="3824" spans="6:7" x14ac:dyDescent="0.25">
      <c r="F3824" s="18">
        <f t="shared" si="155"/>
        <v>0</v>
      </c>
      <c r="G3824" s="12">
        <f t="shared" si="156"/>
        <v>0</v>
      </c>
    </row>
    <row r="3825" spans="6:7" x14ac:dyDescent="0.25">
      <c r="F3825" s="18">
        <f t="shared" si="155"/>
        <v>0</v>
      </c>
      <c r="G3825" s="12">
        <f t="shared" si="156"/>
        <v>0</v>
      </c>
    </row>
    <row r="3826" spans="6:7" x14ac:dyDescent="0.25">
      <c r="F3826" s="18">
        <f t="shared" si="155"/>
        <v>0</v>
      </c>
      <c r="G3826" s="12">
        <f t="shared" si="156"/>
        <v>0</v>
      </c>
    </row>
    <row r="3827" spans="6:7" x14ac:dyDescent="0.25">
      <c r="F3827" s="18">
        <f t="shared" ref="F3827:F3890" si="157" xml:space="preserve"> -B3827 / A_6x12_in2</f>
        <v>0</v>
      </c>
      <c r="G3827" s="12">
        <f t="shared" ref="G3827:G3890" si="158" xml:space="preserve"> -B3827 * kip_to_N / A_6x12_mm2</f>
        <v>0</v>
      </c>
    </row>
    <row r="3828" spans="6:7" x14ac:dyDescent="0.25">
      <c r="F3828" s="18">
        <f t="shared" si="157"/>
        <v>0</v>
      </c>
      <c r="G3828" s="12">
        <f t="shared" si="158"/>
        <v>0</v>
      </c>
    </row>
    <row r="3829" spans="6:7" x14ac:dyDescent="0.25">
      <c r="F3829" s="18">
        <f t="shared" si="157"/>
        <v>0</v>
      </c>
      <c r="G3829" s="12">
        <f t="shared" si="158"/>
        <v>0</v>
      </c>
    </row>
    <row r="3830" spans="6:7" x14ac:dyDescent="0.25">
      <c r="F3830" s="18">
        <f t="shared" si="157"/>
        <v>0</v>
      </c>
      <c r="G3830" s="12">
        <f t="shared" si="158"/>
        <v>0</v>
      </c>
    </row>
    <row r="3831" spans="6:7" x14ac:dyDescent="0.25">
      <c r="F3831" s="18">
        <f t="shared" si="157"/>
        <v>0</v>
      </c>
      <c r="G3831" s="12">
        <f t="shared" si="158"/>
        <v>0</v>
      </c>
    </row>
    <row r="3832" spans="6:7" x14ac:dyDescent="0.25">
      <c r="F3832" s="18">
        <f t="shared" si="157"/>
        <v>0</v>
      </c>
      <c r="G3832" s="12">
        <f t="shared" si="158"/>
        <v>0</v>
      </c>
    </row>
    <row r="3833" spans="6:7" x14ac:dyDescent="0.25">
      <c r="F3833" s="18">
        <f t="shared" si="157"/>
        <v>0</v>
      </c>
      <c r="G3833" s="12">
        <f t="shared" si="158"/>
        <v>0</v>
      </c>
    </row>
    <row r="3834" spans="6:7" x14ac:dyDescent="0.25">
      <c r="F3834" s="18">
        <f t="shared" si="157"/>
        <v>0</v>
      </c>
      <c r="G3834" s="12">
        <f t="shared" si="158"/>
        <v>0</v>
      </c>
    </row>
    <row r="3835" spans="6:7" x14ac:dyDescent="0.25">
      <c r="F3835" s="18">
        <f t="shared" si="157"/>
        <v>0</v>
      </c>
      <c r="G3835" s="12">
        <f t="shared" si="158"/>
        <v>0</v>
      </c>
    </row>
    <row r="3836" spans="6:7" x14ac:dyDescent="0.25">
      <c r="F3836" s="18">
        <f t="shared" si="157"/>
        <v>0</v>
      </c>
      <c r="G3836" s="12">
        <f t="shared" si="158"/>
        <v>0</v>
      </c>
    </row>
    <row r="3837" spans="6:7" x14ac:dyDescent="0.25">
      <c r="F3837" s="18">
        <f t="shared" si="157"/>
        <v>0</v>
      </c>
      <c r="G3837" s="12">
        <f t="shared" si="158"/>
        <v>0</v>
      </c>
    </row>
    <row r="3838" spans="6:7" x14ac:dyDescent="0.25">
      <c r="F3838" s="18">
        <f t="shared" si="157"/>
        <v>0</v>
      </c>
      <c r="G3838" s="12">
        <f t="shared" si="158"/>
        <v>0</v>
      </c>
    </row>
    <row r="3839" spans="6:7" x14ac:dyDescent="0.25">
      <c r="F3839" s="18">
        <f t="shared" si="157"/>
        <v>0</v>
      </c>
      <c r="G3839" s="12">
        <f t="shared" si="158"/>
        <v>0</v>
      </c>
    </row>
    <row r="3840" spans="6:7" x14ac:dyDescent="0.25">
      <c r="F3840" s="18">
        <f t="shared" si="157"/>
        <v>0</v>
      </c>
      <c r="G3840" s="12">
        <f t="shared" si="158"/>
        <v>0</v>
      </c>
    </row>
    <row r="3841" spans="6:7" x14ac:dyDescent="0.25">
      <c r="F3841" s="18">
        <f t="shared" si="157"/>
        <v>0</v>
      </c>
      <c r="G3841" s="12">
        <f t="shared" si="158"/>
        <v>0</v>
      </c>
    </row>
    <row r="3842" spans="6:7" x14ac:dyDescent="0.25">
      <c r="F3842" s="18">
        <f t="shared" si="157"/>
        <v>0</v>
      </c>
      <c r="G3842" s="12">
        <f t="shared" si="158"/>
        <v>0</v>
      </c>
    </row>
    <row r="3843" spans="6:7" x14ac:dyDescent="0.25">
      <c r="F3843" s="18">
        <f t="shared" si="157"/>
        <v>0</v>
      </c>
      <c r="G3843" s="12">
        <f t="shared" si="158"/>
        <v>0</v>
      </c>
    </row>
    <row r="3844" spans="6:7" x14ac:dyDescent="0.25">
      <c r="F3844" s="18">
        <f t="shared" si="157"/>
        <v>0</v>
      </c>
      <c r="G3844" s="12">
        <f t="shared" si="158"/>
        <v>0</v>
      </c>
    </row>
    <row r="3845" spans="6:7" x14ac:dyDescent="0.25">
      <c r="F3845" s="18">
        <f t="shared" si="157"/>
        <v>0</v>
      </c>
      <c r="G3845" s="12">
        <f t="shared" si="158"/>
        <v>0</v>
      </c>
    </row>
    <row r="3846" spans="6:7" x14ac:dyDescent="0.25">
      <c r="F3846" s="18">
        <f t="shared" si="157"/>
        <v>0</v>
      </c>
      <c r="G3846" s="12">
        <f t="shared" si="158"/>
        <v>0</v>
      </c>
    </row>
    <row r="3847" spans="6:7" x14ac:dyDescent="0.25">
      <c r="F3847" s="18">
        <f t="shared" si="157"/>
        <v>0</v>
      </c>
      <c r="G3847" s="12">
        <f t="shared" si="158"/>
        <v>0</v>
      </c>
    </row>
    <row r="3848" spans="6:7" x14ac:dyDescent="0.25">
      <c r="F3848" s="18">
        <f t="shared" si="157"/>
        <v>0</v>
      </c>
      <c r="G3848" s="12">
        <f t="shared" si="158"/>
        <v>0</v>
      </c>
    </row>
    <row r="3849" spans="6:7" x14ac:dyDescent="0.25">
      <c r="F3849" s="18">
        <f t="shared" si="157"/>
        <v>0</v>
      </c>
      <c r="G3849" s="12">
        <f t="shared" si="158"/>
        <v>0</v>
      </c>
    </row>
    <row r="3850" spans="6:7" x14ac:dyDescent="0.25">
      <c r="F3850" s="18">
        <f t="shared" si="157"/>
        <v>0</v>
      </c>
      <c r="G3850" s="12">
        <f t="shared" si="158"/>
        <v>0</v>
      </c>
    </row>
    <row r="3851" spans="6:7" x14ac:dyDescent="0.25">
      <c r="F3851" s="18">
        <f t="shared" si="157"/>
        <v>0</v>
      </c>
      <c r="G3851" s="12">
        <f t="shared" si="158"/>
        <v>0</v>
      </c>
    </row>
    <row r="3852" spans="6:7" x14ac:dyDescent="0.25">
      <c r="F3852" s="18">
        <f t="shared" si="157"/>
        <v>0</v>
      </c>
      <c r="G3852" s="12">
        <f t="shared" si="158"/>
        <v>0</v>
      </c>
    </row>
    <row r="3853" spans="6:7" x14ac:dyDescent="0.25">
      <c r="F3853" s="18">
        <f t="shared" si="157"/>
        <v>0</v>
      </c>
      <c r="G3853" s="12">
        <f t="shared" si="158"/>
        <v>0</v>
      </c>
    </row>
    <row r="3854" spans="6:7" x14ac:dyDescent="0.25">
      <c r="F3854" s="18">
        <f t="shared" si="157"/>
        <v>0</v>
      </c>
      <c r="G3854" s="12">
        <f t="shared" si="158"/>
        <v>0</v>
      </c>
    </row>
    <row r="3855" spans="6:7" x14ac:dyDescent="0.25">
      <c r="F3855" s="18">
        <f t="shared" si="157"/>
        <v>0</v>
      </c>
      <c r="G3855" s="12">
        <f t="shared" si="158"/>
        <v>0</v>
      </c>
    </row>
    <row r="3856" spans="6:7" x14ac:dyDescent="0.25">
      <c r="F3856" s="18">
        <f t="shared" si="157"/>
        <v>0</v>
      </c>
      <c r="G3856" s="12">
        <f t="shared" si="158"/>
        <v>0</v>
      </c>
    </row>
    <row r="3857" spans="6:7" x14ac:dyDescent="0.25">
      <c r="F3857" s="18">
        <f t="shared" si="157"/>
        <v>0</v>
      </c>
      <c r="G3857" s="12">
        <f t="shared" si="158"/>
        <v>0</v>
      </c>
    </row>
    <row r="3858" spans="6:7" x14ac:dyDescent="0.25">
      <c r="F3858" s="18">
        <f t="shared" si="157"/>
        <v>0</v>
      </c>
      <c r="G3858" s="12">
        <f t="shared" si="158"/>
        <v>0</v>
      </c>
    </row>
    <row r="3859" spans="6:7" x14ac:dyDescent="0.25">
      <c r="F3859" s="18">
        <f t="shared" si="157"/>
        <v>0</v>
      </c>
      <c r="G3859" s="12">
        <f t="shared" si="158"/>
        <v>0</v>
      </c>
    </row>
    <row r="3860" spans="6:7" x14ac:dyDescent="0.25">
      <c r="F3860" s="18">
        <f t="shared" si="157"/>
        <v>0</v>
      </c>
      <c r="G3860" s="12">
        <f t="shared" si="158"/>
        <v>0</v>
      </c>
    </row>
    <row r="3861" spans="6:7" x14ac:dyDescent="0.25">
      <c r="F3861" s="18">
        <f t="shared" si="157"/>
        <v>0</v>
      </c>
      <c r="G3861" s="12">
        <f t="shared" si="158"/>
        <v>0</v>
      </c>
    </row>
    <row r="3862" spans="6:7" x14ac:dyDescent="0.25">
      <c r="F3862" s="18">
        <f t="shared" si="157"/>
        <v>0</v>
      </c>
      <c r="G3862" s="12">
        <f t="shared" si="158"/>
        <v>0</v>
      </c>
    </row>
    <row r="3863" spans="6:7" x14ac:dyDescent="0.25">
      <c r="F3863" s="18">
        <f t="shared" si="157"/>
        <v>0</v>
      </c>
      <c r="G3863" s="12">
        <f t="shared" si="158"/>
        <v>0</v>
      </c>
    </row>
    <row r="3864" spans="6:7" x14ac:dyDescent="0.25">
      <c r="F3864" s="18">
        <f t="shared" si="157"/>
        <v>0</v>
      </c>
      <c r="G3864" s="12">
        <f t="shared" si="158"/>
        <v>0</v>
      </c>
    </row>
    <row r="3865" spans="6:7" x14ac:dyDescent="0.25">
      <c r="F3865" s="18">
        <f t="shared" si="157"/>
        <v>0</v>
      </c>
      <c r="G3865" s="12">
        <f t="shared" si="158"/>
        <v>0</v>
      </c>
    </row>
    <row r="3866" spans="6:7" x14ac:dyDescent="0.25">
      <c r="F3866" s="18">
        <f t="shared" si="157"/>
        <v>0</v>
      </c>
      <c r="G3866" s="12">
        <f t="shared" si="158"/>
        <v>0</v>
      </c>
    </row>
    <row r="3867" spans="6:7" x14ac:dyDescent="0.25">
      <c r="F3867" s="18">
        <f t="shared" si="157"/>
        <v>0</v>
      </c>
      <c r="G3867" s="12">
        <f t="shared" si="158"/>
        <v>0</v>
      </c>
    </row>
    <row r="3868" spans="6:7" x14ac:dyDescent="0.25">
      <c r="F3868" s="18">
        <f t="shared" si="157"/>
        <v>0</v>
      </c>
      <c r="G3868" s="12">
        <f t="shared" si="158"/>
        <v>0</v>
      </c>
    </row>
    <row r="3869" spans="6:7" x14ac:dyDescent="0.25">
      <c r="F3869" s="18">
        <f t="shared" si="157"/>
        <v>0</v>
      </c>
      <c r="G3869" s="12">
        <f t="shared" si="158"/>
        <v>0</v>
      </c>
    </row>
    <row r="3870" spans="6:7" x14ac:dyDescent="0.25">
      <c r="F3870" s="18">
        <f t="shared" si="157"/>
        <v>0</v>
      </c>
      <c r="G3870" s="12">
        <f t="shared" si="158"/>
        <v>0</v>
      </c>
    </row>
    <row r="3871" spans="6:7" x14ac:dyDescent="0.25">
      <c r="F3871" s="18">
        <f t="shared" si="157"/>
        <v>0</v>
      </c>
      <c r="G3871" s="12">
        <f t="shared" si="158"/>
        <v>0</v>
      </c>
    </row>
    <row r="3872" spans="6:7" x14ac:dyDescent="0.25">
      <c r="F3872" s="18">
        <f t="shared" si="157"/>
        <v>0</v>
      </c>
      <c r="G3872" s="12">
        <f t="shared" si="158"/>
        <v>0</v>
      </c>
    </row>
    <row r="3873" spans="6:7" x14ac:dyDescent="0.25">
      <c r="F3873" s="18">
        <f t="shared" si="157"/>
        <v>0</v>
      </c>
      <c r="G3873" s="12">
        <f t="shared" si="158"/>
        <v>0</v>
      </c>
    </row>
    <row r="3874" spans="6:7" x14ac:dyDescent="0.25">
      <c r="F3874" s="18">
        <f t="shared" si="157"/>
        <v>0</v>
      </c>
      <c r="G3874" s="12">
        <f t="shared" si="158"/>
        <v>0</v>
      </c>
    </row>
    <row r="3875" spans="6:7" x14ac:dyDescent="0.25">
      <c r="F3875" s="18">
        <f t="shared" si="157"/>
        <v>0</v>
      </c>
      <c r="G3875" s="12">
        <f t="shared" si="158"/>
        <v>0</v>
      </c>
    </row>
    <row r="3876" spans="6:7" x14ac:dyDescent="0.25">
      <c r="F3876" s="18">
        <f t="shared" si="157"/>
        <v>0</v>
      </c>
      <c r="G3876" s="12">
        <f t="shared" si="158"/>
        <v>0</v>
      </c>
    </row>
    <row r="3877" spans="6:7" x14ac:dyDescent="0.25">
      <c r="F3877" s="18">
        <f t="shared" si="157"/>
        <v>0</v>
      </c>
      <c r="G3877" s="12">
        <f t="shared" si="158"/>
        <v>0</v>
      </c>
    </row>
    <row r="3878" spans="6:7" x14ac:dyDescent="0.25">
      <c r="F3878" s="18">
        <f t="shared" si="157"/>
        <v>0</v>
      </c>
      <c r="G3878" s="12">
        <f t="shared" si="158"/>
        <v>0</v>
      </c>
    </row>
    <row r="3879" spans="6:7" x14ac:dyDescent="0.25">
      <c r="F3879" s="18">
        <f t="shared" si="157"/>
        <v>0</v>
      </c>
      <c r="G3879" s="12">
        <f t="shared" si="158"/>
        <v>0</v>
      </c>
    </row>
    <row r="3880" spans="6:7" x14ac:dyDescent="0.25">
      <c r="F3880" s="18">
        <f t="shared" si="157"/>
        <v>0</v>
      </c>
      <c r="G3880" s="12">
        <f t="shared" si="158"/>
        <v>0</v>
      </c>
    </row>
    <row r="3881" spans="6:7" x14ac:dyDescent="0.25">
      <c r="F3881" s="18">
        <f t="shared" si="157"/>
        <v>0</v>
      </c>
      <c r="G3881" s="12">
        <f t="shared" si="158"/>
        <v>0</v>
      </c>
    </row>
    <row r="3882" spans="6:7" x14ac:dyDescent="0.25">
      <c r="F3882" s="18">
        <f t="shared" si="157"/>
        <v>0</v>
      </c>
      <c r="G3882" s="12">
        <f t="shared" si="158"/>
        <v>0</v>
      </c>
    </row>
    <row r="3883" spans="6:7" x14ac:dyDescent="0.25">
      <c r="F3883" s="18">
        <f t="shared" si="157"/>
        <v>0</v>
      </c>
      <c r="G3883" s="12">
        <f t="shared" si="158"/>
        <v>0</v>
      </c>
    </row>
    <row r="3884" spans="6:7" x14ac:dyDescent="0.25">
      <c r="F3884" s="18">
        <f t="shared" si="157"/>
        <v>0</v>
      </c>
      <c r="G3884" s="12">
        <f t="shared" si="158"/>
        <v>0</v>
      </c>
    </row>
    <row r="3885" spans="6:7" x14ac:dyDescent="0.25">
      <c r="F3885" s="18">
        <f t="shared" si="157"/>
        <v>0</v>
      </c>
      <c r="G3885" s="12">
        <f t="shared" si="158"/>
        <v>0</v>
      </c>
    </row>
    <row r="3886" spans="6:7" x14ac:dyDescent="0.25">
      <c r="F3886" s="18">
        <f t="shared" si="157"/>
        <v>0</v>
      </c>
      <c r="G3886" s="12">
        <f t="shared" si="158"/>
        <v>0</v>
      </c>
    </row>
    <row r="3887" spans="6:7" x14ac:dyDescent="0.25">
      <c r="F3887" s="18">
        <f t="shared" si="157"/>
        <v>0</v>
      </c>
      <c r="G3887" s="12">
        <f t="shared" si="158"/>
        <v>0</v>
      </c>
    </row>
    <row r="3888" spans="6:7" x14ac:dyDescent="0.25">
      <c r="F3888" s="18">
        <f t="shared" si="157"/>
        <v>0</v>
      </c>
      <c r="G3888" s="12">
        <f t="shared" si="158"/>
        <v>0</v>
      </c>
    </row>
    <row r="3889" spans="6:7" x14ac:dyDescent="0.25">
      <c r="F3889" s="18">
        <f t="shared" si="157"/>
        <v>0</v>
      </c>
      <c r="G3889" s="12">
        <f t="shared" si="158"/>
        <v>0</v>
      </c>
    </row>
    <row r="3890" spans="6:7" x14ac:dyDescent="0.25">
      <c r="F3890" s="18">
        <f t="shared" si="157"/>
        <v>0</v>
      </c>
      <c r="G3890" s="12">
        <f t="shared" si="158"/>
        <v>0</v>
      </c>
    </row>
    <row r="3891" spans="6:7" x14ac:dyDescent="0.25">
      <c r="F3891" s="18">
        <f t="shared" ref="F3891:F3928" si="159" xml:space="preserve"> -B3891 / A_6x12_in2</f>
        <v>0</v>
      </c>
      <c r="G3891" s="12">
        <f t="shared" ref="G3891:G3928" si="160" xml:space="preserve"> -B3891 * kip_to_N / A_6x12_mm2</f>
        <v>0</v>
      </c>
    </row>
    <row r="3892" spans="6:7" x14ac:dyDescent="0.25">
      <c r="F3892" s="18">
        <f t="shared" si="159"/>
        <v>0</v>
      </c>
      <c r="G3892" s="12">
        <f t="shared" si="160"/>
        <v>0</v>
      </c>
    </row>
    <row r="3893" spans="6:7" x14ac:dyDescent="0.25">
      <c r="F3893" s="18">
        <f t="shared" si="159"/>
        <v>0</v>
      </c>
      <c r="G3893" s="12">
        <f t="shared" si="160"/>
        <v>0</v>
      </c>
    </row>
    <row r="3894" spans="6:7" x14ac:dyDescent="0.25">
      <c r="F3894" s="18">
        <f t="shared" si="159"/>
        <v>0</v>
      </c>
      <c r="G3894" s="12">
        <f t="shared" si="160"/>
        <v>0</v>
      </c>
    </row>
    <row r="3895" spans="6:7" x14ac:dyDescent="0.25">
      <c r="F3895" s="18">
        <f t="shared" si="159"/>
        <v>0</v>
      </c>
      <c r="G3895" s="12">
        <f t="shared" si="160"/>
        <v>0</v>
      </c>
    </row>
    <row r="3896" spans="6:7" x14ac:dyDescent="0.25">
      <c r="F3896" s="18">
        <f t="shared" si="159"/>
        <v>0</v>
      </c>
      <c r="G3896" s="12">
        <f t="shared" si="160"/>
        <v>0</v>
      </c>
    </row>
    <row r="3897" spans="6:7" x14ac:dyDescent="0.25">
      <c r="F3897" s="18">
        <f t="shared" si="159"/>
        <v>0</v>
      </c>
      <c r="G3897" s="12">
        <f t="shared" si="160"/>
        <v>0</v>
      </c>
    </row>
    <row r="3898" spans="6:7" x14ac:dyDescent="0.25">
      <c r="F3898" s="18">
        <f t="shared" si="159"/>
        <v>0</v>
      </c>
      <c r="G3898" s="12">
        <f t="shared" si="160"/>
        <v>0</v>
      </c>
    </row>
    <row r="3899" spans="6:7" x14ac:dyDescent="0.25">
      <c r="F3899" s="18">
        <f t="shared" si="159"/>
        <v>0</v>
      </c>
      <c r="G3899" s="12">
        <f t="shared" si="160"/>
        <v>0</v>
      </c>
    </row>
    <row r="3900" spans="6:7" x14ac:dyDescent="0.25">
      <c r="F3900" s="18">
        <f t="shared" si="159"/>
        <v>0</v>
      </c>
      <c r="G3900" s="12">
        <f t="shared" si="160"/>
        <v>0</v>
      </c>
    </row>
    <row r="3901" spans="6:7" x14ac:dyDescent="0.25">
      <c r="F3901" s="18">
        <f t="shared" si="159"/>
        <v>0</v>
      </c>
      <c r="G3901" s="12">
        <f t="shared" si="160"/>
        <v>0</v>
      </c>
    </row>
    <row r="3902" spans="6:7" x14ac:dyDescent="0.25">
      <c r="F3902" s="18">
        <f t="shared" si="159"/>
        <v>0</v>
      </c>
      <c r="G3902" s="12">
        <f t="shared" si="160"/>
        <v>0</v>
      </c>
    </row>
    <row r="3903" spans="6:7" x14ac:dyDescent="0.25">
      <c r="F3903" s="18">
        <f t="shared" si="159"/>
        <v>0</v>
      </c>
      <c r="G3903" s="12">
        <f t="shared" si="160"/>
        <v>0</v>
      </c>
    </row>
    <row r="3904" spans="6:7" x14ac:dyDescent="0.25">
      <c r="F3904" s="18">
        <f t="shared" si="159"/>
        <v>0</v>
      </c>
      <c r="G3904" s="12">
        <f t="shared" si="160"/>
        <v>0</v>
      </c>
    </row>
    <row r="3905" spans="6:7" x14ac:dyDescent="0.25">
      <c r="F3905" s="18">
        <f t="shared" si="159"/>
        <v>0</v>
      </c>
      <c r="G3905" s="12">
        <f t="shared" si="160"/>
        <v>0</v>
      </c>
    </row>
    <row r="3906" spans="6:7" x14ac:dyDescent="0.25">
      <c r="F3906" s="18">
        <f t="shared" si="159"/>
        <v>0</v>
      </c>
      <c r="G3906" s="12">
        <f t="shared" si="160"/>
        <v>0</v>
      </c>
    </row>
    <row r="3907" spans="6:7" x14ac:dyDescent="0.25">
      <c r="F3907" s="18">
        <f t="shared" si="159"/>
        <v>0</v>
      </c>
      <c r="G3907" s="12">
        <f t="shared" si="160"/>
        <v>0</v>
      </c>
    </row>
    <row r="3908" spans="6:7" x14ac:dyDescent="0.25">
      <c r="F3908" s="18">
        <f t="shared" si="159"/>
        <v>0</v>
      </c>
      <c r="G3908" s="12">
        <f t="shared" si="160"/>
        <v>0</v>
      </c>
    </row>
    <row r="3909" spans="6:7" x14ac:dyDescent="0.25">
      <c r="F3909" s="18">
        <f t="shared" si="159"/>
        <v>0</v>
      </c>
      <c r="G3909" s="12">
        <f t="shared" si="160"/>
        <v>0</v>
      </c>
    </row>
    <row r="3910" spans="6:7" x14ac:dyDescent="0.25">
      <c r="F3910" s="18">
        <f t="shared" si="159"/>
        <v>0</v>
      </c>
      <c r="G3910" s="12">
        <f t="shared" si="160"/>
        <v>0</v>
      </c>
    </row>
    <row r="3911" spans="6:7" x14ac:dyDescent="0.25">
      <c r="F3911" s="18">
        <f t="shared" si="159"/>
        <v>0</v>
      </c>
      <c r="G3911" s="12">
        <f t="shared" si="160"/>
        <v>0</v>
      </c>
    </row>
    <row r="3912" spans="6:7" x14ac:dyDescent="0.25">
      <c r="F3912" s="18">
        <f t="shared" si="159"/>
        <v>0</v>
      </c>
      <c r="G3912" s="12">
        <f t="shared" si="160"/>
        <v>0</v>
      </c>
    </row>
    <row r="3913" spans="6:7" x14ac:dyDescent="0.25">
      <c r="F3913" s="18">
        <f t="shared" si="159"/>
        <v>0</v>
      </c>
      <c r="G3913" s="12">
        <f t="shared" si="160"/>
        <v>0</v>
      </c>
    </row>
    <row r="3914" spans="6:7" x14ac:dyDescent="0.25">
      <c r="F3914" s="18">
        <f t="shared" si="159"/>
        <v>0</v>
      </c>
      <c r="G3914" s="12">
        <f t="shared" si="160"/>
        <v>0</v>
      </c>
    </row>
    <row r="3915" spans="6:7" x14ac:dyDescent="0.25">
      <c r="F3915" s="18">
        <f t="shared" si="159"/>
        <v>0</v>
      </c>
      <c r="G3915" s="12">
        <f t="shared" si="160"/>
        <v>0</v>
      </c>
    </row>
    <row r="3916" spans="6:7" x14ac:dyDescent="0.25">
      <c r="F3916" s="18">
        <f t="shared" si="159"/>
        <v>0</v>
      </c>
      <c r="G3916" s="12">
        <f t="shared" si="160"/>
        <v>0</v>
      </c>
    </row>
    <row r="3917" spans="6:7" x14ac:dyDescent="0.25">
      <c r="F3917" s="18">
        <f t="shared" si="159"/>
        <v>0</v>
      </c>
      <c r="G3917" s="12">
        <f t="shared" si="160"/>
        <v>0</v>
      </c>
    </row>
    <row r="3918" spans="6:7" x14ac:dyDescent="0.25">
      <c r="F3918" s="18">
        <f t="shared" si="159"/>
        <v>0</v>
      </c>
      <c r="G3918" s="12">
        <f t="shared" si="160"/>
        <v>0</v>
      </c>
    </row>
    <row r="3919" spans="6:7" x14ac:dyDescent="0.25">
      <c r="F3919" s="18">
        <f t="shared" si="159"/>
        <v>0</v>
      </c>
      <c r="G3919" s="12">
        <f t="shared" si="160"/>
        <v>0</v>
      </c>
    </row>
    <row r="3920" spans="6:7" x14ac:dyDescent="0.25">
      <c r="F3920" s="18">
        <f t="shared" si="159"/>
        <v>0</v>
      </c>
      <c r="G3920" s="12">
        <f t="shared" si="160"/>
        <v>0</v>
      </c>
    </row>
    <row r="3921" spans="6:7" x14ac:dyDescent="0.25">
      <c r="F3921" s="18">
        <f t="shared" si="159"/>
        <v>0</v>
      </c>
      <c r="G3921" s="12">
        <f t="shared" si="160"/>
        <v>0</v>
      </c>
    </row>
    <row r="3922" spans="6:7" x14ac:dyDescent="0.25">
      <c r="F3922" s="18">
        <f t="shared" si="159"/>
        <v>0</v>
      </c>
      <c r="G3922" s="12">
        <f t="shared" si="160"/>
        <v>0</v>
      </c>
    </row>
    <row r="3923" spans="6:7" x14ac:dyDescent="0.25">
      <c r="F3923" s="18">
        <f t="shared" si="159"/>
        <v>0</v>
      </c>
      <c r="G3923" s="12">
        <f t="shared" si="160"/>
        <v>0</v>
      </c>
    </row>
    <row r="3924" spans="6:7" x14ac:dyDescent="0.25">
      <c r="F3924" s="18">
        <f t="shared" si="159"/>
        <v>0</v>
      </c>
      <c r="G3924" s="12">
        <f t="shared" si="160"/>
        <v>0</v>
      </c>
    </row>
    <row r="3925" spans="6:7" x14ac:dyDescent="0.25">
      <c r="F3925" s="18">
        <f t="shared" si="159"/>
        <v>0</v>
      </c>
      <c r="G3925" s="12">
        <f t="shared" si="160"/>
        <v>0</v>
      </c>
    </row>
    <row r="3926" spans="6:7" x14ac:dyDescent="0.25">
      <c r="F3926" s="18">
        <f t="shared" si="159"/>
        <v>0</v>
      </c>
      <c r="G3926" s="12">
        <f t="shared" si="160"/>
        <v>0</v>
      </c>
    </row>
    <row r="3927" spans="6:7" x14ac:dyDescent="0.25">
      <c r="F3927" s="18">
        <f t="shared" si="159"/>
        <v>0</v>
      </c>
      <c r="G3927" s="12">
        <f t="shared" si="160"/>
        <v>0</v>
      </c>
    </row>
    <row r="3928" spans="6:7" x14ac:dyDescent="0.25">
      <c r="F3928" s="18">
        <f t="shared" si="159"/>
        <v>0</v>
      </c>
      <c r="G3928" s="12">
        <f t="shared" si="160"/>
        <v>0</v>
      </c>
    </row>
    <row r="3929" spans="6:7" x14ac:dyDescent="0.25">
      <c r="F3929" s="18">
        <f t="shared" ref="F3929:F3992" si="161" xml:space="preserve"> -B3929 / A_6x12_in2</f>
        <v>0</v>
      </c>
      <c r="G3929" s="12">
        <f t="shared" ref="G3929:G3992" si="162" xml:space="preserve"> -B3929 * kip_to_N / A_6x12_mm2</f>
        <v>0</v>
      </c>
    </row>
    <row r="3930" spans="6:7" x14ac:dyDescent="0.25">
      <c r="F3930" s="18">
        <f t="shared" si="161"/>
        <v>0</v>
      </c>
      <c r="G3930" s="12">
        <f t="shared" si="162"/>
        <v>0</v>
      </c>
    </row>
    <row r="3931" spans="6:7" x14ac:dyDescent="0.25">
      <c r="F3931" s="18">
        <f t="shared" si="161"/>
        <v>0</v>
      </c>
      <c r="G3931" s="12">
        <f t="shared" si="162"/>
        <v>0</v>
      </c>
    </row>
    <row r="3932" spans="6:7" x14ac:dyDescent="0.25">
      <c r="F3932" s="18">
        <f t="shared" si="161"/>
        <v>0</v>
      </c>
      <c r="G3932" s="12">
        <f t="shared" si="162"/>
        <v>0</v>
      </c>
    </row>
    <row r="3933" spans="6:7" x14ac:dyDescent="0.25">
      <c r="F3933" s="18">
        <f t="shared" si="161"/>
        <v>0</v>
      </c>
      <c r="G3933" s="12">
        <f t="shared" si="162"/>
        <v>0</v>
      </c>
    </row>
    <row r="3934" spans="6:7" x14ac:dyDescent="0.25">
      <c r="F3934" s="18">
        <f t="shared" si="161"/>
        <v>0</v>
      </c>
      <c r="G3934" s="12">
        <f t="shared" si="162"/>
        <v>0</v>
      </c>
    </row>
    <row r="3935" spans="6:7" x14ac:dyDescent="0.25">
      <c r="F3935" s="18">
        <f t="shared" si="161"/>
        <v>0</v>
      </c>
      <c r="G3935" s="12">
        <f t="shared" si="162"/>
        <v>0</v>
      </c>
    </row>
    <row r="3936" spans="6:7" x14ac:dyDescent="0.25">
      <c r="F3936" s="18">
        <f t="shared" si="161"/>
        <v>0</v>
      </c>
      <c r="G3936" s="12">
        <f t="shared" si="162"/>
        <v>0</v>
      </c>
    </row>
    <row r="3937" spans="6:7" x14ac:dyDescent="0.25">
      <c r="F3937" s="18">
        <f t="shared" si="161"/>
        <v>0</v>
      </c>
      <c r="G3937" s="12">
        <f t="shared" si="162"/>
        <v>0</v>
      </c>
    </row>
    <row r="3938" spans="6:7" x14ac:dyDescent="0.25">
      <c r="F3938" s="18">
        <f t="shared" si="161"/>
        <v>0</v>
      </c>
      <c r="G3938" s="12">
        <f t="shared" si="162"/>
        <v>0</v>
      </c>
    </row>
    <row r="3939" spans="6:7" x14ac:dyDescent="0.25">
      <c r="F3939" s="18">
        <f t="shared" si="161"/>
        <v>0</v>
      </c>
      <c r="G3939" s="12">
        <f t="shared" si="162"/>
        <v>0</v>
      </c>
    </row>
    <row r="3940" spans="6:7" x14ac:dyDescent="0.25">
      <c r="F3940" s="18">
        <f t="shared" si="161"/>
        <v>0</v>
      </c>
      <c r="G3940" s="12">
        <f t="shared" si="162"/>
        <v>0</v>
      </c>
    </row>
    <row r="3941" spans="6:7" x14ac:dyDescent="0.25">
      <c r="F3941" s="18">
        <f t="shared" si="161"/>
        <v>0</v>
      </c>
      <c r="G3941" s="12">
        <f t="shared" si="162"/>
        <v>0</v>
      </c>
    </row>
    <row r="3942" spans="6:7" x14ac:dyDescent="0.25">
      <c r="F3942" s="18">
        <f t="shared" si="161"/>
        <v>0</v>
      </c>
      <c r="G3942" s="12">
        <f t="shared" si="162"/>
        <v>0</v>
      </c>
    </row>
    <row r="3943" spans="6:7" x14ac:dyDescent="0.25">
      <c r="F3943" s="18">
        <f t="shared" si="161"/>
        <v>0</v>
      </c>
      <c r="G3943" s="12">
        <f t="shared" si="162"/>
        <v>0</v>
      </c>
    </row>
    <row r="3944" spans="6:7" x14ac:dyDescent="0.25">
      <c r="F3944" s="18">
        <f t="shared" si="161"/>
        <v>0</v>
      </c>
      <c r="G3944" s="12">
        <f t="shared" si="162"/>
        <v>0</v>
      </c>
    </row>
    <row r="3945" spans="6:7" x14ac:dyDescent="0.25">
      <c r="F3945" s="18">
        <f t="shared" si="161"/>
        <v>0</v>
      </c>
      <c r="G3945" s="12">
        <f t="shared" si="162"/>
        <v>0</v>
      </c>
    </row>
    <row r="3946" spans="6:7" x14ac:dyDescent="0.25">
      <c r="F3946" s="18">
        <f t="shared" si="161"/>
        <v>0</v>
      </c>
      <c r="G3946" s="12">
        <f t="shared" si="162"/>
        <v>0</v>
      </c>
    </row>
    <row r="3947" spans="6:7" x14ac:dyDescent="0.25">
      <c r="F3947" s="18">
        <f t="shared" si="161"/>
        <v>0</v>
      </c>
      <c r="G3947" s="12">
        <f t="shared" si="162"/>
        <v>0</v>
      </c>
    </row>
    <row r="3948" spans="6:7" x14ac:dyDescent="0.25">
      <c r="F3948" s="18">
        <f t="shared" si="161"/>
        <v>0</v>
      </c>
      <c r="G3948" s="12">
        <f t="shared" si="162"/>
        <v>0</v>
      </c>
    </row>
    <row r="3949" spans="6:7" x14ac:dyDescent="0.25">
      <c r="F3949" s="18">
        <f t="shared" si="161"/>
        <v>0</v>
      </c>
      <c r="G3949" s="12">
        <f t="shared" si="162"/>
        <v>0</v>
      </c>
    </row>
    <row r="3950" spans="6:7" x14ac:dyDescent="0.25">
      <c r="F3950" s="18">
        <f t="shared" si="161"/>
        <v>0</v>
      </c>
      <c r="G3950" s="12">
        <f t="shared" si="162"/>
        <v>0</v>
      </c>
    </row>
    <row r="3951" spans="6:7" x14ac:dyDescent="0.25">
      <c r="F3951" s="18">
        <f t="shared" si="161"/>
        <v>0</v>
      </c>
      <c r="G3951" s="12">
        <f t="shared" si="162"/>
        <v>0</v>
      </c>
    </row>
    <row r="3952" spans="6:7" x14ac:dyDescent="0.25">
      <c r="F3952" s="18">
        <f t="shared" si="161"/>
        <v>0</v>
      </c>
      <c r="G3952" s="12">
        <f t="shared" si="162"/>
        <v>0</v>
      </c>
    </row>
    <row r="3953" spans="6:7" x14ac:dyDescent="0.25">
      <c r="F3953" s="18">
        <f t="shared" si="161"/>
        <v>0</v>
      </c>
      <c r="G3953" s="12">
        <f t="shared" si="162"/>
        <v>0</v>
      </c>
    </row>
    <row r="3954" spans="6:7" x14ac:dyDescent="0.25">
      <c r="F3954" s="18">
        <f t="shared" si="161"/>
        <v>0</v>
      </c>
      <c r="G3954" s="12">
        <f t="shared" si="162"/>
        <v>0</v>
      </c>
    </row>
    <row r="3955" spans="6:7" x14ac:dyDescent="0.25">
      <c r="F3955" s="18">
        <f t="shared" si="161"/>
        <v>0</v>
      </c>
      <c r="G3955" s="12">
        <f t="shared" si="162"/>
        <v>0</v>
      </c>
    </row>
    <row r="3956" spans="6:7" x14ac:dyDescent="0.25">
      <c r="F3956" s="18">
        <f t="shared" si="161"/>
        <v>0</v>
      </c>
      <c r="G3956" s="12">
        <f t="shared" si="162"/>
        <v>0</v>
      </c>
    </row>
    <row r="3957" spans="6:7" x14ac:dyDescent="0.25">
      <c r="F3957" s="18">
        <f t="shared" si="161"/>
        <v>0</v>
      </c>
      <c r="G3957" s="12">
        <f t="shared" si="162"/>
        <v>0</v>
      </c>
    </row>
    <row r="3958" spans="6:7" x14ac:dyDescent="0.25">
      <c r="F3958" s="18">
        <f t="shared" si="161"/>
        <v>0</v>
      </c>
      <c r="G3958" s="12">
        <f t="shared" si="162"/>
        <v>0</v>
      </c>
    </row>
    <row r="3959" spans="6:7" x14ac:dyDescent="0.25">
      <c r="F3959" s="18">
        <f t="shared" si="161"/>
        <v>0</v>
      </c>
      <c r="G3959" s="12">
        <f t="shared" si="162"/>
        <v>0</v>
      </c>
    </row>
    <row r="3960" spans="6:7" x14ac:dyDescent="0.25">
      <c r="F3960" s="18">
        <f t="shared" si="161"/>
        <v>0</v>
      </c>
      <c r="G3960" s="12">
        <f t="shared" si="162"/>
        <v>0</v>
      </c>
    </row>
    <row r="3961" spans="6:7" x14ac:dyDescent="0.25">
      <c r="F3961" s="18">
        <f t="shared" si="161"/>
        <v>0</v>
      </c>
      <c r="G3961" s="12">
        <f t="shared" si="162"/>
        <v>0</v>
      </c>
    </row>
    <row r="3962" spans="6:7" x14ac:dyDescent="0.25">
      <c r="F3962" s="18">
        <f t="shared" si="161"/>
        <v>0</v>
      </c>
      <c r="G3962" s="12">
        <f t="shared" si="162"/>
        <v>0</v>
      </c>
    </row>
    <row r="3963" spans="6:7" x14ac:dyDescent="0.25">
      <c r="F3963" s="18">
        <f t="shared" si="161"/>
        <v>0</v>
      </c>
      <c r="G3963" s="12">
        <f t="shared" si="162"/>
        <v>0</v>
      </c>
    </row>
    <row r="3964" spans="6:7" x14ac:dyDescent="0.25">
      <c r="F3964" s="18">
        <f t="shared" si="161"/>
        <v>0</v>
      </c>
      <c r="G3964" s="12">
        <f t="shared" si="162"/>
        <v>0</v>
      </c>
    </row>
    <row r="3965" spans="6:7" x14ac:dyDescent="0.25">
      <c r="F3965" s="18">
        <f t="shared" si="161"/>
        <v>0</v>
      </c>
      <c r="G3965" s="12">
        <f t="shared" si="162"/>
        <v>0</v>
      </c>
    </row>
    <row r="3966" spans="6:7" x14ac:dyDescent="0.25">
      <c r="F3966" s="18">
        <f t="shared" si="161"/>
        <v>0</v>
      </c>
      <c r="G3966" s="12">
        <f t="shared" si="162"/>
        <v>0</v>
      </c>
    </row>
    <row r="3967" spans="6:7" x14ac:dyDescent="0.25">
      <c r="F3967" s="18">
        <f t="shared" si="161"/>
        <v>0</v>
      </c>
      <c r="G3967" s="12">
        <f t="shared" si="162"/>
        <v>0</v>
      </c>
    </row>
    <row r="3968" spans="6:7" x14ac:dyDescent="0.25">
      <c r="F3968" s="18">
        <f t="shared" si="161"/>
        <v>0</v>
      </c>
      <c r="G3968" s="12">
        <f t="shared" si="162"/>
        <v>0</v>
      </c>
    </row>
    <row r="3969" spans="6:7" x14ac:dyDescent="0.25">
      <c r="F3969" s="18">
        <f t="shared" si="161"/>
        <v>0</v>
      </c>
      <c r="G3969" s="12">
        <f t="shared" si="162"/>
        <v>0</v>
      </c>
    </row>
    <row r="3970" spans="6:7" x14ac:dyDescent="0.25">
      <c r="F3970" s="18">
        <f t="shared" si="161"/>
        <v>0</v>
      </c>
      <c r="G3970" s="12">
        <f t="shared" si="162"/>
        <v>0</v>
      </c>
    </row>
    <row r="3971" spans="6:7" x14ac:dyDescent="0.25">
      <c r="F3971" s="18">
        <f t="shared" si="161"/>
        <v>0</v>
      </c>
      <c r="G3971" s="12">
        <f t="shared" si="162"/>
        <v>0</v>
      </c>
    </row>
    <row r="3972" spans="6:7" x14ac:dyDescent="0.25">
      <c r="F3972" s="18">
        <f t="shared" si="161"/>
        <v>0</v>
      </c>
      <c r="G3972" s="12">
        <f t="shared" si="162"/>
        <v>0</v>
      </c>
    </row>
    <row r="3973" spans="6:7" x14ac:dyDescent="0.25">
      <c r="F3973" s="18">
        <f t="shared" si="161"/>
        <v>0</v>
      </c>
      <c r="G3973" s="12">
        <f t="shared" si="162"/>
        <v>0</v>
      </c>
    </row>
    <row r="3974" spans="6:7" x14ac:dyDescent="0.25">
      <c r="F3974" s="18">
        <f t="shared" si="161"/>
        <v>0</v>
      </c>
      <c r="G3974" s="12">
        <f t="shared" si="162"/>
        <v>0</v>
      </c>
    </row>
    <row r="3975" spans="6:7" x14ac:dyDescent="0.25">
      <c r="F3975" s="18">
        <f t="shared" si="161"/>
        <v>0</v>
      </c>
      <c r="G3975" s="12">
        <f t="shared" si="162"/>
        <v>0</v>
      </c>
    </row>
    <row r="3976" spans="6:7" x14ac:dyDescent="0.25">
      <c r="F3976" s="18">
        <f t="shared" si="161"/>
        <v>0</v>
      </c>
      <c r="G3976" s="12">
        <f t="shared" si="162"/>
        <v>0</v>
      </c>
    </row>
    <row r="3977" spans="6:7" x14ac:dyDescent="0.25">
      <c r="F3977" s="18">
        <f t="shared" si="161"/>
        <v>0</v>
      </c>
      <c r="G3977" s="12">
        <f t="shared" si="162"/>
        <v>0</v>
      </c>
    </row>
    <row r="3978" spans="6:7" x14ac:dyDescent="0.25">
      <c r="F3978" s="18">
        <f t="shared" si="161"/>
        <v>0</v>
      </c>
      <c r="G3978" s="12">
        <f t="shared" si="162"/>
        <v>0</v>
      </c>
    </row>
    <row r="3979" spans="6:7" x14ac:dyDescent="0.25">
      <c r="F3979" s="18">
        <f t="shared" si="161"/>
        <v>0</v>
      </c>
      <c r="G3979" s="12">
        <f t="shared" si="162"/>
        <v>0</v>
      </c>
    </row>
    <row r="3980" spans="6:7" x14ac:dyDescent="0.25">
      <c r="F3980" s="18">
        <f t="shared" si="161"/>
        <v>0</v>
      </c>
      <c r="G3980" s="12">
        <f t="shared" si="162"/>
        <v>0</v>
      </c>
    </row>
    <row r="3981" spans="6:7" x14ac:dyDescent="0.25">
      <c r="F3981" s="18">
        <f t="shared" si="161"/>
        <v>0</v>
      </c>
      <c r="G3981" s="12">
        <f t="shared" si="162"/>
        <v>0</v>
      </c>
    </row>
    <row r="3982" spans="6:7" x14ac:dyDescent="0.25">
      <c r="F3982" s="18">
        <f t="shared" si="161"/>
        <v>0</v>
      </c>
      <c r="G3982" s="12">
        <f t="shared" si="162"/>
        <v>0</v>
      </c>
    </row>
    <row r="3983" spans="6:7" x14ac:dyDescent="0.25">
      <c r="F3983" s="18">
        <f t="shared" si="161"/>
        <v>0</v>
      </c>
      <c r="G3983" s="12">
        <f t="shared" si="162"/>
        <v>0</v>
      </c>
    </row>
    <row r="3984" spans="6:7" x14ac:dyDescent="0.25">
      <c r="F3984" s="18">
        <f t="shared" si="161"/>
        <v>0</v>
      </c>
      <c r="G3984" s="12">
        <f t="shared" si="162"/>
        <v>0</v>
      </c>
    </row>
    <row r="3985" spans="6:7" x14ac:dyDescent="0.25">
      <c r="F3985" s="18">
        <f t="shared" si="161"/>
        <v>0</v>
      </c>
      <c r="G3985" s="12">
        <f t="shared" si="162"/>
        <v>0</v>
      </c>
    </row>
    <row r="3986" spans="6:7" x14ac:dyDescent="0.25">
      <c r="F3986" s="18">
        <f t="shared" si="161"/>
        <v>0</v>
      </c>
      <c r="G3986" s="12">
        <f t="shared" si="162"/>
        <v>0</v>
      </c>
    </row>
    <row r="3987" spans="6:7" x14ac:dyDescent="0.25">
      <c r="F3987" s="18">
        <f t="shared" si="161"/>
        <v>0</v>
      </c>
      <c r="G3987" s="12">
        <f t="shared" si="162"/>
        <v>0</v>
      </c>
    </row>
    <row r="3988" spans="6:7" x14ac:dyDescent="0.25">
      <c r="F3988" s="18">
        <f t="shared" si="161"/>
        <v>0</v>
      </c>
      <c r="G3988" s="12">
        <f t="shared" si="162"/>
        <v>0</v>
      </c>
    </row>
    <row r="3989" spans="6:7" x14ac:dyDescent="0.25">
      <c r="F3989" s="18">
        <f t="shared" si="161"/>
        <v>0</v>
      </c>
      <c r="G3989" s="12">
        <f t="shared" si="162"/>
        <v>0</v>
      </c>
    </row>
    <row r="3990" spans="6:7" x14ac:dyDescent="0.25">
      <c r="F3990" s="18">
        <f t="shared" si="161"/>
        <v>0</v>
      </c>
      <c r="G3990" s="12">
        <f t="shared" si="162"/>
        <v>0</v>
      </c>
    </row>
    <row r="3991" spans="6:7" x14ac:dyDescent="0.25">
      <c r="F3991" s="18">
        <f t="shared" si="161"/>
        <v>0</v>
      </c>
      <c r="G3991" s="12">
        <f t="shared" si="162"/>
        <v>0</v>
      </c>
    </row>
    <row r="3992" spans="6:7" x14ac:dyDescent="0.25">
      <c r="F3992" s="18">
        <f t="shared" si="161"/>
        <v>0</v>
      </c>
      <c r="G3992" s="12">
        <f t="shared" si="162"/>
        <v>0</v>
      </c>
    </row>
    <row r="3993" spans="6:7" x14ac:dyDescent="0.25">
      <c r="F3993" s="18">
        <f t="shared" ref="F3993:F4056" si="163" xml:space="preserve"> -B3993 / A_6x12_in2</f>
        <v>0</v>
      </c>
      <c r="G3993" s="12">
        <f t="shared" ref="G3993:G4056" si="164" xml:space="preserve"> -B3993 * kip_to_N / A_6x12_mm2</f>
        <v>0</v>
      </c>
    </row>
    <row r="3994" spans="6:7" x14ac:dyDescent="0.25">
      <c r="F3994" s="18">
        <f t="shared" si="163"/>
        <v>0</v>
      </c>
      <c r="G3994" s="12">
        <f t="shared" si="164"/>
        <v>0</v>
      </c>
    </row>
    <row r="3995" spans="6:7" x14ac:dyDescent="0.25">
      <c r="F3995" s="18">
        <f t="shared" si="163"/>
        <v>0</v>
      </c>
      <c r="G3995" s="12">
        <f t="shared" si="164"/>
        <v>0</v>
      </c>
    </row>
    <row r="3996" spans="6:7" x14ac:dyDescent="0.25">
      <c r="F3996" s="18">
        <f t="shared" si="163"/>
        <v>0</v>
      </c>
      <c r="G3996" s="12">
        <f t="shared" si="164"/>
        <v>0</v>
      </c>
    </row>
    <row r="3997" spans="6:7" x14ac:dyDescent="0.25">
      <c r="F3997" s="18">
        <f t="shared" si="163"/>
        <v>0</v>
      </c>
      <c r="G3997" s="12">
        <f t="shared" si="164"/>
        <v>0</v>
      </c>
    </row>
    <row r="3998" spans="6:7" x14ac:dyDescent="0.25">
      <c r="F3998" s="18">
        <f t="shared" si="163"/>
        <v>0</v>
      </c>
      <c r="G3998" s="12">
        <f t="shared" si="164"/>
        <v>0</v>
      </c>
    </row>
    <row r="3999" spans="6:7" x14ac:dyDescent="0.25">
      <c r="F3999" s="18">
        <f t="shared" si="163"/>
        <v>0</v>
      </c>
      <c r="G3999" s="12">
        <f t="shared" si="164"/>
        <v>0</v>
      </c>
    </row>
    <row r="4000" spans="6:7" x14ac:dyDescent="0.25">
      <c r="F4000" s="18">
        <f t="shared" si="163"/>
        <v>0</v>
      </c>
      <c r="G4000" s="12">
        <f t="shared" si="164"/>
        <v>0</v>
      </c>
    </row>
    <row r="4001" spans="6:7" x14ac:dyDescent="0.25">
      <c r="F4001" s="18">
        <f t="shared" si="163"/>
        <v>0</v>
      </c>
      <c r="G4001" s="12">
        <f t="shared" si="164"/>
        <v>0</v>
      </c>
    </row>
    <row r="4002" spans="6:7" x14ac:dyDescent="0.25">
      <c r="F4002" s="18">
        <f t="shared" si="163"/>
        <v>0</v>
      </c>
      <c r="G4002" s="12">
        <f t="shared" si="164"/>
        <v>0</v>
      </c>
    </row>
    <row r="4003" spans="6:7" x14ac:dyDescent="0.25">
      <c r="F4003" s="18">
        <f t="shared" si="163"/>
        <v>0</v>
      </c>
      <c r="G4003" s="12">
        <f t="shared" si="164"/>
        <v>0</v>
      </c>
    </row>
    <row r="4004" spans="6:7" x14ac:dyDescent="0.25">
      <c r="F4004" s="18">
        <f t="shared" si="163"/>
        <v>0</v>
      </c>
      <c r="G4004" s="12">
        <f t="shared" si="164"/>
        <v>0</v>
      </c>
    </row>
    <row r="4005" spans="6:7" x14ac:dyDescent="0.25">
      <c r="F4005" s="18">
        <f t="shared" si="163"/>
        <v>0</v>
      </c>
      <c r="G4005" s="12">
        <f t="shared" si="164"/>
        <v>0</v>
      </c>
    </row>
    <row r="4006" spans="6:7" x14ac:dyDescent="0.25">
      <c r="F4006" s="18">
        <f t="shared" si="163"/>
        <v>0</v>
      </c>
      <c r="G4006" s="12">
        <f t="shared" si="164"/>
        <v>0</v>
      </c>
    </row>
    <row r="4007" spans="6:7" x14ac:dyDescent="0.25">
      <c r="F4007" s="18">
        <f t="shared" si="163"/>
        <v>0</v>
      </c>
      <c r="G4007" s="12">
        <f t="shared" si="164"/>
        <v>0</v>
      </c>
    </row>
    <row r="4008" spans="6:7" x14ac:dyDescent="0.25">
      <c r="F4008" s="18">
        <f t="shared" si="163"/>
        <v>0</v>
      </c>
      <c r="G4008" s="12">
        <f t="shared" si="164"/>
        <v>0</v>
      </c>
    </row>
    <row r="4009" spans="6:7" x14ac:dyDescent="0.25">
      <c r="F4009" s="18">
        <f t="shared" si="163"/>
        <v>0</v>
      </c>
      <c r="G4009" s="12">
        <f t="shared" si="164"/>
        <v>0</v>
      </c>
    </row>
    <row r="4010" spans="6:7" x14ac:dyDescent="0.25">
      <c r="F4010" s="18">
        <f t="shared" si="163"/>
        <v>0</v>
      </c>
      <c r="G4010" s="12">
        <f t="shared" si="164"/>
        <v>0</v>
      </c>
    </row>
    <row r="4011" spans="6:7" x14ac:dyDescent="0.25">
      <c r="F4011" s="18">
        <f t="shared" si="163"/>
        <v>0</v>
      </c>
      <c r="G4011" s="12">
        <f t="shared" si="164"/>
        <v>0</v>
      </c>
    </row>
    <row r="4012" spans="6:7" x14ac:dyDescent="0.25">
      <c r="F4012" s="18">
        <f t="shared" si="163"/>
        <v>0</v>
      </c>
      <c r="G4012" s="12">
        <f t="shared" si="164"/>
        <v>0</v>
      </c>
    </row>
    <row r="4013" spans="6:7" x14ac:dyDescent="0.25">
      <c r="F4013" s="18">
        <f t="shared" si="163"/>
        <v>0</v>
      </c>
      <c r="G4013" s="12">
        <f t="shared" si="164"/>
        <v>0</v>
      </c>
    </row>
    <row r="4014" spans="6:7" x14ac:dyDescent="0.25">
      <c r="F4014" s="18">
        <f t="shared" si="163"/>
        <v>0</v>
      </c>
      <c r="G4014" s="12">
        <f t="shared" si="164"/>
        <v>0</v>
      </c>
    </row>
    <row r="4015" spans="6:7" x14ac:dyDescent="0.25">
      <c r="F4015" s="18">
        <f t="shared" si="163"/>
        <v>0</v>
      </c>
      <c r="G4015" s="12">
        <f t="shared" si="164"/>
        <v>0</v>
      </c>
    </row>
    <row r="4016" spans="6:7" x14ac:dyDescent="0.25">
      <c r="F4016" s="18">
        <f t="shared" si="163"/>
        <v>0</v>
      </c>
      <c r="G4016" s="12">
        <f t="shared" si="164"/>
        <v>0</v>
      </c>
    </row>
    <row r="4017" spans="6:7" x14ac:dyDescent="0.25">
      <c r="F4017" s="18">
        <f t="shared" si="163"/>
        <v>0</v>
      </c>
      <c r="G4017" s="12">
        <f t="shared" si="164"/>
        <v>0</v>
      </c>
    </row>
    <row r="4018" spans="6:7" x14ac:dyDescent="0.25">
      <c r="F4018" s="18">
        <f t="shared" si="163"/>
        <v>0</v>
      </c>
      <c r="G4018" s="12">
        <f t="shared" si="164"/>
        <v>0</v>
      </c>
    </row>
    <row r="4019" spans="6:7" x14ac:dyDescent="0.25">
      <c r="F4019" s="18">
        <f t="shared" si="163"/>
        <v>0</v>
      </c>
      <c r="G4019" s="12">
        <f t="shared" si="164"/>
        <v>0</v>
      </c>
    </row>
    <row r="4020" spans="6:7" x14ac:dyDescent="0.25">
      <c r="F4020" s="18">
        <f t="shared" si="163"/>
        <v>0</v>
      </c>
      <c r="G4020" s="12">
        <f t="shared" si="164"/>
        <v>0</v>
      </c>
    </row>
    <row r="4021" spans="6:7" x14ac:dyDescent="0.25">
      <c r="F4021" s="18">
        <f t="shared" si="163"/>
        <v>0</v>
      </c>
      <c r="G4021" s="12">
        <f t="shared" si="164"/>
        <v>0</v>
      </c>
    </row>
    <row r="4022" spans="6:7" x14ac:dyDescent="0.25">
      <c r="F4022" s="18">
        <f t="shared" si="163"/>
        <v>0</v>
      </c>
      <c r="G4022" s="12">
        <f t="shared" si="164"/>
        <v>0</v>
      </c>
    </row>
    <row r="4023" spans="6:7" x14ac:dyDescent="0.25">
      <c r="F4023" s="18">
        <f t="shared" si="163"/>
        <v>0</v>
      </c>
      <c r="G4023" s="12">
        <f t="shared" si="164"/>
        <v>0</v>
      </c>
    </row>
    <row r="4024" spans="6:7" x14ac:dyDescent="0.25">
      <c r="F4024" s="18">
        <f t="shared" si="163"/>
        <v>0</v>
      </c>
      <c r="G4024" s="12">
        <f t="shared" si="164"/>
        <v>0</v>
      </c>
    </row>
    <row r="4025" spans="6:7" x14ac:dyDescent="0.25">
      <c r="F4025" s="18">
        <f t="shared" si="163"/>
        <v>0</v>
      </c>
      <c r="G4025" s="12">
        <f t="shared" si="164"/>
        <v>0</v>
      </c>
    </row>
    <row r="4026" spans="6:7" x14ac:dyDescent="0.25">
      <c r="F4026" s="18">
        <f t="shared" si="163"/>
        <v>0</v>
      </c>
      <c r="G4026" s="12">
        <f t="shared" si="164"/>
        <v>0</v>
      </c>
    </row>
    <row r="4027" spans="6:7" x14ac:dyDescent="0.25">
      <c r="F4027" s="18">
        <f t="shared" si="163"/>
        <v>0</v>
      </c>
      <c r="G4027" s="12">
        <f t="shared" si="164"/>
        <v>0</v>
      </c>
    </row>
    <row r="4028" spans="6:7" x14ac:dyDescent="0.25">
      <c r="F4028" s="18">
        <f t="shared" si="163"/>
        <v>0</v>
      </c>
      <c r="G4028" s="12">
        <f t="shared" si="164"/>
        <v>0</v>
      </c>
    </row>
    <row r="4029" spans="6:7" x14ac:dyDescent="0.25">
      <c r="F4029" s="18">
        <f t="shared" si="163"/>
        <v>0</v>
      </c>
      <c r="G4029" s="12">
        <f t="shared" si="164"/>
        <v>0</v>
      </c>
    </row>
    <row r="4030" spans="6:7" x14ac:dyDescent="0.25">
      <c r="F4030" s="18">
        <f t="shared" si="163"/>
        <v>0</v>
      </c>
      <c r="G4030" s="12">
        <f t="shared" si="164"/>
        <v>0</v>
      </c>
    </row>
    <row r="4031" spans="6:7" x14ac:dyDescent="0.25">
      <c r="F4031" s="18">
        <f t="shared" si="163"/>
        <v>0</v>
      </c>
      <c r="G4031" s="12">
        <f t="shared" si="164"/>
        <v>0</v>
      </c>
    </row>
    <row r="4032" spans="6:7" x14ac:dyDescent="0.25">
      <c r="F4032" s="18">
        <f t="shared" si="163"/>
        <v>0</v>
      </c>
      <c r="G4032" s="12">
        <f t="shared" si="164"/>
        <v>0</v>
      </c>
    </row>
    <row r="4033" spans="6:7" x14ac:dyDescent="0.25">
      <c r="F4033" s="18">
        <f t="shared" si="163"/>
        <v>0</v>
      </c>
      <c r="G4033" s="12">
        <f t="shared" si="164"/>
        <v>0</v>
      </c>
    </row>
    <row r="4034" spans="6:7" x14ac:dyDescent="0.25">
      <c r="F4034" s="18">
        <f t="shared" si="163"/>
        <v>0</v>
      </c>
      <c r="G4034" s="12">
        <f t="shared" si="164"/>
        <v>0</v>
      </c>
    </row>
    <row r="4035" spans="6:7" x14ac:dyDescent="0.25">
      <c r="F4035" s="18">
        <f t="shared" si="163"/>
        <v>0</v>
      </c>
      <c r="G4035" s="12">
        <f t="shared" si="164"/>
        <v>0</v>
      </c>
    </row>
    <row r="4036" spans="6:7" x14ac:dyDescent="0.25">
      <c r="F4036" s="18">
        <f t="shared" si="163"/>
        <v>0</v>
      </c>
      <c r="G4036" s="12">
        <f t="shared" si="164"/>
        <v>0</v>
      </c>
    </row>
    <row r="4037" spans="6:7" x14ac:dyDescent="0.25">
      <c r="F4037" s="18">
        <f t="shared" si="163"/>
        <v>0</v>
      </c>
      <c r="G4037" s="12">
        <f t="shared" si="164"/>
        <v>0</v>
      </c>
    </row>
    <row r="4038" spans="6:7" x14ac:dyDescent="0.25">
      <c r="F4038" s="18">
        <f t="shared" si="163"/>
        <v>0</v>
      </c>
      <c r="G4038" s="12">
        <f t="shared" si="164"/>
        <v>0</v>
      </c>
    </row>
    <row r="4039" spans="6:7" x14ac:dyDescent="0.25">
      <c r="F4039" s="18">
        <f t="shared" si="163"/>
        <v>0</v>
      </c>
      <c r="G4039" s="12">
        <f t="shared" si="164"/>
        <v>0</v>
      </c>
    </row>
    <row r="4040" spans="6:7" x14ac:dyDescent="0.25">
      <c r="F4040" s="18">
        <f t="shared" si="163"/>
        <v>0</v>
      </c>
      <c r="G4040" s="12">
        <f t="shared" si="164"/>
        <v>0</v>
      </c>
    </row>
    <row r="4041" spans="6:7" x14ac:dyDescent="0.25">
      <c r="F4041" s="18">
        <f t="shared" si="163"/>
        <v>0</v>
      </c>
      <c r="G4041" s="12">
        <f t="shared" si="164"/>
        <v>0</v>
      </c>
    </row>
    <row r="4042" spans="6:7" x14ac:dyDescent="0.25">
      <c r="F4042" s="18">
        <f t="shared" si="163"/>
        <v>0</v>
      </c>
      <c r="G4042" s="12">
        <f t="shared" si="164"/>
        <v>0</v>
      </c>
    </row>
    <row r="4043" spans="6:7" x14ac:dyDescent="0.25">
      <c r="F4043" s="18">
        <f t="shared" si="163"/>
        <v>0</v>
      </c>
      <c r="G4043" s="12">
        <f t="shared" si="164"/>
        <v>0</v>
      </c>
    </row>
    <row r="4044" spans="6:7" x14ac:dyDescent="0.25">
      <c r="F4044" s="18">
        <f t="shared" si="163"/>
        <v>0</v>
      </c>
      <c r="G4044" s="12">
        <f t="shared" si="164"/>
        <v>0</v>
      </c>
    </row>
    <row r="4045" spans="6:7" x14ac:dyDescent="0.25">
      <c r="F4045" s="18">
        <f t="shared" si="163"/>
        <v>0</v>
      </c>
      <c r="G4045" s="12">
        <f t="shared" si="164"/>
        <v>0</v>
      </c>
    </row>
    <row r="4046" spans="6:7" x14ac:dyDescent="0.25">
      <c r="F4046" s="18">
        <f t="shared" si="163"/>
        <v>0</v>
      </c>
      <c r="G4046" s="12">
        <f t="shared" si="164"/>
        <v>0</v>
      </c>
    </row>
    <row r="4047" spans="6:7" x14ac:dyDescent="0.25">
      <c r="F4047" s="18">
        <f t="shared" si="163"/>
        <v>0</v>
      </c>
      <c r="G4047" s="12">
        <f t="shared" si="164"/>
        <v>0</v>
      </c>
    </row>
    <row r="4048" spans="6:7" x14ac:dyDescent="0.25">
      <c r="F4048" s="18">
        <f t="shared" si="163"/>
        <v>0</v>
      </c>
      <c r="G4048" s="12">
        <f t="shared" si="164"/>
        <v>0</v>
      </c>
    </row>
    <row r="4049" spans="6:7" x14ac:dyDescent="0.25">
      <c r="F4049" s="18">
        <f t="shared" si="163"/>
        <v>0</v>
      </c>
      <c r="G4049" s="12">
        <f t="shared" si="164"/>
        <v>0</v>
      </c>
    </row>
    <row r="4050" spans="6:7" x14ac:dyDescent="0.25">
      <c r="F4050" s="18">
        <f t="shared" si="163"/>
        <v>0</v>
      </c>
      <c r="G4050" s="12">
        <f t="shared" si="164"/>
        <v>0</v>
      </c>
    </row>
    <row r="4051" spans="6:7" x14ac:dyDescent="0.25">
      <c r="F4051" s="18">
        <f t="shared" si="163"/>
        <v>0</v>
      </c>
      <c r="G4051" s="12">
        <f t="shared" si="164"/>
        <v>0</v>
      </c>
    </row>
    <row r="4052" spans="6:7" x14ac:dyDescent="0.25">
      <c r="F4052" s="18">
        <f t="shared" si="163"/>
        <v>0</v>
      </c>
      <c r="G4052" s="12">
        <f t="shared" si="164"/>
        <v>0</v>
      </c>
    </row>
    <row r="4053" spans="6:7" x14ac:dyDescent="0.25">
      <c r="F4053" s="18">
        <f t="shared" si="163"/>
        <v>0</v>
      </c>
      <c r="G4053" s="12">
        <f t="shared" si="164"/>
        <v>0</v>
      </c>
    </row>
    <row r="4054" spans="6:7" x14ac:dyDescent="0.25">
      <c r="F4054" s="18">
        <f t="shared" si="163"/>
        <v>0</v>
      </c>
      <c r="G4054" s="12">
        <f t="shared" si="164"/>
        <v>0</v>
      </c>
    </row>
    <row r="4055" spans="6:7" x14ac:dyDescent="0.25">
      <c r="F4055" s="18">
        <f t="shared" si="163"/>
        <v>0</v>
      </c>
      <c r="G4055" s="12">
        <f t="shared" si="164"/>
        <v>0</v>
      </c>
    </row>
    <row r="4056" spans="6:7" x14ac:dyDescent="0.25">
      <c r="F4056" s="18">
        <f t="shared" si="163"/>
        <v>0</v>
      </c>
      <c r="G4056" s="12">
        <f t="shared" si="164"/>
        <v>0</v>
      </c>
    </row>
    <row r="4057" spans="6:7" x14ac:dyDescent="0.25">
      <c r="F4057" s="18">
        <f t="shared" ref="F4057:F4120" si="165" xml:space="preserve"> -B4057 / A_6x12_in2</f>
        <v>0</v>
      </c>
      <c r="G4057" s="12">
        <f t="shared" ref="G4057:G4120" si="166" xml:space="preserve"> -B4057 * kip_to_N / A_6x12_mm2</f>
        <v>0</v>
      </c>
    </row>
    <row r="4058" spans="6:7" x14ac:dyDescent="0.25">
      <c r="F4058" s="18">
        <f t="shared" si="165"/>
        <v>0</v>
      </c>
      <c r="G4058" s="12">
        <f t="shared" si="166"/>
        <v>0</v>
      </c>
    </row>
    <row r="4059" spans="6:7" x14ac:dyDescent="0.25">
      <c r="F4059" s="18">
        <f t="shared" si="165"/>
        <v>0</v>
      </c>
      <c r="G4059" s="12">
        <f t="shared" si="166"/>
        <v>0</v>
      </c>
    </row>
    <row r="4060" spans="6:7" x14ac:dyDescent="0.25">
      <c r="F4060" s="18">
        <f t="shared" si="165"/>
        <v>0</v>
      </c>
      <c r="G4060" s="12">
        <f t="shared" si="166"/>
        <v>0</v>
      </c>
    </row>
    <row r="4061" spans="6:7" x14ac:dyDescent="0.25">
      <c r="F4061" s="18">
        <f t="shared" si="165"/>
        <v>0</v>
      </c>
      <c r="G4061" s="12">
        <f t="shared" si="166"/>
        <v>0</v>
      </c>
    </row>
    <row r="4062" spans="6:7" x14ac:dyDescent="0.25">
      <c r="F4062" s="18">
        <f t="shared" si="165"/>
        <v>0</v>
      </c>
      <c r="G4062" s="12">
        <f t="shared" si="166"/>
        <v>0</v>
      </c>
    </row>
    <row r="4063" spans="6:7" x14ac:dyDescent="0.25">
      <c r="F4063" s="18">
        <f t="shared" si="165"/>
        <v>0</v>
      </c>
      <c r="G4063" s="12">
        <f t="shared" si="166"/>
        <v>0</v>
      </c>
    </row>
    <row r="4064" spans="6:7" x14ac:dyDescent="0.25">
      <c r="F4064" s="18">
        <f t="shared" si="165"/>
        <v>0</v>
      </c>
      <c r="G4064" s="12">
        <f t="shared" si="166"/>
        <v>0</v>
      </c>
    </row>
    <row r="4065" spans="6:7" x14ac:dyDescent="0.25">
      <c r="F4065" s="18">
        <f t="shared" si="165"/>
        <v>0</v>
      </c>
      <c r="G4065" s="12">
        <f t="shared" si="166"/>
        <v>0</v>
      </c>
    </row>
    <row r="4066" spans="6:7" x14ac:dyDescent="0.25">
      <c r="F4066" s="18">
        <f t="shared" si="165"/>
        <v>0</v>
      </c>
      <c r="G4066" s="12">
        <f t="shared" si="166"/>
        <v>0</v>
      </c>
    </row>
    <row r="4067" spans="6:7" x14ac:dyDescent="0.25">
      <c r="F4067" s="18">
        <f t="shared" si="165"/>
        <v>0</v>
      </c>
      <c r="G4067" s="12">
        <f t="shared" si="166"/>
        <v>0</v>
      </c>
    </row>
    <row r="4068" spans="6:7" x14ac:dyDescent="0.25">
      <c r="F4068" s="18">
        <f t="shared" si="165"/>
        <v>0</v>
      </c>
      <c r="G4068" s="12">
        <f t="shared" si="166"/>
        <v>0</v>
      </c>
    </row>
    <row r="4069" spans="6:7" x14ac:dyDescent="0.25">
      <c r="F4069" s="18">
        <f t="shared" si="165"/>
        <v>0</v>
      </c>
      <c r="G4069" s="12">
        <f t="shared" si="166"/>
        <v>0</v>
      </c>
    </row>
    <row r="4070" spans="6:7" x14ac:dyDescent="0.25">
      <c r="F4070" s="18">
        <f t="shared" si="165"/>
        <v>0</v>
      </c>
      <c r="G4070" s="12">
        <f t="shared" si="166"/>
        <v>0</v>
      </c>
    </row>
    <row r="4071" spans="6:7" x14ac:dyDescent="0.25">
      <c r="F4071" s="18">
        <f t="shared" si="165"/>
        <v>0</v>
      </c>
      <c r="G4071" s="12">
        <f t="shared" si="166"/>
        <v>0</v>
      </c>
    </row>
    <row r="4072" spans="6:7" x14ac:dyDescent="0.25">
      <c r="F4072" s="18">
        <f t="shared" si="165"/>
        <v>0</v>
      </c>
      <c r="G4072" s="12">
        <f t="shared" si="166"/>
        <v>0</v>
      </c>
    </row>
    <row r="4073" spans="6:7" x14ac:dyDescent="0.25">
      <c r="F4073" s="18">
        <f t="shared" si="165"/>
        <v>0</v>
      </c>
      <c r="G4073" s="12">
        <f t="shared" si="166"/>
        <v>0</v>
      </c>
    </row>
    <row r="4074" spans="6:7" x14ac:dyDescent="0.25">
      <c r="F4074" s="18">
        <f t="shared" si="165"/>
        <v>0</v>
      </c>
      <c r="G4074" s="12">
        <f t="shared" si="166"/>
        <v>0</v>
      </c>
    </row>
    <row r="4075" spans="6:7" x14ac:dyDescent="0.25">
      <c r="F4075" s="18">
        <f t="shared" si="165"/>
        <v>0</v>
      </c>
      <c r="G4075" s="12">
        <f t="shared" si="166"/>
        <v>0</v>
      </c>
    </row>
    <row r="4076" spans="6:7" x14ac:dyDescent="0.25">
      <c r="F4076" s="18">
        <f t="shared" si="165"/>
        <v>0</v>
      </c>
      <c r="G4076" s="12">
        <f t="shared" si="166"/>
        <v>0</v>
      </c>
    </row>
    <row r="4077" spans="6:7" x14ac:dyDescent="0.25">
      <c r="F4077" s="18">
        <f t="shared" si="165"/>
        <v>0</v>
      </c>
      <c r="G4077" s="12">
        <f t="shared" si="166"/>
        <v>0</v>
      </c>
    </row>
    <row r="4078" spans="6:7" x14ac:dyDescent="0.25">
      <c r="F4078" s="18">
        <f t="shared" si="165"/>
        <v>0</v>
      </c>
      <c r="G4078" s="12">
        <f t="shared" si="166"/>
        <v>0</v>
      </c>
    </row>
    <row r="4079" spans="6:7" x14ac:dyDescent="0.25">
      <c r="F4079" s="18">
        <f t="shared" si="165"/>
        <v>0</v>
      </c>
      <c r="G4079" s="12">
        <f t="shared" si="166"/>
        <v>0</v>
      </c>
    </row>
    <row r="4080" spans="6:7" x14ac:dyDescent="0.25">
      <c r="F4080" s="18">
        <f t="shared" si="165"/>
        <v>0</v>
      </c>
      <c r="G4080" s="12">
        <f t="shared" si="166"/>
        <v>0</v>
      </c>
    </row>
    <row r="4081" spans="6:7" x14ac:dyDescent="0.25">
      <c r="F4081" s="18">
        <f t="shared" si="165"/>
        <v>0</v>
      </c>
      <c r="G4081" s="12">
        <f t="shared" si="166"/>
        <v>0</v>
      </c>
    </row>
    <row r="4082" spans="6:7" x14ac:dyDescent="0.25">
      <c r="F4082" s="18">
        <f t="shared" si="165"/>
        <v>0</v>
      </c>
      <c r="G4082" s="12">
        <f t="shared" si="166"/>
        <v>0</v>
      </c>
    </row>
    <row r="4083" spans="6:7" x14ac:dyDescent="0.25">
      <c r="F4083" s="18">
        <f t="shared" si="165"/>
        <v>0</v>
      </c>
      <c r="G4083" s="12">
        <f t="shared" si="166"/>
        <v>0</v>
      </c>
    </row>
    <row r="4084" spans="6:7" x14ac:dyDescent="0.25">
      <c r="F4084" s="18">
        <f t="shared" si="165"/>
        <v>0</v>
      </c>
      <c r="G4084" s="12">
        <f t="shared" si="166"/>
        <v>0</v>
      </c>
    </row>
    <row r="4085" spans="6:7" x14ac:dyDescent="0.25">
      <c r="F4085" s="18">
        <f t="shared" si="165"/>
        <v>0</v>
      </c>
      <c r="G4085" s="12">
        <f t="shared" si="166"/>
        <v>0</v>
      </c>
    </row>
    <row r="4086" spans="6:7" x14ac:dyDescent="0.25">
      <c r="F4086" s="18">
        <f t="shared" si="165"/>
        <v>0</v>
      </c>
      <c r="G4086" s="12">
        <f t="shared" si="166"/>
        <v>0</v>
      </c>
    </row>
    <row r="4087" spans="6:7" x14ac:dyDescent="0.25">
      <c r="F4087" s="18">
        <f t="shared" si="165"/>
        <v>0</v>
      </c>
      <c r="G4087" s="12">
        <f t="shared" si="166"/>
        <v>0</v>
      </c>
    </row>
    <row r="4088" spans="6:7" x14ac:dyDescent="0.25">
      <c r="F4088" s="18">
        <f t="shared" si="165"/>
        <v>0</v>
      </c>
      <c r="G4088" s="12">
        <f t="shared" si="166"/>
        <v>0</v>
      </c>
    </row>
    <row r="4089" spans="6:7" x14ac:dyDescent="0.25">
      <c r="F4089" s="18">
        <f t="shared" si="165"/>
        <v>0</v>
      </c>
      <c r="G4089" s="12">
        <f t="shared" si="166"/>
        <v>0</v>
      </c>
    </row>
    <row r="4090" spans="6:7" x14ac:dyDescent="0.25">
      <c r="F4090" s="18">
        <f t="shared" si="165"/>
        <v>0</v>
      </c>
      <c r="G4090" s="12">
        <f t="shared" si="166"/>
        <v>0</v>
      </c>
    </row>
    <row r="4091" spans="6:7" x14ac:dyDescent="0.25">
      <c r="F4091" s="18">
        <f t="shared" si="165"/>
        <v>0</v>
      </c>
      <c r="G4091" s="12">
        <f t="shared" si="166"/>
        <v>0</v>
      </c>
    </row>
    <row r="4092" spans="6:7" x14ac:dyDescent="0.25">
      <c r="F4092" s="18">
        <f t="shared" si="165"/>
        <v>0</v>
      </c>
      <c r="G4092" s="12">
        <f t="shared" si="166"/>
        <v>0</v>
      </c>
    </row>
    <row r="4093" spans="6:7" x14ac:dyDescent="0.25">
      <c r="F4093" s="18">
        <f t="shared" si="165"/>
        <v>0</v>
      </c>
      <c r="G4093" s="12">
        <f t="shared" si="166"/>
        <v>0</v>
      </c>
    </row>
    <row r="4094" spans="6:7" x14ac:dyDescent="0.25">
      <c r="F4094" s="18">
        <f t="shared" si="165"/>
        <v>0</v>
      </c>
      <c r="G4094" s="12">
        <f t="shared" si="166"/>
        <v>0</v>
      </c>
    </row>
    <row r="4095" spans="6:7" x14ac:dyDescent="0.25">
      <c r="F4095" s="18">
        <f t="shared" si="165"/>
        <v>0</v>
      </c>
      <c r="G4095" s="12">
        <f t="shared" si="166"/>
        <v>0</v>
      </c>
    </row>
    <row r="4096" spans="6:7" x14ac:dyDescent="0.25">
      <c r="F4096" s="18">
        <f t="shared" si="165"/>
        <v>0</v>
      </c>
      <c r="G4096" s="12">
        <f t="shared" si="166"/>
        <v>0</v>
      </c>
    </row>
    <row r="4097" spans="6:7" x14ac:dyDescent="0.25">
      <c r="F4097" s="18">
        <f t="shared" si="165"/>
        <v>0</v>
      </c>
      <c r="G4097" s="12">
        <f t="shared" si="166"/>
        <v>0</v>
      </c>
    </row>
    <row r="4098" spans="6:7" x14ac:dyDescent="0.25">
      <c r="F4098" s="18">
        <f t="shared" si="165"/>
        <v>0</v>
      </c>
      <c r="G4098" s="12">
        <f t="shared" si="166"/>
        <v>0</v>
      </c>
    </row>
    <row r="4099" spans="6:7" x14ac:dyDescent="0.25">
      <c r="F4099" s="18">
        <f t="shared" si="165"/>
        <v>0</v>
      </c>
      <c r="G4099" s="12">
        <f t="shared" si="166"/>
        <v>0</v>
      </c>
    </row>
    <row r="4100" spans="6:7" x14ac:dyDescent="0.25">
      <c r="F4100" s="18">
        <f t="shared" si="165"/>
        <v>0</v>
      </c>
      <c r="G4100" s="12">
        <f t="shared" si="166"/>
        <v>0</v>
      </c>
    </row>
    <row r="4101" spans="6:7" x14ac:dyDescent="0.25">
      <c r="F4101" s="18">
        <f t="shared" si="165"/>
        <v>0</v>
      </c>
      <c r="G4101" s="12">
        <f t="shared" si="166"/>
        <v>0</v>
      </c>
    </row>
    <row r="4102" spans="6:7" x14ac:dyDescent="0.25">
      <c r="F4102" s="18">
        <f t="shared" si="165"/>
        <v>0</v>
      </c>
      <c r="G4102" s="12">
        <f t="shared" si="166"/>
        <v>0</v>
      </c>
    </row>
    <row r="4103" spans="6:7" x14ac:dyDescent="0.25">
      <c r="F4103" s="18">
        <f t="shared" si="165"/>
        <v>0</v>
      </c>
      <c r="G4103" s="12">
        <f t="shared" si="166"/>
        <v>0</v>
      </c>
    </row>
    <row r="4104" spans="6:7" x14ac:dyDescent="0.25">
      <c r="F4104" s="18">
        <f t="shared" si="165"/>
        <v>0</v>
      </c>
      <c r="G4104" s="12">
        <f t="shared" si="166"/>
        <v>0</v>
      </c>
    </row>
    <row r="4105" spans="6:7" x14ac:dyDescent="0.25">
      <c r="F4105" s="18">
        <f t="shared" si="165"/>
        <v>0</v>
      </c>
      <c r="G4105" s="12">
        <f t="shared" si="166"/>
        <v>0</v>
      </c>
    </row>
    <row r="4106" spans="6:7" x14ac:dyDescent="0.25">
      <c r="F4106" s="18">
        <f t="shared" si="165"/>
        <v>0</v>
      </c>
      <c r="G4106" s="12">
        <f t="shared" si="166"/>
        <v>0</v>
      </c>
    </row>
    <row r="4107" spans="6:7" x14ac:dyDescent="0.25">
      <c r="F4107" s="18">
        <f t="shared" si="165"/>
        <v>0</v>
      </c>
      <c r="G4107" s="12">
        <f t="shared" si="166"/>
        <v>0</v>
      </c>
    </row>
    <row r="4108" spans="6:7" x14ac:dyDescent="0.25">
      <c r="F4108" s="18">
        <f t="shared" si="165"/>
        <v>0</v>
      </c>
      <c r="G4108" s="12">
        <f t="shared" si="166"/>
        <v>0</v>
      </c>
    </row>
    <row r="4109" spans="6:7" x14ac:dyDescent="0.25">
      <c r="F4109" s="18">
        <f t="shared" si="165"/>
        <v>0</v>
      </c>
      <c r="G4109" s="12">
        <f t="shared" si="166"/>
        <v>0</v>
      </c>
    </row>
    <row r="4110" spans="6:7" x14ac:dyDescent="0.25">
      <c r="F4110" s="18">
        <f t="shared" si="165"/>
        <v>0</v>
      </c>
      <c r="G4110" s="12">
        <f t="shared" si="166"/>
        <v>0</v>
      </c>
    </row>
    <row r="4111" spans="6:7" x14ac:dyDescent="0.25">
      <c r="F4111" s="18">
        <f t="shared" si="165"/>
        <v>0</v>
      </c>
      <c r="G4111" s="12">
        <f t="shared" si="166"/>
        <v>0</v>
      </c>
    </row>
    <row r="4112" spans="6:7" x14ac:dyDescent="0.25">
      <c r="F4112" s="18">
        <f t="shared" si="165"/>
        <v>0</v>
      </c>
      <c r="G4112" s="12">
        <f t="shared" si="166"/>
        <v>0</v>
      </c>
    </row>
    <row r="4113" spans="6:7" x14ac:dyDescent="0.25">
      <c r="F4113" s="18">
        <f t="shared" si="165"/>
        <v>0</v>
      </c>
      <c r="G4113" s="12">
        <f t="shared" si="166"/>
        <v>0</v>
      </c>
    </row>
    <row r="4114" spans="6:7" x14ac:dyDescent="0.25">
      <c r="F4114" s="18">
        <f t="shared" si="165"/>
        <v>0</v>
      </c>
      <c r="G4114" s="12">
        <f t="shared" si="166"/>
        <v>0</v>
      </c>
    </row>
    <row r="4115" spans="6:7" x14ac:dyDescent="0.25">
      <c r="F4115" s="18">
        <f t="shared" si="165"/>
        <v>0</v>
      </c>
      <c r="G4115" s="12">
        <f t="shared" si="166"/>
        <v>0</v>
      </c>
    </row>
    <row r="4116" spans="6:7" x14ac:dyDescent="0.25">
      <c r="F4116" s="18">
        <f t="shared" si="165"/>
        <v>0</v>
      </c>
      <c r="G4116" s="12">
        <f t="shared" si="166"/>
        <v>0</v>
      </c>
    </row>
    <row r="4117" spans="6:7" x14ac:dyDescent="0.25">
      <c r="F4117" s="18">
        <f t="shared" si="165"/>
        <v>0</v>
      </c>
      <c r="G4117" s="12">
        <f t="shared" si="166"/>
        <v>0</v>
      </c>
    </row>
    <row r="4118" spans="6:7" x14ac:dyDescent="0.25">
      <c r="F4118" s="18">
        <f t="shared" si="165"/>
        <v>0</v>
      </c>
      <c r="G4118" s="12">
        <f t="shared" si="166"/>
        <v>0</v>
      </c>
    </row>
    <row r="4119" spans="6:7" x14ac:dyDescent="0.25">
      <c r="F4119" s="18">
        <f t="shared" si="165"/>
        <v>0</v>
      </c>
      <c r="G4119" s="12">
        <f t="shared" si="166"/>
        <v>0</v>
      </c>
    </row>
    <row r="4120" spans="6:7" x14ac:dyDescent="0.25">
      <c r="F4120" s="18">
        <f t="shared" si="165"/>
        <v>0</v>
      </c>
      <c r="G4120" s="12">
        <f t="shared" si="166"/>
        <v>0</v>
      </c>
    </row>
    <row r="4121" spans="6:7" x14ac:dyDescent="0.25">
      <c r="F4121" s="18">
        <f t="shared" ref="F4121:F4184" si="167" xml:space="preserve"> -B4121 / A_6x12_in2</f>
        <v>0</v>
      </c>
      <c r="G4121" s="12">
        <f t="shared" ref="G4121:G4184" si="168" xml:space="preserve"> -B4121 * kip_to_N / A_6x12_mm2</f>
        <v>0</v>
      </c>
    </row>
    <row r="4122" spans="6:7" x14ac:dyDescent="0.25">
      <c r="F4122" s="18">
        <f t="shared" si="167"/>
        <v>0</v>
      </c>
      <c r="G4122" s="12">
        <f t="shared" si="168"/>
        <v>0</v>
      </c>
    </row>
    <row r="4123" spans="6:7" x14ac:dyDescent="0.25">
      <c r="F4123" s="18">
        <f t="shared" si="167"/>
        <v>0</v>
      </c>
      <c r="G4123" s="12">
        <f t="shared" si="168"/>
        <v>0</v>
      </c>
    </row>
    <row r="4124" spans="6:7" x14ac:dyDescent="0.25">
      <c r="F4124" s="18">
        <f t="shared" si="167"/>
        <v>0</v>
      </c>
      <c r="G4124" s="12">
        <f t="shared" si="168"/>
        <v>0</v>
      </c>
    </row>
    <row r="4125" spans="6:7" x14ac:dyDescent="0.25">
      <c r="F4125" s="18">
        <f t="shared" si="167"/>
        <v>0</v>
      </c>
      <c r="G4125" s="12">
        <f t="shared" si="168"/>
        <v>0</v>
      </c>
    </row>
    <row r="4126" spans="6:7" x14ac:dyDescent="0.25">
      <c r="F4126" s="18">
        <f t="shared" si="167"/>
        <v>0</v>
      </c>
      <c r="G4126" s="12">
        <f t="shared" si="168"/>
        <v>0</v>
      </c>
    </row>
    <row r="4127" spans="6:7" x14ac:dyDescent="0.25">
      <c r="F4127" s="18">
        <f t="shared" si="167"/>
        <v>0</v>
      </c>
      <c r="G4127" s="12">
        <f t="shared" si="168"/>
        <v>0</v>
      </c>
    </row>
    <row r="4128" spans="6:7" x14ac:dyDescent="0.25">
      <c r="F4128" s="18">
        <f t="shared" si="167"/>
        <v>0</v>
      </c>
      <c r="G4128" s="12">
        <f t="shared" si="168"/>
        <v>0</v>
      </c>
    </row>
    <row r="4129" spans="6:7" x14ac:dyDescent="0.25">
      <c r="F4129" s="18">
        <f t="shared" si="167"/>
        <v>0</v>
      </c>
      <c r="G4129" s="12">
        <f t="shared" si="168"/>
        <v>0</v>
      </c>
    </row>
    <row r="4130" spans="6:7" x14ac:dyDescent="0.25">
      <c r="F4130" s="18">
        <f t="shared" si="167"/>
        <v>0</v>
      </c>
      <c r="G4130" s="12">
        <f t="shared" si="168"/>
        <v>0</v>
      </c>
    </row>
    <row r="4131" spans="6:7" x14ac:dyDescent="0.25">
      <c r="F4131" s="18">
        <f t="shared" si="167"/>
        <v>0</v>
      </c>
      <c r="G4131" s="12">
        <f t="shared" si="168"/>
        <v>0</v>
      </c>
    </row>
    <row r="4132" spans="6:7" x14ac:dyDescent="0.25">
      <c r="F4132" s="18">
        <f t="shared" si="167"/>
        <v>0</v>
      </c>
      <c r="G4132" s="12">
        <f t="shared" si="168"/>
        <v>0</v>
      </c>
    </row>
    <row r="4133" spans="6:7" x14ac:dyDescent="0.25">
      <c r="F4133" s="18">
        <f t="shared" si="167"/>
        <v>0</v>
      </c>
      <c r="G4133" s="12">
        <f t="shared" si="168"/>
        <v>0</v>
      </c>
    </row>
    <row r="4134" spans="6:7" x14ac:dyDescent="0.25">
      <c r="F4134" s="18">
        <f t="shared" si="167"/>
        <v>0</v>
      </c>
      <c r="G4134" s="12">
        <f t="shared" si="168"/>
        <v>0</v>
      </c>
    </row>
    <row r="4135" spans="6:7" x14ac:dyDescent="0.25">
      <c r="F4135" s="18">
        <f t="shared" si="167"/>
        <v>0</v>
      </c>
      <c r="G4135" s="12">
        <f t="shared" si="168"/>
        <v>0</v>
      </c>
    </row>
    <row r="4136" spans="6:7" x14ac:dyDescent="0.25">
      <c r="F4136" s="18">
        <f t="shared" si="167"/>
        <v>0</v>
      </c>
      <c r="G4136" s="12">
        <f t="shared" si="168"/>
        <v>0</v>
      </c>
    </row>
    <row r="4137" spans="6:7" x14ac:dyDescent="0.25">
      <c r="F4137" s="18">
        <f t="shared" si="167"/>
        <v>0</v>
      </c>
      <c r="G4137" s="12">
        <f t="shared" si="168"/>
        <v>0</v>
      </c>
    </row>
    <row r="4138" spans="6:7" x14ac:dyDescent="0.25">
      <c r="F4138" s="18">
        <f t="shared" si="167"/>
        <v>0</v>
      </c>
      <c r="G4138" s="12">
        <f t="shared" si="168"/>
        <v>0</v>
      </c>
    </row>
    <row r="4139" spans="6:7" x14ac:dyDescent="0.25">
      <c r="F4139" s="18">
        <f t="shared" si="167"/>
        <v>0</v>
      </c>
      <c r="G4139" s="12">
        <f t="shared" si="168"/>
        <v>0</v>
      </c>
    </row>
    <row r="4140" spans="6:7" x14ac:dyDescent="0.25">
      <c r="F4140" s="18">
        <f t="shared" si="167"/>
        <v>0</v>
      </c>
      <c r="G4140" s="12">
        <f t="shared" si="168"/>
        <v>0</v>
      </c>
    </row>
    <row r="4141" spans="6:7" x14ac:dyDescent="0.25">
      <c r="F4141" s="18">
        <f t="shared" si="167"/>
        <v>0</v>
      </c>
      <c r="G4141" s="12">
        <f t="shared" si="168"/>
        <v>0</v>
      </c>
    </row>
    <row r="4142" spans="6:7" x14ac:dyDescent="0.25">
      <c r="F4142" s="18">
        <f t="shared" si="167"/>
        <v>0</v>
      </c>
      <c r="G4142" s="12">
        <f t="shared" si="168"/>
        <v>0</v>
      </c>
    </row>
    <row r="4143" spans="6:7" x14ac:dyDescent="0.25">
      <c r="F4143" s="18">
        <f t="shared" si="167"/>
        <v>0</v>
      </c>
      <c r="G4143" s="12">
        <f t="shared" si="168"/>
        <v>0</v>
      </c>
    </row>
    <row r="4144" spans="6:7" x14ac:dyDescent="0.25">
      <c r="F4144" s="18">
        <f t="shared" si="167"/>
        <v>0</v>
      </c>
      <c r="G4144" s="12">
        <f t="shared" si="168"/>
        <v>0</v>
      </c>
    </row>
    <row r="4145" spans="6:7" x14ac:dyDescent="0.25">
      <c r="F4145" s="18">
        <f t="shared" si="167"/>
        <v>0</v>
      </c>
      <c r="G4145" s="12">
        <f t="shared" si="168"/>
        <v>0</v>
      </c>
    </row>
    <row r="4146" spans="6:7" x14ac:dyDescent="0.25">
      <c r="F4146" s="18">
        <f t="shared" si="167"/>
        <v>0</v>
      </c>
      <c r="G4146" s="12">
        <f t="shared" si="168"/>
        <v>0</v>
      </c>
    </row>
    <row r="4147" spans="6:7" x14ac:dyDescent="0.25">
      <c r="F4147" s="18">
        <f t="shared" si="167"/>
        <v>0</v>
      </c>
      <c r="G4147" s="12">
        <f t="shared" si="168"/>
        <v>0</v>
      </c>
    </row>
    <row r="4148" spans="6:7" x14ac:dyDescent="0.25">
      <c r="F4148" s="18">
        <f t="shared" si="167"/>
        <v>0</v>
      </c>
      <c r="G4148" s="12">
        <f t="shared" si="168"/>
        <v>0</v>
      </c>
    </row>
    <row r="4149" spans="6:7" x14ac:dyDescent="0.25">
      <c r="F4149" s="18">
        <f t="shared" si="167"/>
        <v>0</v>
      </c>
      <c r="G4149" s="12">
        <f t="shared" si="168"/>
        <v>0</v>
      </c>
    </row>
    <row r="4150" spans="6:7" x14ac:dyDescent="0.25">
      <c r="F4150" s="18">
        <f t="shared" si="167"/>
        <v>0</v>
      </c>
      <c r="G4150" s="12">
        <f t="shared" si="168"/>
        <v>0</v>
      </c>
    </row>
    <row r="4151" spans="6:7" x14ac:dyDescent="0.25">
      <c r="F4151" s="18">
        <f t="shared" si="167"/>
        <v>0</v>
      </c>
      <c r="G4151" s="12">
        <f t="shared" si="168"/>
        <v>0</v>
      </c>
    </row>
    <row r="4152" spans="6:7" x14ac:dyDescent="0.25">
      <c r="F4152" s="18">
        <f t="shared" si="167"/>
        <v>0</v>
      </c>
      <c r="G4152" s="12">
        <f t="shared" si="168"/>
        <v>0</v>
      </c>
    </row>
    <row r="4153" spans="6:7" x14ac:dyDescent="0.25">
      <c r="F4153" s="18">
        <f t="shared" si="167"/>
        <v>0</v>
      </c>
      <c r="G4153" s="12">
        <f t="shared" si="168"/>
        <v>0</v>
      </c>
    </row>
    <row r="4154" spans="6:7" x14ac:dyDescent="0.25">
      <c r="F4154" s="18">
        <f t="shared" si="167"/>
        <v>0</v>
      </c>
      <c r="G4154" s="12">
        <f t="shared" si="168"/>
        <v>0</v>
      </c>
    </row>
    <row r="4155" spans="6:7" x14ac:dyDescent="0.25">
      <c r="F4155" s="18">
        <f t="shared" si="167"/>
        <v>0</v>
      </c>
      <c r="G4155" s="12">
        <f t="shared" si="168"/>
        <v>0</v>
      </c>
    </row>
    <row r="4156" spans="6:7" x14ac:dyDescent="0.25">
      <c r="F4156" s="18">
        <f t="shared" si="167"/>
        <v>0</v>
      </c>
      <c r="G4156" s="12">
        <f t="shared" si="168"/>
        <v>0</v>
      </c>
    </row>
    <row r="4157" spans="6:7" x14ac:dyDescent="0.25">
      <c r="F4157" s="18">
        <f t="shared" si="167"/>
        <v>0</v>
      </c>
      <c r="G4157" s="12">
        <f t="shared" si="168"/>
        <v>0</v>
      </c>
    </row>
    <row r="4158" spans="6:7" x14ac:dyDescent="0.25">
      <c r="F4158" s="18">
        <f t="shared" si="167"/>
        <v>0</v>
      </c>
      <c r="G4158" s="12">
        <f t="shared" si="168"/>
        <v>0</v>
      </c>
    </row>
    <row r="4159" spans="6:7" x14ac:dyDescent="0.25">
      <c r="F4159" s="18">
        <f t="shared" si="167"/>
        <v>0</v>
      </c>
      <c r="G4159" s="12">
        <f t="shared" si="168"/>
        <v>0</v>
      </c>
    </row>
    <row r="4160" spans="6:7" x14ac:dyDescent="0.25">
      <c r="F4160" s="18">
        <f t="shared" si="167"/>
        <v>0</v>
      </c>
      <c r="G4160" s="12">
        <f t="shared" si="168"/>
        <v>0</v>
      </c>
    </row>
    <row r="4161" spans="6:7" x14ac:dyDescent="0.25">
      <c r="F4161" s="18">
        <f t="shared" si="167"/>
        <v>0</v>
      </c>
      <c r="G4161" s="12">
        <f t="shared" si="168"/>
        <v>0</v>
      </c>
    </row>
    <row r="4162" spans="6:7" x14ac:dyDescent="0.25">
      <c r="F4162" s="18">
        <f t="shared" si="167"/>
        <v>0</v>
      </c>
      <c r="G4162" s="12">
        <f t="shared" si="168"/>
        <v>0</v>
      </c>
    </row>
    <row r="4163" spans="6:7" x14ac:dyDescent="0.25">
      <c r="F4163" s="18">
        <f t="shared" si="167"/>
        <v>0</v>
      </c>
      <c r="G4163" s="12">
        <f t="shared" si="168"/>
        <v>0</v>
      </c>
    </row>
    <row r="4164" spans="6:7" x14ac:dyDescent="0.25">
      <c r="F4164" s="18">
        <f t="shared" si="167"/>
        <v>0</v>
      </c>
      <c r="G4164" s="12">
        <f t="shared" si="168"/>
        <v>0</v>
      </c>
    </row>
    <row r="4165" spans="6:7" x14ac:dyDescent="0.25">
      <c r="F4165" s="18">
        <f t="shared" si="167"/>
        <v>0</v>
      </c>
      <c r="G4165" s="12">
        <f t="shared" si="168"/>
        <v>0</v>
      </c>
    </row>
    <row r="4166" spans="6:7" x14ac:dyDescent="0.25">
      <c r="F4166" s="18">
        <f t="shared" si="167"/>
        <v>0</v>
      </c>
      <c r="G4166" s="12">
        <f t="shared" si="168"/>
        <v>0</v>
      </c>
    </row>
    <row r="4167" spans="6:7" x14ac:dyDescent="0.25">
      <c r="F4167" s="18">
        <f t="shared" si="167"/>
        <v>0</v>
      </c>
      <c r="G4167" s="12">
        <f t="shared" si="168"/>
        <v>0</v>
      </c>
    </row>
    <row r="4168" spans="6:7" x14ac:dyDescent="0.25">
      <c r="F4168" s="18">
        <f t="shared" si="167"/>
        <v>0</v>
      </c>
      <c r="G4168" s="12">
        <f t="shared" si="168"/>
        <v>0</v>
      </c>
    </row>
    <row r="4169" spans="6:7" x14ac:dyDescent="0.25">
      <c r="F4169" s="18">
        <f t="shared" si="167"/>
        <v>0</v>
      </c>
      <c r="G4169" s="12">
        <f t="shared" si="168"/>
        <v>0</v>
      </c>
    </row>
    <row r="4170" spans="6:7" x14ac:dyDescent="0.25">
      <c r="F4170" s="18">
        <f t="shared" si="167"/>
        <v>0</v>
      </c>
      <c r="G4170" s="12">
        <f t="shared" si="168"/>
        <v>0</v>
      </c>
    </row>
    <row r="4171" spans="6:7" x14ac:dyDescent="0.25">
      <c r="F4171" s="18">
        <f t="shared" si="167"/>
        <v>0</v>
      </c>
      <c r="G4171" s="12">
        <f t="shared" si="168"/>
        <v>0</v>
      </c>
    </row>
    <row r="4172" spans="6:7" x14ac:dyDescent="0.25">
      <c r="F4172" s="18">
        <f t="shared" si="167"/>
        <v>0</v>
      </c>
      <c r="G4172" s="12">
        <f t="shared" si="168"/>
        <v>0</v>
      </c>
    </row>
    <row r="4173" spans="6:7" x14ac:dyDescent="0.25">
      <c r="F4173" s="18">
        <f t="shared" si="167"/>
        <v>0</v>
      </c>
      <c r="G4173" s="12">
        <f t="shared" si="168"/>
        <v>0</v>
      </c>
    </row>
    <row r="4174" spans="6:7" x14ac:dyDescent="0.25">
      <c r="F4174" s="18">
        <f t="shared" si="167"/>
        <v>0</v>
      </c>
      <c r="G4174" s="12">
        <f t="shared" si="168"/>
        <v>0</v>
      </c>
    </row>
    <row r="4175" spans="6:7" x14ac:dyDescent="0.25">
      <c r="F4175" s="18">
        <f t="shared" si="167"/>
        <v>0</v>
      </c>
      <c r="G4175" s="12">
        <f t="shared" si="168"/>
        <v>0</v>
      </c>
    </row>
    <row r="4176" spans="6:7" x14ac:dyDescent="0.25">
      <c r="F4176" s="18">
        <f t="shared" si="167"/>
        <v>0</v>
      </c>
      <c r="G4176" s="12">
        <f t="shared" si="168"/>
        <v>0</v>
      </c>
    </row>
    <row r="4177" spans="6:7" x14ac:dyDescent="0.25">
      <c r="F4177" s="18">
        <f t="shared" si="167"/>
        <v>0</v>
      </c>
      <c r="G4177" s="12">
        <f t="shared" si="168"/>
        <v>0</v>
      </c>
    </row>
    <row r="4178" spans="6:7" x14ac:dyDescent="0.25">
      <c r="F4178" s="18">
        <f t="shared" si="167"/>
        <v>0</v>
      </c>
      <c r="G4178" s="12">
        <f t="shared" si="168"/>
        <v>0</v>
      </c>
    </row>
    <row r="4179" spans="6:7" x14ac:dyDescent="0.25">
      <c r="F4179" s="18">
        <f t="shared" si="167"/>
        <v>0</v>
      </c>
      <c r="G4179" s="12">
        <f t="shared" si="168"/>
        <v>0</v>
      </c>
    </row>
    <row r="4180" spans="6:7" x14ac:dyDescent="0.25">
      <c r="F4180" s="18">
        <f t="shared" si="167"/>
        <v>0</v>
      </c>
      <c r="G4180" s="12">
        <f t="shared" si="168"/>
        <v>0</v>
      </c>
    </row>
    <row r="4181" spans="6:7" x14ac:dyDescent="0.25">
      <c r="F4181" s="18">
        <f t="shared" si="167"/>
        <v>0</v>
      </c>
      <c r="G4181" s="12">
        <f t="shared" si="168"/>
        <v>0</v>
      </c>
    </row>
    <row r="4182" spans="6:7" x14ac:dyDescent="0.25">
      <c r="F4182" s="18">
        <f t="shared" si="167"/>
        <v>0</v>
      </c>
      <c r="G4182" s="12">
        <f t="shared" si="168"/>
        <v>0</v>
      </c>
    </row>
    <row r="4183" spans="6:7" x14ac:dyDescent="0.25">
      <c r="F4183" s="18">
        <f t="shared" si="167"/>
        <v>0</v>
      </c>
      <c r="G4183" s="12">
        <f t="shared" si="168"/>
        <v>0</v>
      </c>
    </row>
    <row r="4184" spans="6:7" x14ac:dyDescent="0.25">
      <c r="F4184" s="18">
        <f t="shared" si="167"/>
        <v>0</v>
      </c>
      <c r="G4184" s="12">
        <f t="shared" si="168"/>
        <v>0</v>
      </c>
    </row>
    <row r="4185" spans="6:7" x14ac:dyDescent="0.25">
      <c r="F4185" s="18">
        <f t="shared" ref="F4185:F4248" si="169" xml:space="preserve"> -B4185 / A_6x12_in2</f>
        <v>0</v>
      </c>
      <c r="G4185" s="12">
        <f t="shared" ref="G4185:G4248" si="170" xml:space="preserve"> -B4185 * kip_to_N / A_6x12_mm2</f>
        <v>0</v>
      </c>
    </row>
    <row r="4186" spans="6:7" x14ac:dyDescent="0.25">
      <c r="F4186" s="18">
        <f t="shared" si="169"/>
        <v>0</v>
      </c>
      <c r="G4186" s="12">
        <f t="shared" si="170"/>
        <v>0</v>
      </c>
    </row>
    <row r="4187" spans="6:7" x14ac:dyDescent="0.25">
      <c r="F4187" s="18">
        <f t="shared" si="169"/>
        <v>0</v>
      </c>
      <c r="G4187" s="12">
        <f t="shared" si="170"/>
        <v>0</v>
      </c>
    </row>
    <row r="4188" spans="6:7" x14ac:dyDescent="0.25">
      <c r="F4188" s="18">
        <f t="shared" si="169"/>
        <v>0</v>
      </c>
      <c r="G4188" s="12">
        <f t="shared" si="170"/>
        <v>0</v>
      </c>
    </row>
    <row r="4189" spans="6:7" x14ac:dyDescent="0.25">
      <c r="F4189" s="18">
        <f t="shared" si="169"/>
        <v>0</v>
      </c>
      <c r="G4189" s="12">
        <f t="shared" si="170"/>
        <v>0</v>
      </c>
    </row>
    <row r="4190" spans="6:7" x14ac:dyDescent="0.25">
      <c r="F4190" s="18">
        <f t="shared" si="169"/>
        <v>0</v>
      </c>
      <c r="G4190" s="12">
        <f t="shared" si="170"/>
        <v>0</v>
      </c>
    </row>
    <row r="4191" spans="6:7" x14ac:dyDescent="0.25">
      <c r="F4191" s="18">
        <f t="shared" si="169"/>
        <v>0</v>
      </c>
      <c r="G4191" s="12">
        <f t="shared" si="170"/>
        <v>0</v>
      </c>
    </row>
    <row r="4192" spans="6:7" x14ac:dyDescent="0.25">
      <c r="F4192" s="18">
        <f t="shared" si="169"/>
        <v>0</v>
      </c>
      <c r="G4192" s="12">
        <f t="shared" si="170"/>
        <v>0</v>
      </c>
    </row>
    <row r="4193" spans="6:7" x14ac:dyDescent="0.25">
      <c r="F4193" s="18">
        <f t="shared" si="169"/>
        <v>0</v>
      </c>
      <c r="G4193" s="12">
        <f t="shared" si="170"/>
        <v>0</v>
      </c>
    </row>
    <row r="4194" spans="6:7" x14ac:dyDescent="0.25">
      <c r="F4194" s="18">
        <f t="shared" si="169"/>
        <v>0</v>
      </c>
      <c r="G4194" s="12">
        <f t="shared" si="170"/>
        <v>0</v>
      </c>
    </row>
    <row r="4195" spans="6:7" x14ac:dyDescent="0.25">
      <c r="F4195" s="18">
        <f t="shared" si="169"/>
        <v>0</v>
      </c>
      <c r="G4195" s="12">
        <f t="shared" si="170"/>
        <v>0</v>
      </c>
    </row>
    <row r="4196" spans="6:7" x14ac:dyDescent="0.25">
      <c r="F4196" s="18">
        <f t="shared" si="169"/>
        <v>0</v>
      </c>
      <c r="G4196" s="12">
        <f t="shared" si="170"/>
        <v>0</v>
      </c>
    </row>
    <row r="4197" spans="6:7" x14ac:dyDescent="0.25">
      <c r="F4197" s="18">
        <f t="shared" si="169"/>
        <v>0</v>
      </c>
      <c r="G4197" s="12">
        <f t="shared" si="170"/>
        <v>0</v>
      </c>
    </row>
    <row r="4198" spans="6:7" x14ac:dyDescent="0.25">
      <c r="F4198" s="18">
        <f t="shared" si="169"/>
        <v>0</v>
      </c>
      <c r="G4198" s="12">
        <f t="shared" si="170"/>
        <v>0</v>
      </c>
    </row>
    <row r="4199" spans="6:7" x14ac:dyDescent="0.25">
      <c r="F4199" s="18">
        <f t="shared" si="169"/>
        <v>0</v>
      </c>
      <c r="G4199" s="12">
        <f t="shared" si="170"/>
        <v>0</v>
      </c>
    </row>
    <row r="4200" spans="6:7" x14ac:dyDescent="0.25">
      <c r="F4200" s="18">
        <f t="shared" si="169"/>
        <v>0</v>
      </c>
      <c r="G4200" s="12">
        <f t="shared" si="170"/>
        <v>0</v>
      </c>
    </row>
    <row r="4201" spans="6:7" x14ac:dyDescent="0.25">
      <c r="F4201" s="18">
        <f t="shared" si="169"/>
        <v>0</v>
      </c>
      <c r="G4201" s="12">
        <f t="shared" si="170"/>
        <v>0</v>
      </c>
    </row>
    <row r="4202" spans="6:7" x14ac:dyDescent="0.25">
      <c r="F4202" s="18">
        <f t="shared" si="169"/>
        <v>0</v>
      </c>
      <c r="G4202" s="12">
        <f t="shared" si="170"/>
        <v>0</v>
      </c>
    </row>
    <row r="4203" spans="6:7" x14ac:dyDescent="0.25">
      <c r="F4203" s="18">
        <f t="shared" si="169"/>
        <v>0</v>
      </c>
      <c r="G4203" s="12">
        <f t="shared" si="170"/>
        <v>0</v>
      </c>
    </row>
    <row r="4204" spans="6:7" x14ac:dyDescent="0.25">
      <c r="F4204" s="18">
        <f t="shared" si="169"/>
        <v>0</v>
      </c>
      <c r="G4204" s="12">
        <f t="shared" si="170"/>
        <v>0</v>
      </c>
    </row>
    <row r="4205" spans="6:7" x14ac:dyDescent="0.25">
      <c r="F4205" s="18">
        <f t="shared" si="169"/>
        <v>0</v>
      </c>
      <c r="G4205" s="12">
        <f t="shared" si="170"/>
        <v>0</v>
      </c>
    </row>
    <row r="4206" spans="6:7" x14ac:dyDescent="0.25">
      <c r="F4206" s="18">
        <f t="shared" si="169"/>
        <v>0</v>
      </c>
      <c r="G4206" s="12">
        <f t="shared" si="170"/>
        <v>0</v>
      </c>
    </row>
    <row r="4207" spans="6:7" x14ac:dyDescent="0.25">
      <c r="F4207" s="18">
        <f t="shared" si="169"/>
        <v>0</v>
      </c>
      <c r="G4207" s="12">
        <f t="shared" si="170"/>
        <v>0</v>
      </c>
    </row>
    <row r="4208" spans="6:7" x14ac:dyDescent="0.25">
      <c r="F4208" s="18">
        <f t="shared" si="169"/>
        <v>0</v>
      </c>
      <c r="G4208" s="12">
        <f t="shared" si="170"/>
        <v>0</v>
      </c>
    </row>
    <row r="4209" spans="6:7" x14ac:dyDescent="0.25">
      <c r="F4209" s="18">
        <f t="shared" si="169"/>
        <v>0</v>
      </c>
      <c r="G4209" s="12">
        <f t="shared" si="170"/>
        <v>0</v>
      </c>
    </row>
    <row r="4210" spans="6:7" x14ac:dyDescent="0.25">
      <c r="F4210" s="18">
        <f t="shared" si="169"/>
        <v>0</v>
      </c>
      <c r="G4210" s="12">
        <f t="shared" si="170"/>
        <v>0</v>
      </c>
    </row>
    <row r="4211" spans="6:7" x14ac:dyDescent="0.25">
      <c r="F4211" s="18">
        <f t="shared" si="169"/>
        <v>0</v>
      </c>
      <c r="G4211" s="12">
        <f t="shared" si="170"/>
        <v>0</v>
      </c>
    </row>
    <row r="4212" spans="6:7" x14ac:dyDescent="0.25">
      <c r="F4212" s="18">
        <f t="shared" si="169"/>
        <v>0</v>
      </c>
      <c r="G4212" s="12">
        <f t="shared" si="170"/>
        <v>0</v>
      </c>
    </row>
    <row r="4213" spans="6:7" x14ac:dyDescent="0.25">
      <c r="F4213" s="18">
        <f t="shared" si="169"/>
        <v>0</v>
      </c>
      <c r="G4213" s="12">
        <f t="shared" si="170"/>
        <v>0</v>
      </c>
    </row>
    <row r="4214" spans="6:7" x14ac:dyDescent="0.25">
      <c r="F4214" s="18">
        <f t="shared" si="169"/>
        <v>0</v>
      </c>
      <c r="G4214" s="12">
        <f t="shared" si="170"/>
        <v>0</v>
      </c>
    </row>
    <row r="4215" spans="6:7" x14ac:dyDescent="0.25">
      <c r="F4215" s="18">
        <f t="shared" si="169"/>
        <v>0</v>
      </c>
      <c r="G4215" s="12">
        <f t="shared" si="170"/>
        <v>0</v>
      </c>
    </row>
    <row r="4216" spans="6:7" x14ac:dyDescent="0.25">
      <c r="F4216" s="18">
        <f t="shared" si="169"/>
        <v>0</v>
      </c>
      <c r="G4216" s="12">
        <f t="shared" si="170"/>
        <v>0</v>
      </c>
    </row>
    <row r="4217" spans="6:7" x14ac:dyDescent="0.25">
      <c r="F4217" s="18">
        <f t="shared" si="169"/>
        <v>0</v>
      </c>
      <c r="G4217" s="12">
        <f t="shared" si="170"/>
        <v>0</v>
      </c>
    </row>
    <row r="4218" spans="6:7" x14ac:dyDescent="0.25">
      <c r="F4218" s="18">
        <f t="shared" si="169"/>
        <v>0</v>
      </c>
      <c r="G4218" s="12">
        <f t="shared" si="170"/>
        <v>0</v>
      </c>
    </row>
    <row r="4219" spans="6:7" x14ac:dyDescent="0.25">
      <c r="F4219" s="18">
        <f t="shared" si="169"/>
        <v>0</v>
      </c>
      <c r="G4219" s="12">
        <f t="shared" si="170"/>
        <v>0</v>
      </c>
    </row>
    <row r="4220" spans="6:7" x14ac:dyDescent="0.25">
      <c r="F4220" s="18">
        <f t="shared" si="169"/>
        <v>0</v>
      </c>
      <c r="G4220" s="12">
        <f t="shared" si="170"/>
        <v>0</v>
      </c>
    </row>
    <row r="4221" spans="6:7" x14ac:dyDescent="0.25">
      <c r="F4221" s="18">
        <f t="shared" si="169"/>
        <v>0</v>
      </c>
      <c r="G4221" s="12">
        <f t="shared" si="170"/>
        <v>0</v>
      </c>
    </row>
    <row r="4222" spans="6:7" x14ac:dyDescent="0.25">
      <c r="F4222" s="18">
        <f t="shared" si="169"/>
        <v>0</v>
      </c>
      <c r="G4222" s="12">
        <f t="shared" si="170"/>
        <v>0</v>
      </c>
    </row>
    <row r="4223" spans="6:7" x14ac:dyDescent="0.25">
      <c r="F4223" s="18">
        <f t="shared" si="169"/>
        <v>0</v>
      </c>
      <c r="G4223" s="12">
        <f t="shared" si="170"/>
        <v>0</v>
      </c>
    </row>
    <row r="4224" spans="6:7" x14ac:dyDescent="0.25">
      <c r="F4224" s="18">
        <f t="shared" si="169"/>
        <v>0</v>
      </c>
      <c r="G4224" s="12">
        <f t="shared" si="170"/>
        <v>0</v>
      </c>
    </row>
    <row r="4225" spans="6:7" x14ac:dyDescent="0.25">
      <c r="F4225" s="18">
        <f t="shared" si="169"/>
        <v>0</v>
      </c>
      <c r="G4225" s="12">
        <f t="shared" si="170"/>
        <v>0</v>
      </c>
    </row>
    <row r="4226" spans="6:7" x14ac:dyDescent="0.25">
      <c r="F4226" s="18">
        <f t="shared" si="169"/>
        <v>0</v>
      </c>
      <c r="G4226" s="12">
        <f t="shared" si="170"/>
        <v>0</v>
      </c>
    </row>
    <row r="4227" spans="6:7" x14ac:dyDescent="0.25">
      <c r="F4227" s="18">
        <f t="shared" si="169"/>
        <v>0</v>
      </c>
      <c r="G4227" s="12">
        <f t="shared" si="170"/>
        <v>0</v>
      </c>
    </row>
    <row r="4228" spans="6:7" x14ac:dyDescent="0.25">
      <c r="F4228" s="18">
        <f t="shared" si="169"/>
        <v>0</v>
      </c>
      <c r="G4228" s="12">
        <f t="shared" si="170"/>
        <v>0</v>
      </c>
    </row>
    <row r="4229" spans="6:7" x14ac:dyDescent="0.25">
      <c r="F4229" s="18">
        <f t="shared" si="169"/>
        <v>0</v>
      </c>
      <c r="G4229" s="12">
        <f t="shared" si="170"/>
        <v>0</v>
      </c>
    </row>
    <row r="4230" spans="6:7" x14ac:dyDescent="0.25">
      <c r="F4230" s="18">
        <f t="shared" si="169"/>
        <v>0</v>
      </c>
      <c r="G4230" s="12">
        <f t="shared" si="170"/>
        <v>0</v>
      </c>
    </row>
    <row r="4231" spans="6:7" x14ac:dyDescent="0.25">
      <c r="F4231" s="18">
        <f t="shared" si="169"/>
        <v>0</v>
      </c>
      <c r="G4231" s="12">
        <f t="shared" si="170"/>
        <v>0</v>
      </c>
    </row>
    <row r="4232" spans="6:7" x14ac:dyDescent="0.25">
      <c r="F4232" s="18">
        <f t="shared" si="169"/>
        <v>0</v>
      </c>
      <c r="G4232" s="12">
        <f t="shared" si="170"/>
        <v>0</v>
      </c>
    </row>
    <row r="4233" spans="6:7" x14ac:dyDescent="0.25">
      <c r="F4233" s="18">
        <f t="shared" si="169"/>
        <v>0</v>
      </c>
      <c r="G4233" s="12">
        <f t="shared" si="170"/>
        <v>0</v>
      </c>
    </row>
    <row r="4234" spans="6:7" x14ac:dyDescent="0.25">
      <c r="F4234" s="18">
        <f t="shared" si="169"/>
        <v>0</v>
      </c>
      <c r="G4234" s="12">
        <f t="shared" si="170"/>
        <v>0</v>
      </c>
    </row>
    <row r="4235" spans="6:7" x14ac:dyDescent="0.25">
      <c r="F4235" s="18">
        <f t="shared" si="169"/>
        <v>0</v>
      </c>
      <c r="G4235" s="12">
        <f t="shared" si="170"/>
        <v>0</v>
      </c>
    </row>
    <row r="4236" spans="6:7" x14ac:dyDescent="0.25">
      <c r="F4236" s="18">
        <f t="shared" si="169"/>
        <v>0</v>
      </c>
      <c r="G4236" s="12">
        <f t="shared" si="170"/>
        <v>0</v>
      </c>
    </row>
    <row r="4237" spans="6:7" x14ac:dyDescent="0.25">
      <c r="F4237" s="18">
        <f t="shared" si="169"/>
        <v>0</v>
      </c>
      <c r="G4237" s="12">
        <f t="shared" si="170"/>
        <v>0</v>
      </c>
    </row>
    <row r="4238" spans="6:7" x14ac:dyDescent="0.25">
      <c r="F4238" s="18">
        <f t="shared" si="169"/>
        <v>0</v>
      </c>
      <c r="G4238" s="12">
        <f t="shared" si="170"/>
        <v>0</v>
      </c>
    </row>
    <row r="4239" spans="6:7" x14ac:dyDescent="0.25">
      <c r="F4239" s="18">
        <f t="shared" si="169"/>
        <v>0</v>
      </c>
      <c r="G4239" s="12">
        <f t="shared" si="170"/>
        <v>0</v>
      </c>
    </row>
    <row r="4240" spans="6:7" x14ac:dyDescent="0.25">
      <c r="F4240" s="18">
        <f t="shared" si="169"/>
        <v>0</v>
      </c>
      <c r="G4240" s="12">
        <f t="shared" si="170"/>
        <v>0</v>
      </c>
    </row>
    <row r="4241" spans="6:7" x14ac:dyDescent="0.25">
      <c r="F4241" s="18">
        <f t="shared" si="169"/>
        <v>0</v>
      </c>
      <c r="G4241" s="12">
        <f t="shared" si="170"/>
        <v>0</v>
      </c>
    </row>
    <row r="4242" spans="6:7" x14ac:dyDescent="0.25">
      <c r="F4242" s="18">
        <f t="shared" si="169"/>
        <v>0</v>
      </c>
      <c r="G4242" s="12">
        <f t="shared" si="170"/>
        <v>0</v>
      </c>
    </row>
    <row r="4243" spans="6:7" x14ac:dyDescent="0.25">
      <c r="F4243" s="18">
        <f t="shared" si="169"/>
        <v>0</v>
      </c>
      <c r="G4243" s="12">
        <f t="shared" si="170"/>
        <v>0</v>
      </c>
    </row>
    <row r="4244" spans="6:7" x14ac:dyDescent="0.25">
      <c r="F4244" s="18">
        <f t="shared" si="169"/>
        <v>0</v>
      </c>
      <c r="G4244" s="12">
        <f t="shared" si="170"/>
        <v>0</v>
      </c>
    </row>
    <row r="4245" spans="6:7" x14ac:dyDescent="0.25">
      <c r="F4245" s="18">
        <f t="shared" si="169"/>
        <v>0</v>
      </c>
      <c r="G4245" s="12">
        <f t="shared" si="170"/>
        <v>0</v>
      </c>
    </row>
    <row r="4246" spans="6:7" x14ac:dyDescent="0.25">
      <c r="F4246" s="18">
        <f t="shared" si="169"/>
        <v>0</v>
      </c>
      <c r="G4246" s="12">
        <f t="shared" si="170"/>
        <v>0</v>
      </c>
    </row>
    <row r="4247" spans="6:7" x14ac:dyDescent="0.25">
      <c r="F4247" s="18">
        <f t="shared" si="169"/>
        <v>0</v>
      </c>
      <c r="G4247" s="12">
        <f t="shared" si="170"/>
        <v>0</v>
      </c>
    </row>
    <row r="4248" spans="6:7" x14ac:dyDescent="0.25">
      <c r="F4248" s="18">
        <f t="shared" si="169"/>
        <v>0</v>
      </c>
      <c r="G4248" s="12">
        <f t="shared" si="170"/>
        <v>0</v>
      </c>
    </row>
    <row r="4249" spans="6:7" x14ac:dyDescent="0.25">
      <c r="F4249" s="18">
        <f t="shared" ref="F4249:F4312" si="171" xml:space="preserve"> -B4249 / A_6x12_in2</f>
        <v>0</v>
      </c>
      <c r="G4249" s="12">
        <f t="shared" ref="G4249:G4312" si="172" xml:space="preserve"> -B4249 * kip_to_N / A_6x12_mm2</f>
        <v>0</v>
      </c>
    </row>
    <row r="4250" spans="6:7" x14ac:dyDescent="0.25">
      <c r="F4250" s="18">
        <f t="shared" si="171"/>
        <v>0</v>
      </c>
      <c r="G4250" s="12">
        <f t="shared" si="172"/>
        <v>0</v>
      </c>
    </row>
    <row r="4251" spans="6:7" x14ac:dyDescent="0.25">
      <c r="F4251" s="18">
        <f t="shared" si="171"/>
        <v>0</v>
      </c>
      <c r="G4251" s="12">
        <f t="shared" si="172"/>
        <v>0</v>
      </c>
    </row>
    <row r="4252" spans="6:7" x14ac:dyDescent="0.25">
      <c r="F4252" s="18">
        <f t="shared" si="171"/>
        <v>0</v>
      </c>
      <c r="G4252" s="12">
        <f t="shared" si="172"/>
        <v>0</v>
      </c>
    </row>
    <row r="4253" spans="6:7" x14ac:dyDescent="0.25">
      <c r="F4253" s="18">
        <f t="shared" si="171"/>
        <v>0</v>
      </c>
      <c r="G4253" s="12">
        <f t="shared" si="172"/>
        <v>0</v>
      </c>
    </row>
    <row r="4254" spans="6:7" x14ac:dyDescent="0.25">
      <c r="F4254" s="18">
        <f t="shared" si="171"/>
        <v>0</v>
      </c>
      <c r="G4254" s="12">
        <f t="shared" si="172"/>
        <v>0</v>
      </c>
    </row>
    <row r="4255" spans="6:7" x14ac:dyDescent="0.25">
      <c r="F4255" s="18">
        <f t="shared" si="171"/>
        <v>0</v>
      </c>
      <c r="G4255" s="12">
        <f t="shared" si="172"/>
        <v>0</v>
      </c>
    </row>
    <row r="4256" spans="6:7" x14ac:dyDescent="0.25">
      <c r="F4256" s="18">
        <f t="shared" si="171"/>
        <v>0</v>
      </c>
      <c r="G4256" s="12">
        <f t="shared" si="172"/>
        <v>0</v>
      </c>
    </row>
    <row r="4257" spans="6:7" x14ac:dyDescent="0.25">
      <c r="F4257" s="18">
        <f t="shared" si="171"/>
        <v>0</v>
      </c>
      <c r="G4257" s="12">
        <f t="shared" si="172"/>
        <v>0</v>
      </c>
    </row>
    <row r="4258" spans="6:7" x14ac:dyDescent="0.25">
      <c r="F4258" s="18">
        <f t="shared" si="171"/>
        <v>0</v>
      </c>
      <c r="G4258" s="12">
        <f t="shared" si="172"/>
        <v>0</v>
      </c>
    </row>
    <row r="4259" spans="6:7" x14ac:dyDescent="0.25">
      <c r="F4259" s="18">
        <f t="shared" si="171"/>
        <v>0</v>
      </c>
      <c r="G4259" s="12">
        <f t="shared" si="172"/>
        <v>0</v>
      </c>
    </row>
    <row r="4260" spans="6:7" x14ac:dyDescent="0.25">
      <c r="F4260" s="18">
        <f t="shared" si="171"/>
        <v>0</v>
      </c>
      <c r="G4260" s="12">
        <f t="shared" si="172"/>
        <v>0</v>
      </c>
    </row>
    <row r="4261" spans="6:7" x14ac:dyDescent="0.25">
      <c r="F4261" s="18">
        <f t="shared" si="171"/>
        <v>0</v>
      </c>
      <c r="G4261" s="12">
        <f t="shared" si="172"/>
        <v>0</v>
      </c>
    </row>
    <row r="4262" spans="6:7" x14ac:dyDescent="0.25">
      <c r="F4262" s="18">
        <f t="shared" si="171"/>
        <v>0</v>
      </c>
      <c r="G4262" s="12">
        <f t="shared" si="172"/>
        <v>0</v>
      </c>
    </row>
    <row r="4263" spans="6:7" x14ac:dyDescent="0.25">
      <c r="F4263" s="18">
        <f t="shared" si="171"/>
        <v>0</v>
      </c>
      <c r="G4263" s="12">
        <f t="shared" si="172"/>
        <v>0</v>
      </c>
    </row>
    <row r="4264" spans="6:7" x14ac:dyDescent="0.25">
      <c r="F4264" s="18">
        <f t="shared" si="171"/>
        <v>0</v>
      </c>
      <c r="G4264" s="12">
        <f t="shared" si="172"/>
        <v>0</v>
      </c>
    </row>
    <row r="4265" spans="6:7" x14ac:dyDescent="0.25">
      <c r="F4265" s="18">
        <f t="shared" si="171"/>
        <v>0</v>
      </c>
      <c r="G4265" s="12">
        <f t="shared" si="172"/>
        <v>0</v>
      </c>
    </row>
    <row r="4266" spans="6:7" x14ac:dyDescent="0.25">
      <c r="F4266" s="18">
        <f t="shared" si="171"/>
        <v>0</v>
      </c>
      <c r="G4266" s="12">
        <f t="shared" si="172"/>
        <v>0</v>
      </c>
    </row>
    <row r="4267" spans="6:7" x14ac:dyDescent="0.25">
      <c r="F4267" s="18">
        <f t="shared" si="171"/>
        <v>0</v>
      </c>
      <c r="G4267" s="12">
        <f t="shared" si="172"/>
        <v>0</v>
      </c>
    </row>
    <row r="4268" spans="6:7" x14ac:dyDescent="0.25">
      <c r="F4268" s="18">
        <f t="shared" si="171"/>
        <v>0</v>
      </c>
      <c r="G4268" s="12">
        <f t="shared" si="172"/>
        <v>0</v>
      </c>
    </row>
    <row r="4269" spans="6:7" x14ac:dyDescent="0.25">
      <c r="F4269" s="18">
        <f t="shared" si="171"/>
        <v>0</v>
      </c>
      <c r="G4269" s="12">
        <f t="shared" si="172"/>
        <v>0</v>
      </c>
    </row>
    <row r="4270" spans="6:7" x14ac:dyDescent="0.25">
      <c r="F4270" s="18">
        <f t="shared" si="171"/>
        <v>0</v>
      </c>
      <c r="G4270" s="12">
        <f t="shared" si="172"/>
        <v>0</v>
      </c>
    </row>
    <row r="4271" spans="6:7" x14ac:dyDescent="0.25">
      <c r="F4271" s="18">
        <f t="shared" si="171"/>
        <v>0</v>
      </c>
      <c r="G4271" s="12">
        <f t="shared" si="172"/>
        <v>0</v>
      </c>
    </row>
    <row r="4272" spans="6:7" x14ac:dyDescent="0.25">
      <c r="F4272" s="18">
        <f t="shared" si="171"/>
        <v>0</v>
      </c>
      <c r="G4272" s="12">
        <f t="shared" si="172"/>
        <v>0</v>
      </c>
    </row>
    <row r="4273" spans="6:7" x14ac:dyDescent="0.25">
      <c r="F4273" s="18">
        <f t="shared" si="171"/>
        <v>0</v>
      </c>
      <c r="G4273" s="12">
        <f t="shared" si="172"/>
        <v>0</v>
      </c>
    </row>
    <row r="4274" spans="6:7" x14ac:dyDescent="0.25">
      <c r="F4274" s="18">
        <f t="shared" si="171"/>
        <v>0</v>
      </c>
      <c r="G4274" s="12">
        <f t="shared" si="172"/>
        <v>0</v>
      </c>
    </row>
    <row r="4275" spans="6:7" x14ac:dyDescent="0.25">
      <c r="F4275" s="18">
        <f t="shared" si="171"/>
        <v>0</v>
      </c>
      <c r="G4275" s="12">
        <f t="shared" si="172"/>
        <v>0</v>
      </c>
    </row>
    <row r="4276" spans="6:7" x14ac:dyDescent="0.25">
      <c r="F4276" s="18">
        <f t="shared" si="171"/>
        <v>0</v>
      </c>
      <c r="G4276" s="12">
        <f t="shared" si="172"/>
        <v>0</v>
      </c>
    </row>
    <row r="4277" spans="6:7" x14ac:dyDescent="0.25">
      <c r="F4277" s="18">
        <f t="shared" si="171"/>
        <v>0</v>
      </c>
      <c r="G4277" s="12">
        <f t="shared" si="172"/>
        <v>0</v>
      </c>
    </row>
    <row r="4278" spans="6:7" x14ac:dyDescent="0.25">
      <c r="F4278" s="18">
        <f t="shared" si="171"/>
        <v>0</v>
      </c>
      <c r="G4278" s="12">
        <f t="shared" si="172"/>
        <v>0</v>
      </c>
    </row>
    <row r="4279" spans="6:7" x14ac:dyDescent="0.25">
      <c r="F4279" s="18">
        <f t="shared" si="171"/>
        <v>0</v>
      </c>
      <c r="G4279" s="12">
        <f t="shared" si="172"/>
        <v>0</v>
      </c>
    </row>
    <row r="4280" spans="6:7" x14ac:dyDescent="0.25">
      <c r="F4280" s="18">
        <f t="shared" si="171"/>
        <v>0</v>
      </c>
      <c r="G4280" s="12">
        <f t="shared" si="172"/>
        <v>0</v>
      </c>
    </row>
    <row r="4281" spans="6:7" x14ac:dyDescent="0.25">
      <c r="F4281" s="18">
        <f t="shared" si="171"/>
        <v>0</v>
      </c>
      <c r="G4281" s="12">
        <f t="shared" si="172"/>
        <v>0</v>
      </c>
    </row>
    <row r="4282" spans="6:7" x14ac:dyDescent="0.25">
      <c r="F4282" s="18">
        <f t="shared" si="171"/>
        <v>0</v>
      </c>
      <c r="G4282" s="12">
        <f t="shared" si="172"/>
        <v>0</v>
      </c>
    </row>
    <row r="4283" spans="6:7" x14ac:dyDescent="0.25">
      <c r="F4283" s="18">
        <f t="shared" si="171"/>
        <v>0</v>
      </c>
      <c r="G4283" s="12">
        <f t="shared" si="172"/>
        <v>0</v>
      </c>
    </row>
    <row r="4284" spans="6:7" x14ac:dyDescent="0.25">
      <c r="F4284" s="18">
        <f t="shared" si="171"/>
        <v>0</v>
      </c>
      <c r="G4284" s="12">
        <f t="shared" si="172"/>
        <v>0</v>
      </c>
    </row>
    <row r="4285" spans="6:7" x14ac:dyDescent="0.25">
      <c r="F4285" s="18">
        <f t="shared" si="171"/>
        <v>0</v>
      </c>
      <c r="G4285" s="12">
        <f t="shared" si="172"/>
        <v>0</v>
      </c>
    </row>
    <row r="4286" spans="6:7" x14ac:dyDescent="0.25">
      <c r="F4286" s="18">
        <f t="shared" si="171"/>
        <v>0</v>
      </c>
      <c r="G4286" s="12">
        <f t="shared" si="172"/>
        <v>0</v>
      </c>
    </row>
    <row r="4287" spans="6:7" x14ac:dyDescent="0.25">
      <c r="F4287" s="18">
        <f t="shared" si="171"/>
        <v>0</v>
      </c>
      <c r="G4287" s="12">
        <f t="shared" si="172"/>
        <v>0</v>
      </c>
    </row>
    <row r="4288" spans="6:7" x14ac:dyDescent="0.25">
      <c r="F4288" s="18">
        <f t="shared" si="171"/>
        <v>0</v>
      </c>
      <c r="G4288" s="12">
        <f t="shared" si="172"/>
        <v>0</v>
      </c>
    </row>
    <row r="4289" spans="6:7" x14ac:dyDescent="0.25">
      <c r="F4289" s="18">
        <f t="shared" si="171"/>
        <v>0</v>
      </c>
      <c r="G4289" s="12">
        <f t="shared" si="172"/>
        <v>0</v>
      </c>
    </row>
    <row r="4290" spans="6:7" x14ac:dyDescent="0.25">
      <c r="F4290" s="18">
        <f t="shared" si="171"/>
        <v>0</v>
      </c>
      <c r="G4290" s="12">
        <f t="shared" si="172"/>
        <v>0</v>
      </c>
    </row>
    <row r="4291" spans="6:7" x14ac:dyDescent="0.25">
      <c r="F4291" s="18">
        <f t="shared" si="171"/>
        <v>0</v>
      </c>
      <c r="G4291" s="12">
        <f t="shared" si="172"/>
        <v>0</v>
      </c>
    </row>
    <row r="4292" spans="6:7" x14ac:dyDescent="0.25">
      <c r="F4292" s="18">
        <f t="shared" si="171"/>
        <v>0</v>
      </c>
      <c r="G4292" s="12">
        <f t="shared" si="172"/>
        <v>0</v>
      </c>
    </row>
    <row r="4293" spans="6:7" x14ac:dyDescent="0.25">
      <c r="F4293" s="18">
        <f t="shared" si="171"/>
        <v>0</v>
      </c>
      <c r="G4293" s="12">
        <f t="shared" si="172"/>
        <v>0</v>
      </c>
    </row>
    <row r="4294" spans="6:7" x14ac:dyDescent="0.25">
      <c r="F4294" s="18">
        <f t="shared" si="171"/>
        <v>0</v>
      </c>
      <c r="G4294" s="12">
        <f t="shared" si="172"/>
        <v>0</v>
      </c>
    </row>
    <row r="4295" spans="6:7" x14ac:dyDescent="0.25">
      <c r="F4295" s="18">
        <f t="shared" si="171"/>
        <v>0</v>
      </c>
      <c r="G4295" s="12">
        <f t="shared" si="172"/>
        <v>0</v>
      </c>
    </row>
    <row r="4296" spans="6:7" x14ac:dyDescent="0.25">
      <c r="F4296" s="18">
        <f t="shared" si="171"/>
        <v>0</v>
      </c>
      <c r="G4296" s="12">
        <f t="shared" si="172"/>
        <v>0</v>
      </c>
    </row>
    <row r="4297" spans="6:7" x14ac:dyDescent="0.25">
      <c r="F4297" s="18">
        <f t="shared" si="171"/>
        <v>0</v>
      </c>
      <c r="G4297" s="12">
        <f t="shared" si="172"/>
        <v>0</v>
      </c>
    </row>
    <row r="4298" spans="6:7" x14ac:dyDescent="0.25">
      <c r="F4298" s="18">
        <f t="shared" si="171"/>
        <v>0</v>
      </c>
      <c r="G4298" s="12">
        <f t="shared" si="172"/>
        <v>0</v>
      </c>
    </row>
    <row r="4299" spans="6:7" x14ac:dyDescent="0.25">
      <c r="F4299" s="18">
        <f t="shared" si="171"/>
        <v>0</v>
      </c>
      <c r="G4299" s="12">
        <f t="shared" si="172"/>
        <v>0</v>
      </c>
    </row>
    <row r="4300" spans="6:7" x14ac:dyDescent="0.25">
      <c r="F4300" s="18">
        <f t="shared" si="171"/>
        <v>0</v>
      </c>
      <c r="G4300" s="12">
        <f t="shared" si="172"/>
        <v>0</v>
      </c>
    </row>
    <row r="4301" spans="6:7" x14ac:dyDescent="0.25">
      <c r="F4301" s="18">
        <f t="shared" si="171"/>
        <v>0</v>
      </c>
      <c r="G4301" s="12">
        <f t="shared" si="172"/>
        <v>0</v>
      </c>
    </row>
    <row r="4302" spans="6:7" x14ac:dyDescent="0.25">
      <c r="F4302" s="18">
        <f t="shared" si="171"/>
        <v>0</v>
      </c>
      <c r="G4302" s="12">
        <f t="shared" si="172"/>
        <v>0</v>
      </c>
    </row>
    <row r="4303" spans="6:7" x14ac:dyDescent="0.25">
      <c r="F4303" s="18">
        <f t="shared" si="171"/>
        <v>0</v>
      </c>
      <c r="G4303" s="12">
        <f t="shared" si="172"/>
        <v>0</v>
      </c>
    </row>
    <row r="4304" spans="6:7" x14ac:dyDescent="0.25">
      <c r="F4304" s="18">
        <f t="shared" si="171"/>
        <v>0</v>
      </c>
      <c r="G4304" s="12">
        <f t="shared" si="172"/>
        <v>0</v>
      </c>
    </row>
    <row r="4305" spans="6:7" x14ac:dyDescent="0.25">
      <c r="F4305" s="18">
        <f t="shared" si="171"/>
        <v>0</v>
      </c>
      <c r="G4305" s="12">
        <f t="shared" si="172"/>
        <v>0</v>
      </c>
    </row>
    <row r="4306" spans="6:7" x14ac:dyDescent="0.25">
      <c r="F4306" s="18">
        <f t="shared" si="171"/>
        <v>0</v>
      </c>
      <c r="G4306" s="12">
        <f t="shared" si="172"/>
        <v>0</v>
      </c>
    </row>
    <row r="4307" spans="6:7" x14ac:dyDescent="0.25">
      <c r="F4307" s="18">
        <f t="shared" si="171"/>
        <v>0</v>
      </c>
      <c r="G4307" s="12">
        <f t="shared" si="172"/>
        <v>0</v>
      </c>
    </row>
    <row r="4308" spans="6:7" x14ac:dyDescent="0.25">
      <c r="F4308" s="18">
        <f t="shared" si="171"/>
        <v>0</v>
      </c>
      <c r="G4308" s="12">
        <f t="shared" si="172"/>
        <v>0</v>
      </c>
    </row>
    <row r="4309" spans="6:7" x14ac:dyDescent="0.25">
      <c r="F4309" s="18">
        <f t="shared" si="171"/>
        <v>0</v>
      </c>
      <c r="G4309" s="12">
        <f t="shared" si="172"/>
        <v>0</v>
      </c>
    </row>
    <row r="4310" spans="6:7" x14ac:dyDescent="0.25">
      <c r="F4310" s="18">
        <f t="shared" si="171"/>
        <v>0</v>
      </c>
      <c r="G4310" s="12">
        <f t="shared" si="172"/>
        <v>0</v>
      </c>
    </row>
    <row r="4311" spans="6:7" x14ac:dyDescent="0.25">
      <c r="F4311" s="18">
        <f t="shared" si="171"/>
        <v>0</v>
      </c>
      <c r="G4311" s="12">
        <f t="shared" si="172"/>
        <v>0</v>
      </c>
    </row>
    <row r="4312" spans="6:7" x14ac:dyDescent="0.25">
      <c r="F4312" s="18">
        <f t="shared" si="171"/>
        <v>0</v>
      </c>
      <c r="G4312" s="12">
        <f t="shared" si="172"/>
        <v>0</v>
      </c>
    </row>
    <row r="4313" spans="6:7" x14ac:dyDescent="0.25">
      <c r="F4313" s="18">
        <f t="shared" ref="F4313:F4376" si="173" xml:space="preserve"> -B4313 / A_6x12_in2</f>
        <v>0</v>
      </c>
      <c r="G4313" s="12">
        <f t="shared" ref="G4313:G4376" si="174" xml:space="preserve"> -B4313 * kip_to_N / A_6x12_mm2</f>
        <v>0</v>
      </c>
    </row>
    <row r="4314" spans="6:7" x14ac:dyDescent="0.25">
      <c r="F4314" s="18">
        <f t="shared" si="173"/>
        <v>0</v>
      </c>
      <c r="G4314" s="12">
        <f t="shared" si="174"/>
        <v>0</v>
      </c>
    </row>
    <row r="4315" spans="6:7" x14ac:dyDescent="0.25">
      <c r="F4315" s="18">
        <f t="shared" si="173"/>
        <v>0</v>
      </c>
      <c r="G4315" s="12">
        <f t="shared" si="174"/>
        <v>0</v>
      </c>
    </row>
    <row r="4316" spans="6:7" x14ac:dyDescent="0.25">
      <c r="F4316" s="18">
        <f t="shared" si="173"/>
        <v>0</v>
      </c>
      <c r="G4316" s="12">
        <f t="shared" si="174"/>
        <v>0</v>
      </c>
    </row>
    <row r="4317" spans="6:7" x14ac:dyDescent="0.25">
      <c r="F4317" s="18">
        <f t="shared" si="173"/>
        <v>0</v>
      </c>
      <c r="G4317" s="12">
        <f t="shared" si="174"/>
        <v>0</v>
      </c>
    </row>
    <row r="4318" spans="6:7" x14ac:dyDescent="0.25">
      <c r="F4318" s="18">
        <f t="shared" si="173"/>
        <v>0</v>
      </c>
      <c r="G4318" s="12">
        <f t="shared" si="174"/>
        <v>0</v>
      </c>
    </row>
    <row r="4319" spans="6:7" x14ac:dyDescent="0.25">
      <c r="F4319" s="18">
        <f t="shared" si="173"/>
        <v>0</v>
      </c>
      <c r="G4319" s="12">
        <f t="shared" si="174"/>
        <v>0</v>
      </c>
    </row>
    <row r="4320" spans="6:7" x14ac:dyDescent="0.25">
      <c r="F4320" s="18">
        <f t="shared" si="173"/>
        <v>0</v>
      </c>
      <c r="G4320" s="12">
        <f t="shared" si="174"/>
        <v>0</v>
      </c>
    </row>
    <row r="4321" spans="6:7" x14ac:dyDescent="0.25">
      <c r="F4321" s="18">
        <f t="shared" si="173"/>
        <v>0</v>
      </c>
      <c r="G4321" s="12">
        <f t="shared" si="174"/>
        <v>0</v>
      </c>
    </row>
    <row r="4322" spans="6:7" x14ac:dyDescent="0.25">
      <c r="F4322" s="18">
        <f t="shared" si="173"/>
        <v>0</v>
      </c>
      <c r="G4322" s="12">
        <f t="shared" si="174"/>
        <v>0</v>
      </c>
    </row>
    <row r="4323" spans="6:7" x14ac:dyDescent="0.25">
      <c r="F4323" s="18">
        <f t="shared" si="173"/>
        <v>0</v>
      </c>
      <c r="G4323" s="12">
        <f t="shared" si="174"/>
        <v>0</v>
      </c>
    </row>
    <row r="4324" spans="6:7" x14ac:dyDescent="0.25">
      <c r="F4324" s="18">
        <f t="shared" si="173"/>
        <v>0</v>
      </c>
      <c r="G4324" s="12">
        <f t="shared" si="174"/>
        <v>0</v>
      </c>
    </row>
    <row r="4325" spans="6:7" x14ac:dyDescent="0.25">
      <c r="F4325" s="18">
        <f t="shared" si="173"/>
        <v>0</v>
      </c>
      <c r="G4325" s="12">
        <f t="shared" si="174"/>
        <v>0</v>
      </c>
    </row>
    <row r="4326" spans="6:7" x14ac:dyDescent="0.25">
      <c r="F4326" s="18">
        <f t="shared" si="173"/>
        <v>0</v>
      </c>
      <c r="G4326" s="12">
        <f t="shared" si="174"/>
        <v>0</v>
      </c>
    </row>
    <row r="4327" spans="6:7" x14ac:dyDescent="0.25">
      <c r="F4327" s="18">
        <f t="shared" si="173"/>
        <v>0</v>
      </c>
      <c r="G4327" s="12">
        <f t="shared" si="174"/>
        <v>0</v>
      </c>
    </row>
    <row r="4328" spans="6:7" x14ac:dyDescent="0.25">
      <c r="F4328" s="18">
        <f t="shared" si="173"/>
        <v>0</v>
      </c>
      <c r="G4328" s="12">
        <f t="shared" si="174"/>
        <v>0</v>
      </c>
    </row>
    <row r="4329" spans="6:7" x14ac:dyDescent="0.25">
      <c r="F4329" s="18">
        <f t="shared" si="173"/>
        <v>0</v>
      </c>
      <c r="G4329" s="12">
        <f t="shared" si="174"/>
        <v>0</v>
      </c>
    </row>
    <row r="4330" spans="6:7" x14ac:dyDescent="0.25">
      <c r="F4330" s="18">
        <f t="shared" si="173"/>
        <v>0</v>
      </c>
      <c r="G4330" s="12">
        <f t="shared" si="174"/>
        <v>0</v>
      </c>
    </row>
    <row r="4331" spans="6:7" x14ac:dyDescent="0.25">
      <c r="F4331" s="18">
        <f t="shared" si="173"/>
        <v>0</v>
      </c>
      <c r="G4331" s="12">
        <f t="shared" si="174"/>
        <v>0</v>
      </c>
    </row>
    <row r="4332" spans="6:7" x14ac:dyDescent="0.25">
      <c r="F4332" s="18">
        <f t="shared" si="173"/>
        <v>0</v>
      </c>
      <c r="G4332" s="12">
        <f t="shared" si="174"/>
        <v>0</v>
      </c>
    </row>
    <row r="4333" spans="6:7" x14ac:dyDescent="0.25">
      <c r="F4333" s="18">
        <f t="shared" si="173"/>
        <v>0</v>
      </c>
      <c r="G4333" s="12">
        <f t="shared" si="174"/>
        <v>0</v>
      </c>
    </row>
    <row r="4334" spans="6:7" x14ac:dyDescent="0.25">
      <c r="F4334" s="18">
        <f t="shared" si="173"/>
        <v>0</v>
      </c>
      <c r="G4334" s="12">
        <f t="shared" si="174"/>
        <v>0</v>
      </c>
    </row>
    <row r="4335" spans="6:7" x14ac:dyDescent="0.25">
      <c r="F4335" s="18">
        <f t="shared" si="173"/>
        <v>0</v>
      </c>
      <c r="G4335" s="12">
        <f t="shared" si="174"/>
        <v>0</v>
      </c>
    </row>
    <row r="4336" spans="6:7" x14ac:dyDescent="0.25">
      <c r="F4336" s="18">
        <f t="shared" si="173"/>
        <v>0</v>
      </c>
      <c r="G4336" s="12">
        <f t="shared" si="174"/>
        <v>0</v>
      </c>
    </row>
    <row r="4337" spans="6:7" x14ac:dyDescent="0.25">
      <c r="F4337" s="18">
        <f t="shared" si="173"/>
        <v>0</v>
      </c>
      <c r="G4337" s="12">
        <f t="shared" si="174"/>
        <v>0</v>
      </c>
    </row>
    <row r="4338" spans="6:7" x14ac:dyDescent="0.25">
      <c r="F4338" s="18">
        <f t="shared" si="173"/>
        <v>0</v>
      </c>
      <c r="G4338" s="12">
        <f t="shared" si="174"/>
        <v>0</v>
      </c>
    </row>
    <row r="4339" spans="6:7" x14ac:dyDescent="0.25">
      <c r="F4339" s="18">
        <f t="shared" si="173"/>
        <v>0</v>
      </c>
      <c r="G4339" s="12">
        <f t="shared" si="174"/>
        <v>0</v>
      </c>
    </row>
    <row r="4340" spans="6:7" x14ac:dyDescent="0.25">
      <c r="F4340" s="18">
        <f t="shared" si="173"/>
        <v>0</v>
      </c>
      <c r="G4340" s="12">
        <f t="shared" si="174"/>
        <v>0</v>
      </c>
    </row>
    <row r="4341" spans="6:7" x14ac:dyDescent="0.25">
      <c r="F4341" s="18">
        <f t="shared" si="173"/>
        <v>0</v>
      </c>
      <c r="G4341" s="12">
        <f t="shared" si="174"/>
        <v>0</v>
      </c>
    </row>
    <row r="4342" spans="6:7" x14ac:dyDescent="0.25">
      <c r="F4342" s="18">
        <f t="shared" si="173"/>
        <v>0</v>
      </c>
      <c r="G4342" s="12">
        <f t="shared" si="174"/>
        <v>0</v>
      </c>
    </row>
    <row r="4343" spans="6:7" x14ac:dyDescent="0.25">
      <c r="F4343" s="18">
        <f t="shared" si="173"/>
        <v>0</v>
      </c>
      <c r="G4343" s="12">
        <f t="shared" si="174"/>
        <v>0</v>
      </c>
    </row>
    <row r="4344" spans="6:7" x14ac:dyDescent="0.25">
      <c r="F4344" s="18">
        <f t="shared" si="173"/>
        <v>0</v>
      </c>
      <c r="G4344" s="12">
        <f t="shared" si="174"/>
        <v>0</v>
      </c>
    </row>
    <row r="4345" spans="6:7" x14ac:dyDescent="0.25">
      <c r="F4345" s="18">
        <f t="shared" si="173"/>
        <v>0</v>
      </c>
      <c r="G4345" s="12">
        <f t="shared" si="174"/>
        <v>0</v>
      </c>
    </row>
    <row r="4346" spans="6:7" x14ac:dyDescent="0.25">
      <c r="F4346" s="18">
        <f t="shared" si="173"/>
        <v>0</v>
      </c>
      <c r="G4346" s="12">
        <f t="shared" si="174"/>
        <v>0</v>
      </c>
    </row>
    <row r="4347" spans="6:7" x14ac:dyDescent="0.25">
      <c r="F4347" s="18">
        <f t="shared" si="173"/>
        <v>0</v>
      </c>
      <c r="G4347" s="12">
        <f t="shared" si="174"/>
        <v>0</v>
      </c>
    </row>
    <row r="4348" spans="6:7" x14ac:dyDescent="0.25">
      <c r="F4348" s="18">
        <f t="shared" si="173"/>
        <v>0</v>
      </c>
      <c r="G4348" s="12">
        <f t="shared" si="174"/>
        <v>0</v>
      </c>
    </row>
    <row r="4349" spans="6:7" x14ac:dyDescent="0.25">
      <c r="F4349" s="18">
        <f t="shared" si="173"/>
        <v>0</v>
      </c>
      <c r="G4349" s="12">
        <f t="shared" si="174"/>
        <v>0</v>
      </c>
    </row>
    <row r="4350" spans="6:7" x14ac:dyDescent="0.25">
      <c r="F4350" s="18">
        <f t="shared" si="173"/>
        <v>0</v>
      </c>
      <c r="G4350" s="12">
        <f t="shared" si="174"/>
        <v>0</v>
      </c>
    </row>
    <row r="4351" spans="6:7" x14ac:dyDescent="0.25">
      <c r="F4351" s="18">
        <f t="shared" si="173"/>
        <v>0</v>
      </c>
      <c r="G4351" s="12">
        <f t="shared" si="174"/>
        <v>0</v>
      </c>
    </row>
    <row r="4352" spans="6:7" x14ac:dyDescent="0.25">
      <c r="F4352" s="18">
        <f t="shared" si="173"/>
        <v>0</v>
      </c>
      <c r="G4352" s="12">
        <f t="shared" si="174"/>
        <v>0</v>
      </c>
    </row>
    <row r="4353" spans="6:7" x14ac:dyDescent="0.25">
      <c r="F4353" s="18">
        <f t="shared" si="173"/>
        <v>0</v>
      </c>
      <c r="G4353" s="12">
        <f t="shared" si="174"/>
        <v>0</v>
      </c>
    </row>
    <row r="4354" spans="6:7" x14ac:dyDescent="0.25">
      <c r="F4354" s="18">
        <f t="shared" si="173"/>
        <v>0</v>
      </c>
      <c r="G4354" s="12">
        <f t="shared" si="174"/>
        <v>0</v>
      </c>
    </row>
    <row r="4355" spans="6:7" x14ac:dyDescent="0.25">
      <c r="F4355" s="18">
        <f t="shared" si="173"/>
        <v>0</v>
      </c>
      <c r="G4355" s="12">
        <f t="shared" si="174"/>
        <v>0</v>
      </c>
    </row>
    <row r="4356" spans="6:7" x14ac:dyDescent="0.25">
      <c r="F4356" s="18">
        <f t="shared" si="173"/>
        <v>0</v>
      </c>
      <c r="G4356" s="12">
        <f t="shared" si="174"/>
        <v>0</v>
      </c>
    </row>
    <row r="4357" spans="6:7" x14ac:dyDescent="0.25">
      <c r="F4357" s="18">
        <f t="shared" si="173"/>
        <v>0</v>
      </c>
      <c r="G4357" s="12">
        <f t="shared" si="174"/>
        <v>0</v>
      </c>
    </row>
    <row r="4358" spans="6:7" x14ac:dyDescent="0.25">
      <c r="F4358" s="18">
        <f t="shared" si="173"/>
        <v>0</v>
      </c>
      <c r="G4358" s="12">
        <f t="shared" si="174"/>
        <v>0</v>
      </c>
    </row>
    <row r="4359" spans="6:7" x14ac:dyDescent="0.25">
      <c r="F4359" s="18">
        <f t="shared" si="173"/>
        <v>0</v>
      </c>
      <c r="G4359" s="12">
        <f t="shared" si="174"/>
        <v>0</v>
      </c>
    </row>
    <row r="4360" spans="6:7" x14ac:dyDescent="0.25">
      <c r="F4360" s="18">
        <f t="shared" si="173"/>
        <v>0</v>
      </c>
      <c r="G4360" s="12">
        <f t="shared" si="174"/>
        <v>0</v>
      </c>
    </row>
    <row r="4361" spans="6:7" x14ac:dyDescent="0.25">
      <c r="F4361" s="18">
        <f t="shared" si="173"/>
        <v>0</v>
      </c>
      <c r="G4361" s="12">
        <f t="shared" si="174"/>
        <v>0</v>
      </c>
    </row>
    <row r="4362" spans="6:7" x14ac:dyDescent="0.25">
      <c r="F4362" s="18">
        <f t="shared" si="173"/>
        <v>0</v>
      </c>
      <c r="G4362" s="12">
        <f t="shared" si="174"/>
        <v>0</v>
      </c>
    </row>
    <row r="4363" spans="6:7" x14ac:dyDescent="0.25">
      <c r="F4363" s="18">
        <f t="shared" si="173"/>
        <v>0</v>
      </c>
      <c r="G4363" s="12">
        <f t="shared" si="174"/>
        <v>0</v>
      </c>
    </row>
    <row r="4364" spans="6:7" x14ac:dyDescent="0.25">
      <c r="F4364" s="18">
        <f t="shared" si="173"/>
        <v>0</v>
      </c>
      <c r="G4364" s="12">
        <f t="shared" si="174"/>
        <v>0</v>
      </c>
    </row>
    <row r="4365" spans="6:7" x14ac:dyDescent="0.25">
      <c r="F4365" s="18">
        <f t="shared" si="173"/>
        <v>0</v>
      </c>
      <c r="G4365" s="12">
        <f t="shared" si="174"/>
        <v>0</v>
      </c>
    </row>
    <row r="4366" spans="6:7" x14ac:dyDescent="0.25">
      <c r="F4366" s="18">
        <f t="shared" si="173"/>
        <v>0</v>
      </c>
      <c r="G4366" s="12">
        <f t="shared" si="174"/>
        <v>0</v>
      </c>
    </row>
    <row r="4367" spans="6:7" x14ac:dyDescent="0.25">
      <c r="F4367" s="18">
        <f t="shared" si="173"/>
        <v>0</v>
      </c>
      <c r="G4367" s="12">
        <f t="shared" si="174"/>
        <v>0</v>
      </c>
    </row>
    <row r="4368" spans="6:7" x14ac:dyDescent="0.25">
      <c r="F4368" s="18">
        <f t="shared" si="173"/>
        <v>0</v>
      </c>
      <c r="G4368" s="12">
        <f t="shared" si="174"/>
        <v>0</v>
      </c>
    </row>
    <row r="4369" spans="6:7" x14ac:dyDescent="0.25">
      <c r="F4369" s="18">
        <f t="shared" si="173"/>
        <v>0</v>
      </c>
      <c r="G4369" s="12">
        <f t="shared" si="174"/>
        <v>0</v>
      </c>
    </row>
    <row r="4370" spans="6:7" x14ac:dyDescent="0.25">
      <c r="F4370" s="18">
        <f t="shared" si="173"/>
        <v>0</v>
      </c>
      <c r="G4370" s="12">
        <f t="shared" si="174"/>
        <v>0</v>
      </c>
    </row>
    <row r="4371" spans="6:7" x14ac:dyDescent="0.25">
      <c r="F4371" s="18">
        <f t="shared" si="173"/>
        <v>0</v>
      </c>
      <c r="G4371" s="12">
        <f t="shared" si="174"/>
        <v>0</v>
      </c>
    </row>
    <row r="4372" spans="6:7" x14ac:dyDescent="0.25">
      <c r="F4372" s="18">
        <f t="shared" si="173"/>
        <v>0</v>
      </c>
      <c r="G4372" s="12">
        <f t="shared" si="174"/>
        <v>0</v>
      </c>
    </row>
    <row r="4373" spans="6:7" x14ac:dyDescent="0.25">
      <c r="F4373" s="18">
        <f t="shared" si="173"/>
        <v>0</v>
      </c>
      <c r="G4373" s="12">
        <f t="shared" si="174"/>
        <v>0</v>
      </c>
    </row>
    <row r="4374" spans="6:7" x14ac:dyDescent="0.25">
      <c r="F4374" s="18">
        <f t="shared" si="173"/>
        <v>0</v>
      </c>
      <c r="G4374" s="12">
        <f t="shared" si="174"/>
        <v>0</v>
      </c>
    </row>
    <row r="4375" spans="6:7" x14ac:dyDescent="0.25">
      <c r="F4375" s="18">
        <f t="shared" si="173"/>
        <v>0</v>
      </c>
      <c r="G4375" s="12">
        <f t="shared" si="174"/>
        <v>0</v>
      </c>
    </row>
    <row r="4376" spans="6:7" x14ac:dyDescent="0.25">
      <c r="F4376" s="18">
        <f t="shared" si="173"/>
        <v>0</v>
      </c>
      <c r="G4376" s="12">
        <f t="shared" si="174"/>
        <v>0</v>
      </c>
    </row>
    <row r="4377" spans="6:7" x14ac:dyDescent="0.25">
      <c r="F4377" s="18">
        <f t="shared" ref="F4377:F4440" si="175" xml:space="preserve"> -B4377 / A_6x12_in2</f>
        <v>0</v>
      </c>
      <c r="G4377" s="12">
        <f t="shared" ref="G4377:G4440" si="176" xml:space="preserve"> -B4377 * kip_to_N / A_6x12_mm2</f>
        <v>0</v>
      </c>
    </row>
    <row r="4378" spans="6:7" x14ac:dyDescent="0.25">
      <c r="F4378" s="18">
        <f t="shared" si="175"/>
        <v>0</v>
      </c>
      <c r="G4378" s="12">
        <f t="shared" si="176"/>
        <v>0</v>
      </c>
    </row>
    <row r="4379" spans="6:7" x14ac:dyDescent="0.25">
      <c r="F4379" s="18">
        <f t="shared" si="175"/>
        <v>0</v>
      </c>
      <c r="G4379" s="12">
        <f t="shared" si="176"/>
        <v>0</v>
      </c>
    </row>
    <row r="4380" spans="6:7" x14ac:dyDescent="0.25">
      <c r="F4380" s="18">
        <f t="shared" si="175"/>
        <v>0</v>
      </c>
      <c r="G4380" s="12">
        <f t="shared" si="176"/>
        <v>0</v>
      </c>
    </row>
    <row r="4381" spans="6:7" x14ac:dyDescent="0.25">
      <c r="F4381" s="18">
        <f t="shared" si="175"/>
        <v>0</v>
      </c>
      <c r="G4381" s="12">
        <f t="shared" si="176"/>
        <v>0</v>
      </c>
    </row>
    <row r="4382" spans="6:7" x14ac:dyDescent="0.25">
      <c r="F4382" s="18">
        <f t="shared" si="175"/>
        <v>0</v>
      </c>
      <c r="G4382" s="12">
        <f t="shared" si="176"/>
        <v>0</v>
      </c>
    </row>
    <row r="4383" spans="6:7" x14ac:dyDescent="0.25">
      <c r="F4383" s="18">
        <f t="shared" si="175"/>
        <v>0</v>
      </c>
      <c r="G4383" s="12">
        <f t="shared" si="176"/>
        <v>0</v>
      </c>
    </row>
    <row r="4384" spans="6:7" x14ac:dyDescent="0.25">
      <c r="F4384" s="18">
        <f t="shared" si="175"/>
        <v>0</v>
      </c>
      <c r="G4384" s="12">
        <f t="shared" si="176"/>
        <v>0</v>
      </c>
    </row>
    <row r="4385" spans="6:7" x14ac:dyDescent="0.25">
      <c r="F4385" s="18">
        <f t="shared" si="175"/>
        <v>0</v>
      </c>
      <c r="G4385" s="12">
        <f t="shared" si="176"/>
        <v>0</v>
      </c>
    </row>
    <row r="4386" spans="6:7" x14ac:dyDescent="0.25">
      <c r="F4386" s="18">
        <f t="shared" si="175"/>
        <v>0</v>
      </c>
      <c r="G4386" s="12">
        <f t="shared" si="176"/>
        <v>0</v>
      </c>
    </row>
    <row r="4387" spans="6:7" x14ac:dyDescent="0.25">
      <c r="F4387" s="18">
        <f t="shared" si="175"/>
        <v>0</v>
      </c>
      <c r="G4387" s="12">
        <f t="shared" si="176"/>
        <v>0</v>
      </c>
    </row>
    <row r="4388" spans="6:7" x14ac:dyDescent="0.25">
      <c r="F4388" s="18">
        <f t="shared" si="175"/>
        <v>0</v>
      </c>
      <c r="G4388" s="12">
        <f t="shared" si="176"/>
        <v>0</v>
      </c>
    </row>
    <row r="4389" spans="6:7" x14ac:dyDescent="0.25">
      <c r="F4389" s="18">
        <f t="shared" si="175"/>
        <v>0</v>
      </c>
      <c r="G4389" s="12">
        <f t="shared" si="176"/>
        <v>0</v>
      </c>
    </row>
    <row r="4390" spans="6:7" x14ac:dyDescent="0.25">
      <c r="F4390" s="18">
        <f t="shared" si="175"/>
        <v>0</v>
      </c>
      <c r="G4390" s="12">
        <f t="shared" si="176"/>
        <v>0</v>
      </c>
    </row>
    <row r="4391" spans="6:7" x14ac:dyDescent="0.25">
      <c r="F4391" s="18">
        <f t="shared" si="175"/>
        <v>0</v>
      </c>
      <c r="G4391" s="12">
        <f t="shared" si="176"/>
        <v>0</v>
      </c>
    </row>
    <row r="4392" spans="6:7" x14ac:dyDescent="0.25">
      <c r="F4392" s="18">
        <f t="shared" si="175"/>
        <v>0</v>
      </c>
      <c r="G4392" s="12">
        <f t="shared" si="176"/>
        <v>0</v>
      </c>
    </row>
    <row r="4393" spans="6:7" x14ac:dyDescent="0.25">
      <c r="F4393" s="18">
        <f t="shared" si="175"/>
        <v>0</v>
      </c>
      <c r="G4393" s="12">
        <f t="shared" si="176"/>
        <v>0</v>
      </c>
    </row>
    <row r="4394" spans="6:7" x14ac:dyDescent="0.25">
      <c r="F4394" s="18">
        <f t="shared" si="175"/>
        <v>0</v>
      </c>
      <c r="G4394" s="12">
        <f t="shared" si="176"/>
        <v>0</v>
      </c>
    </row>
    <row r="4395" spans="6:7" x14ac:dyDescent="0.25">
      <c r="F4395" s="18">
        <f t="shared" si="175"/>
        <v>0</v>
      </c>
      <c r="G4395" s="12">
        <f t="shared" si="176"/>
        <v>0</v>
      </c>
    </row>
    <row r="4396" spans="6:7" x14ac:dyDescent="0.25">
      <c r="F4396" s="18">
        <f t="shared" si="175"/>
        <v>0</v>
      </c>
      <c r="G4396" s="12">
        <f t="shared" si="176"/>
        <v>0</v>
      </c>
    </row>
    <row r="4397" spans="6:7" x14ac:dyDescent="0.25">
      <c r="F4397" s="18">
        <f t="shared" si="175"/>
        <v>0</v>
      </c>
      <c r="G4397" s="12">
        <f t="shared" si="176"/>
        <v>0</v>
      </c>
    </row>
    <row r="4398" spans="6:7" x14ac:dyDescent="0.25">
      <c r="F4398" s="18">
        <f t="shared" si="175"/>
        <v>0</v>
      </c>
      <c r="G4398" s="12">
        <f t="shared" si="176"/>
        <v>0</v>
      </c>
    </row>
    <row r="4399" spans="6:7" x14ac:dyDescent="0.25">
      <c r="F4399" s="18">
        <f t="shared" si="175"/>
        <v>0</v>
      </c>
      <c r="G4399" s="12">
        <f t="shared" si="176"/>
        <v>0</v>
      </c>
    </row>
    <row r="4400" spans="6:7" x14ac:dyDescent="0.25">
      <c r="F4400" s="18">
        <f t="shared" si="175"/>
        <v>0</v>
      </c>
      <c r="G4400" s="12">
        <f t="shared" si="176"/>
        <v>0</v>
      </c>
    </row>
    <row r="4401" spans="6:7" x14ac:dyDescent="0.25">
      <c r="F4401" s="18">
        <f t="shared" si="175"/>
        <v>0</v>
      </c>
      <c r="G4401" s="12">
        <f t="shared" si="176"/>
        <v>0</v>
      </c>
    </row>
    <row r="4402" spans="6:7" x14ac:dyDescent="0.25">
      <c r="F4402" s="18">
        <f t="shared" si="175"/>
        <v>0</v>
      </c>
      <c r="G4402" s="12">
        <f t="shared" si="176"/>
        <v>0</v>
      </c>
    </row>
    <row r="4403" spans="6:7" x14ac:dyDescent="0.25">
      <c r="F4403" s="18">
        <f t="shared" si="175"/>
        <v>0</v>
      </c>
      <c r="G4403" s="12">
        <f t="shared" si="176"/>
        <v>0</v>
      </c>
    </row>
    <row r="4404" spans="6:7" x14ac:dyDescent="0.25">
      <c r="F4404" s="18">
        <f t="shared" si="175"/>
        <v>0</v>
      </c>
      <c r="G4404" s="12">
        <f t="shared" si="176"/>
        <v>0</v>
      </c>
    </row>
    <row r="4405" spans="6:7" x14ac:dyDescent="0.25">
      <c r="F4405" s="18">
        <f t="shared" si="175"/>
        <v>0</v>
      </c>
      <c r="G4405" s="12">
        <f t="shared" si="176"/>
        <v>0</v>
      </c>
    </row>
    <row r="4406" spans="6:7" x14ac:dyDescent="0.25">
      <c r="F4406" s="18">
        <f t="shared" si="175"/>
        <v>0</v>
      </c>
      <c r="G4406" s="12">
        <f t="shared" si="176"/>
        <v>0</v>
      </c>
    </row>
    <row r="4407" spans="6:7" x14ac:dyDescent="0.25">
      <c r="F4407" s="18">
        <f t="shared" si="175"/>
        <v>0</v>
      </c>
      <c r="G4407" s="12">
        <f t="shared" si="176"/>
        <v>0</v>
      </c>
    </row>
    <row r="4408" spans="6:7" x14ac:dyDescent="0.25">
      <c r="F4408" s="18">
        <f t="shared" si="175"/>
        <v>0</v>
      </c>
      <c r="G4408" s="12">
        <f t="shared" si="176"/>
        <v>0</v>
      </c>
    </row>
    <row r="4409" spans="6:7" x14ac:dyDescent="0.25">
      <c r="F4409" s="18">
        <f t="shared" si="175"/>
        <v>0</v>
      </c>
      <c r="G4409" s="12">
        <f t="shared" si="176"/>
        <v>0</v>
      </c>
    </row>
    <row r="4410" spans="6:7" x14ac:dyDescent="0.25">
      <c r="F4410" s="18">
        <f t="shared" si="175"/>
        <v>0</v>
      </c>
      <c r="G4410" s="12">
        <f t="shared" si="176"/>
        <v>0</v>
      </c>
    </row>
    <row r="4411" spans="6:7" x14ac:dyDescent="0.25">
      <c r="F4411" s="18">
        <f t="shared" si="175"/>
        <v>0</v>
      </c>
      <c r="G4411" s="12">
        <f t="shared" si="176"/>
        <v>0</v>
      </c>
    </row>
    <row r="4412" spans="6:7" x14ac:dyDescent="0.25">
      <c r="F4412" s="18">
        <f t="shared" si="175"/>
        <v>0</v>
      </c>
      <c r="G4412" s="12">
        <f t="shared" si="176"/>
        <v>0</v>
      </c>
    </row>
    <row r="4413" spans="6:7" x14ac:dyDescent="0.25">
      <c r="F4413" s="18">
        <f t="shared" si="175"/>
        <v>0</v>
      </c>
      <c r="G4413" s="12">
        <f t="shared" si="176"/>
        <v>0</v>
      </c>
    </row>
    <row r="4414" spans="6:7" x14ac:dyDescent="0.25">
      <c r="F4414" s="18">
        <f t="shared" si="175"/>
        <v>0</v>
      </c>
      <c r="G4414" s="12">
        <f t="shared" si="176"/>
        <v>0</v>
      </c>
    </row>
    <row r="4415" spans="6:7" x14ac:dyDescent="0.25">
      <c r="F4415" s="18">
        <f t="shared" si="175"/>
        <v>0</v>
      </c>
      <c r="G4415" s="12">
        <f t="shared" si="176"/>
        <v>0</v>
      </c>
    </row>
    <row r="4416" spans="6:7" x14ac:dyDescent="0.25">
      <c r="F4416" s="18">
        <f t="shared" si="175"/>
        <v>0</v>
      </c>
      <c r="G4416" s="12">
        <f t="shared" si="176"/>
        <v>0</v>
      </c>
    </row>
    <row r="4417" spans="6:7" x14ac:dyDescent="0.25">
      <c r="F4417" s="18">
        <f t="shared" si="175"/>
        <v>0</v>
      </c>
      <c r="G4417" s="12">
        <f t="shared" si="176"/>
        <v>0</v>
      </c>
    </row>
    <row r="4418" spans="6:7" x14ac:dyDescent="0.25">
      <c r="F4418" s="18">
        <f t="shared" si="175"/>
        <v>0</v>
      </c>
      <c r="G4418" s="12">
        <f t="shared" si="176"/>
        <v>0</v>
      </c>
    </row>
    <row r="4419" spans="6:7" x14ac:dyDescent="0.25">
      <c r="F4419" s="18">
        <f t="shared" si="175"/>
        <v>0</v>
      </c>
      <c r="G4419" s="12">
        <f t="shared" si="176"/>
        <v>0</v>
      </c>
    </row>
    <row r="4420" spans="6:7" x14ac:dyDescent="0.25">
      <c r="F4420" s="18">
        <f t="shared" si="175"/>
        <v>0</v>
      </c>
      <c r="G4420" s="12">
        <f t="shared" si="176"/>
        <v>0</v>
      </c>
    </row>
    <row r="4421" spans="6:7" x14ac:dyDescent="0.25">
      <c r="F4421" s="18">
        <f t="shared" si="175"/>
        <v>0</v>
      </c>
      <c r="G4421" s="12">
        <f t="shared" si="176"/>
        <v>0</v>
      </c>
    </row>
    <row r="4422" spans="6:7" x14ac:dyDescent="0.25">
      <c r="F4422" s="18">
        <f t="shared" si="175"/>
        <v>0</v>
      </c>
      <c r="G4422" s="12">
        <f t="shared" si="176"/>
        <v>0</v>
      </c>
    </row>
    <row r="4423" spans="6:7" x14ac:dyDescent="0.25">
      <c r="F4423" s="18">
        <f t="shared" si="175"/>
        <v>0</v>
      </c>
      <c r="G4423" s="12">
        <f t="shared" si="176"/>
        <v>0</v>
      </c>
    </row>
    <row r="4424" spans="6:7" x14ac:dyDescent="0.25">
      <c r="F4424" s="18">
        <f t="shared" si="175"/>
        <v>0</v>
      </c>
      <c r="G4424" s="12">
        <f t="shared" si="176"/>
        <v>0</v>
      </c>
    </row>
    <row r="4425" spans="6:7" x14ac:dyDescent="0.25">
      <c r="F4425" s="18">
        <f t="shared" si="175"/>
        <v>0</v>
      </c>
      <c r="G4425" s="12">
        <f t="shared" si="176"/>
        <v>0</v>
      </c>
    </row>
    <row r="4426" spans="6:7" x14ac:dyDescent="0.25">
      <c r="F4426" s="18">
        <f t="shared" si="175"/>
        <v>0</v>
      </c>
      <c r="G4426" s="12">
        <f t="shared" si="176"/>
        <v>0</v>
      </c>
    </row>
    <row r="4427" spans="6:7" x14ac:dyDescent="0.25">
      <c r="F4427" s="18">
        <f t="shared" si="175"/>
        <v>0</v>
      </c>
      <c r="G4427" s="12">
        <f t="shared" si="176"/>
        <v>0</v>
      </c>
    </row>
    <row r="4428" spans="6:7" x14ac:dyDescent="0.25">
      <c r="F4428" s="18">
        <f t="shared" si="175"/>
        <v>0</v>
      </c>
      <c r="G4428" s="12">
        <f t="shared" si="176"/>
        <v>0</v>
      </c>
    </row>
    <row r="4429" spans="6:7" x14ac:dyDescent="0.25">
      <c r="F4429" s="18">
        <f t="shared" si="175"/>
        <v>0</v>
      </c>
      <c r="G4429" s="12">
        <f t="shared" si="176"/>
        <v>0</v>
      </c>
    </row>
    <row r="4430" spans="6:7" x14ac:dyDescent="0.25">
      <c r="F4430" s="18">
        <f t="shared" si="175"/>
        <v>0</v>
      </c>
      <c r="G4430" s="12">
        <f t="shared" si="176"/>
        <v>0</v>
      </c>
    </row>
    <row r="4431" spans="6:7" x14ac:dyDescent="0.25">
      <c r="F4431" s="18">
        <f t="shared" si="175"/>
        <v>0</v>
      </c>
      <c r="G4431" s="12">
        <f t="shared" si="176"/>
        <v>0</v>
      </c>
    </row>
    <row r="4432" spans="6:7" x14ac:dyDescent="0.25">
      <c r="F4432" s="18">
        <f t="shared" si="175"/>
        <v>0</v>
      </c>
      <c r="G4432" s="12">
        <f t="shared" si="176"/>
        <v>0</v>
      </c>
    </row>
    <row r="4433" spans="6:7" x14ac:dyDescent="0.25">
      <c r="F4433" s="18">
        <f t="shared" si="175"/>
        <v>0</v>
      </c>
      <c r="G4433" s="12">
        <f t="shared" si="176"/>
        <v>0</v>
      </c>
    </row>
    <row r="4434" spans="6:7" x14ac:dyDescent="0.25">
      <c r="F4434" s="18">
        <f t="shared" si="175"/>
        <v>0</v>
      </c>
      <c r="G4434" s="12">
        <f t="shared" si="176"/>
        <v>0</v>
      </c>
    </row>
    <row r="4435" spans="6:7" x14ac:dyDescent="0.25">
      <c r="F4435" s="18">
        <f t="shared" si="175"/>
        <v>0</v>
      </c>
      <c r="G4435" s="12">
        <f t="shared" si="176"/>
        <v>0</v>
      </c>
    </row>
    <row r="4436" spans="6:7" x14ac:dyDescent="0.25">
      <c r="F4436" s="18">
        <f t="shared" si="175"/>
        <v>0</v>
      </c>
      <c r="G4436" s="12">
        <f t="shared" si="176"/>
        <v>0</v>
      </c>
    </row>
    <row r="4437" spans="6:7" x14ac:dyDescent="0.25">
      <c r="F4437" s="18">
        <f t="shared" si="175"/>
        <v>0</v>
      </c>
      <c r="G4437" s="12">
        <f t="shared" si="176"/>
        <v>0</v>
      </c>
    </row>
    <row r="4438" spans="6:7" x14ac:dyDescent="0.25">
      <c r="F4438" s="18">
        <f t="shared" si="175"/>
        <v>0</v>
      </c>
      <c r="G4438" s="12">
        <f t="shared" si="176"/>
        <v>0</v>
      </c>
    </row>
    <row r="4439" spans="6:7" x14ac:dyDescent="0.25">
      <c r="F4439" s="18">
        <f t="shared" si="175"/>
        <v>0</v>
      </c>
      <c r="G4439" s="12">
        <f t="shared" si="176"/>
        <v>0</v>
      </c>
    </row>
    <row r="4440" spans="6:7" x14ac:dyDescent="0.25">
      <c r="F4440" s="18">
        <f t="shared" si="175"/>
        <v>0</v>
      </c>
      <c r="G4440" s="12">
        <f t="shared" si="176"/>
        <v>0</v>
      </c>
    </row>
    <row r="4441" spans="6:7" x14ac:dyDescent="0.25">
      <c r="F4441" s="18">
        <f t="shared" ref="F4441:F4504" si="177" xml:space="preserve"> -B4441 / A_6x12_in2</f>
        <v>0</v>
      </c>
      <c r="G4441" s="12">
        <f t="shared" ref="G4441:G4504" si="178" xml:space="preserve"> -B4441 * kip_to_N / A_6x12_mm2</f>
        <v>0</v>
      </c>
    </row>
    <row r="4442" spans="6:7" x14ac:dyDescent="0.25">
      <c r="F4442" s="18">
        <f t="shared" si="177"/>
        <v>0</v>
      </c>
      <c r="G4442" s="12">
        <f t="shared" si="178"/>
        <v>0</v>
      </c>
    </row>
    <row r="4443" spans="6:7" x14ac:dyDescent="0.25">
      <c r="F4443" s="18">
        <f t="shared" si="177"/>
        <v>0</v>
      </c>
      <c r="G4443" s="12">
        <f t="shared" si="178"/>
        <v>0</v>
      </c>
    </row>
    <row r="4444" spans="6:7" x14ac:dyDescent="0.25">
      <c r="F4444" s="18">
        <f t="shared" si="177"/>
        <v>0</v>
      </c>
      <c r="G4444" s="12">
        <f t="shared" si="178"/>
        <v>0</v>
      </c>
    </row>
    <row r="4445" spans="6:7" x14ac:dyDescent="0.25">
      <c r="F4445" s="18">
        <f t="shared" si="177"/>
        <v>0</v>
      </c>
      <c r="G4445" s="12">
        <f t="shared" si="178"/>
        <v>0</v>
      </c>
    </row>
    <row r="4446" spans="6:7" x14ac:dyDescent="0.25">
      <c r="F4446" s="18">
        <f t="shared" si="177"/>
        <v>0</v>
      </c>
      <c r="G4446" s="12">
        <f t="shared" si="178"/>
        <v>0</v>
      </c>
    </row>
    <row r="4447" spans="6:7" x14ac:dyDescent="0.25">
      <c r="F4447" s="18">
        <f t="shared" si="177"/>
        <v>0</v>
      </c>
      <c r="G4447" s="12">
        <f t="shared" si="178"/>
        <v>0</v>
      </c>
    </row>
    <row r="4448" spans="6:7" x14ac:dyDescent="0.25">
      <c r="F4448" s="18">
        <f t="shared" si="177"/>
        <v>0</v>
      </c>
      <c r="G4448" s="12">
        <f t="shared" si="178"/>
        <v>0</v>
      </c>
    </row>
    <row r="4449" spans="6:7" x14ac:dyDescent="0.25">
      <c r="F4449" s="18">
        <f t="shared" si="177"/>
        <v>0</v>
      </c>
      <c r="G4449" s="12">
        <f t="shared" si="178"/>
        <v>0</v>
      </c>
    </row>
    <row r="4450" spans="6:7" x14ac:dyDescent="0.25">
      <c r="F4450" s="18">
        <f t="shared" si="177"/>
        <v>0</v>
      </c>
      <c r="G4450" s="12">
        <f t="shared" si="178"/>
        <v>0</v>
      </c>
    </row>
    <row r="4451" spans="6:7" x14ac:dyDescent="0.25">
      <c r="F4451" s="18">
        <f t="shared" si="177"/>
        <v>0</v>
      </c>
      <c r="G4451" s="12">
        <f t="shared" si="178"/>
        <v>0</v>
      </c>
    </row>
    <row r="4452" spans="6:7" x14ac:dyDescent="0.25">
      <c r="F4452" s="18">
        <f t="shared" si="177"/>
        <v>0</v>
      </c>
      <c r="G4452" s="12">
        <f t="shared" si="178"/>
        <v>0</v>
      </c>
    </row>
    <row r="4453" spans="6:7" x14ac:dyDescent="0.25">
      <c r="F4453" s="18">
        <f t="shared" si="177"/>
        <v>0</v>
      </c>
      <c r="G4453" s="12">
        <f t="shared" si="178"/>
        <v>0</v>
      </c>
    </row>
    <row r="4454" spans="6:7" x14ac:dyDescent="0.25">
      <c r="F4454" s="18">
        <f t="shared" si="177"/>
        <v>0</v>
      </c>
      <c r="G4454" s="12">
        <f t="shared" si="178"/>
        <v>0</v>
      </c>
    </row>
    <row r="4455" spans="6:7" x14ac:dyDescent="0.25">
      <c r="F4455" s="18">
        <f t="shared" si="177"/>
        <v>0</v>
      </c>
      <c r="G4455" s="12">
        <f t="shared" si="178"/>
        <v>0</v>
      </c>
    </row>
    <row r="4456" spans="6:7" x14ac:dyDescent="0.25">
      <c r="F4456" s="18">
        <f t="shared" si="177"/>
        <v>0</v>
      </c>
      <c r="G4456" s="12">
        <f t="shared" si="178"/>
        <v>0</v>
      </c>
    </row>
    <row r="4457" spans="6:7" x14ac:dyDescent="0.25">
      <c r="F4457" s="18">
        <f t="shared" si="177"/>
        <v>0</v>
      </c>
      <c r="G4457" s="12">
        <f t="shared" si="178"/>
        <v>0</v>
      </c>
    </row>
    <row r="4458" spans="6:7" x14ac:dyDescent="0.25">
      <c r="F4458" s="18">
        <f t="shared" si="177"/>
        <v>0</v>
      </c>
      <c r="G4458" s="12">
        <f t="shared" si="178"/>
        <v>0</v>
      </c>
    </row>
    <row r="4459" spans="6:7" x14ac:dyDescent="0.25">
      <c r="F4459" s="18">
        <f t="shared" si="177"/>
        <v>0</v>
      </c>
      <c r="G4459" s="12">
        <f t="shared" si="178"/>
        <v>0</v>
      </c>
    </row>
    <row r="4460" spans="6:7" x14ac:dyDescent="0.25">
      <c r="F4460" s="18">
        <f t="shared" si="177"/>
        <v>0</v>
      </c>
      <c r="G4460" s="12">
        <f t="shared" si="178"/>
        <v>0</v>
      </c>
    </row>
    <row r="4461" spans="6:7" x14ac:dyDescent="0.25">
      <c r="F4461" s="18">
        <f t="shared" si="177"/>
        <v>0</v>
      </c>
      <c r="G4461" s="12">
        <f t="shared" si="178"/>
        <v>0</v>
      </c>
    </row>
    <row r="4462" spans="6:7" x14ac:dyDescent="0.25">
      <c r="F4462" s="18">
        <f t="shared" si="177"/>
        <v>0</v>
      </c>
      <c r="G4462" s="12">
        <f t="shared" si="178"/>
        <v>0</v>
      </c>
    </row>
    <row r="4463" spans="6:7" x14ac:dyDescent="0.25">
      <c r="F4463" s="18">
        <f t="shared" si="177"/>
        <v>0</v>
      </c>
      <c r="G4463" s="12">
        <f t="shared" si="178"/>
        <v>0</v>
      </c>
    </row>
    <row r="4464" spans="6:7" x14ac:dyDescent="0.25">
      <c r="F4464" s="18">
        <f t="shared" si="177"/>
        <v>0</v>
      </c>
      <c r="G4464" s="12">
        <f t="shared" si="178"/>
        <v>0</v>
      </c>
    </row>
    <row r="4465" spans="6:7" x14ac:dyDescent="0.25">
      <c r="F4465" s="18">
        <f t="shared" si="177"/>
        <v>0</v>
      </c>
      <c r="G4465" s="12">
        <f t="shared" si="178"/>
        <v>0</v>
      </c>
    </row>
    <row r="4466" spans="6:7" x14ac:dyDescent="0.25">
      <c r="F4466" s="18">
        <f t="shared" si="177"/>
        <v>0</v>
      </c>
      <c r="G4466" s="12">
        <f t="shared" si="178"/>
        <v>0</v>
      </c>
    </row>
    <row r="4467" spans="6:7" x14ac:dyDescent="0.25">
      <c r="F4467" s="18">
        <f t="shared" si="177"/>
        <v>0</v>
      </c>
      <c r="G4467" s="12">
        <f t="shared" si="178"/>
        <v>0</v>
      </c>
    </row>
    <row r="4468" spans="6:7" x14ac:dyDescent="0.25">
      <c r="F4468" s="18">
        <f t="shared" si="177"/>
        <v>0</v>
      </c>
      <c r="G4468" s="12">
        <f t="shared" si="178"/>
        <v>0</v>
      </c>
    </row>
    <row r="4469" spans="6:7" x14ac:dyDescent="0.25">
      <c r="F4469" s="18">
        <f t="shared" si="177"/>
        <v>0</v>
      </c>
      <c r="G4469" s="12">
        <f t="shared" si="178"/>
        <v>0</v>
      </c>
    </row>
    <row r="4470" spans="6:7" x14ac:dyDescent="0.25">
      <c r="F4470" s="18">
        <f t="shared" si="177"/>
        <v>0</v>
      </c>
      <c r="G4470" s="12">
        <f t="shared" si="178"/>
        <v>0</v>
      </c>
    </row>
    <row r="4471" spans="6:7" x14ac:dyDescent="0.25">
      <c r="F4471" s="18">
        <f t="shared" si="177"/>
        <v>0</v>
      </c>
      <c r="G4471" s="12">
        <f t="shared" si="178"/>
        <v>0</v>
      </c>
    </row>
    <row r="4472" spans="6:7" x14ac:dyDescent="0.25">
      <c r="F4472" s="18">
        <f t="shared" si="177"/>
        <v>0</v>
      </c>
      <c r="G4472" s="12">
        <f t="shared" si="178"/>
        <v>0</v>
      </c>
    </row>
    <row r="4473" spans="6:7" x14ac:dyDescent="0.25">
      <c r="F4473" s="18">
        <f t="shared" si="177"/>
        <v>0</v>
      </c>
      <c r="G4473" s="12">
        <f t="shared" si="178"/>
        <v>0</v>
      </c>
    </row>
    <row r="4474" spans="6:7" x14ac:dyDescent="0.25">
      <c r="F4474" s="18">
        <f t="shared" si="177"/>
        <v>0</v>
      </c>
      <c r="G4474" s="12">
        <f t="shared" si="178"/>
        <v>0</v>
      </c>
    </row>
    <row r="4475" spans="6:7" x14ac:dyDescent="0.25">
      <c r="F4475" s="18">
        <f t="shared" si="177"/>
        <v>0</v>
      </c>
      <c r="G4475" s="12">
        <f t="shared" si="178"/>
        <v>0</v>
      </c>
    </row>
    <row r="4476" spans="6:7" x14ac:dyDescent="0.25">
      <c r="F4476" s="18">
        <f t="shared" si="177"/>
        <v>0</v>
      </c>
      <c r="G4476" s="12">
        <f t="shared" si="178"/>
        <v>0</v>
      </c>
    </row>
    <row r="4477" spans="6:7" x14ac:dyDescent="0.25">
      <c r="F4477" s="18">
        <f t="shared" si="177"/>
        <v>0</v>
      </c>
      <c r="G4477" s="12">
        <f t="shared" si="178"/>
        <v>0</v>
      </c>
    </row>
    <row r="4478" spans="6:7" x14ac:dyDescent="0.25">
      <c r="F4478" s="18">
        <f t="shared" si="177"/>
        <v>0</v>
      </c>
      <c r="G4478" s="12">
        <f t="shared" si="178"/>
        <v>0</v>
      </c>
    </row>
    <row r="4479" spans="6:7" x14ac:dyDescent="0.25">
      <c r="F4479" s="18">
        <f t="shared" si="177"/>
        <v>0</v>
      </c>
      <c r="G4479" s="12">
        <f t="shared" si="178"/>
        <v>0</v>
      </c>
    </row>
    <row r="4480" spans="6:7" x14ac:dyDescent="0.25">
      <c r="F4480" s="18">
        <f t="shared" si="177"/>
        <v>0</v>
      </c>
      <c r="G4480" s="12">
        <f t="shared" si="178"/>
        <v>0</v>
      </c>
    </row>
    <row r="4481" spans="6:7" x14ac:dyDescent="0.25">
      <c r="F4481" s="18">
        <f t="shared" si="177"/>
        <v>0</v>
      </c>
      <c r="G4481" s="12">
        <f t="shared" si="178"/>
        <v>0</v>
      </c>
    </row>
    <row r="4482" spans="6:7" x14ac:dyDescent="0.25">
      <c r="F4482" s="18">
        <f t="shared" si="177"/>
        <v>0</v>
      </c>
      <c r="G4482" s="12">
        <f t="shared" si="178"/>
        <v>0</v>
      </c>
    </row>
    <row r="4483" spans="6:7" x14ac:dyDescent="0.25">
      <c r="F4483" s="18">
        <f t="shared" si="177"/>
        <v>0</v>
      </c>
      <c r="G4483" s="12">
        <f t="shared" si="178"/>
        <v>0</v>
      </c>
    </row>
    <row r="4484" spans="6:7" x14ac:dyDescent="0.25">
      <c r="F4484" s="18">
        <f t="shared" si="177"/>
        <v>0</v>
      </c>
      <c r="G4484" s="12">
        <f t="shared" si="178"/>
        <v>0</v>
      </c>
    </row>
    <row r="4485" spans="6:7" x14ac:dyDescent="0.25">
      <c r="F4485" s="18">
        <f t="shared" si="177"/>
        <v>0</v>
      </c>
      <c r="G4485" s="12">
        <f t="shared" si="178"/>
        <v>0</v>
      </c>
    </row>
    <row r="4486" spans="6:7" x14ac:dyDescent="0.25">
      <c r="F4486" s="18">
        <f t="shared" si="177"/>
        <v>0</v>
      </c>
      <c r="G4486" s="12">
        <f t="shared" si="178"/>
        <v>0</v>
      </c>
    </row>
    <row r="4487" spans="6:7" x14ac:dyDescent="0.25">
      <c r="F4487" s="18">
        <f t="shared" si="177"/>
        <v>0</v>
      </c>
      <c r="G4487" s="12">
        <f t="shared" si="178"/>
        <v>0</v>
      </c>
    </row>
    <row r="4488" spans="6:7" x14ac:dyDescent="0.25">
      <c r="F4488" s="18">
        <f t="shared" si="177"/>
        <v>0</v>
      </c>
      <c r="G4488" s="12">
        <f t="shared" si="178"/>
        <v>0</v>
      </c>
    </row>
    <row r="4489" spans="6:7" x14ac:dyDescent="0.25">
      <c r="F4489" s="18">
        <f t="shared" si="177"/>
        <v>0</v>
      </c>
      <c r="G4489" s="12">
        <f t="shared" si="178"/>
        <v>0</v>
      </c>
    </row>
    <row r="4490" spans="6:7" x14ac:dyDescent="0.25">
      <c r="F4490" s="18">
        <f t="shared" si="177"/>
        <v>0</v>
      </c>
      <c r="G4490" s="12">
        <f t="shared" si="178"/>
        <v>0</v>
      </c>
    </row>
    <row r="4491" spans="6:7" x14ac:dyDescent="0.25">
      <c r="F4491" s="18">
        <f t="shared" si="177"/>
        <v>0</v>
      </c>
      <c r="G4491" s="12">
        <f t="shared" si="178"/>
        <v>0</v>
      </c>
    </row>
    <row r="4492" spans="6:7" x14ac:dyDescent="0.25">
      <c r="F4492" s="18">
        <f t="shared" si="177"/>
        <v>0</v>
      </c>
      <c r="G4492" s="12">
        <f t="shared" si="178"/>
        <v>0</v>
      </c>
    </row>
    <row r="4493" spans="6:7" x14ac:dyDescent="0.25">
      <c r="F4493" s="18">
        <f t="shared" si="177"/>
        <v>0</v>
      </c>
      <c r="G4493" s="12">
        <f t="shared" si="178"/>
        <v>0</v>
      </c>
    </row>
    <row r="4494" spans="6:7" x14ac:dyDescent="0.25">
      <c r="F4494" s="18">
        <f t="shared" si="177"/>
        <v>0</v>
      </c>
      <c r="G4494" s="12">
        <f t="shared" si="178"/>
        <v>0</v>
      </c>
    </row>
    <row r="4495" spans="6:7" x14ac:dyDescent="0.25">
      <c r="F4495" s="18">
        <f t="shared" si="177"/>
        <v>0</v>
      </c>
      <c r="G4495" s="12">
        <f t="shared" si="178"/>
        <v>0</v>
      </c>
    </row>
    <row r="4496" spans="6:7" x14ac:dyDescent="0.25">
      <c r="F4496" s="18">
        <f t="shared" si="177"/>
        <v>0</v>
      </c>
      <c r="G4496" s="12">
        <f t="shared" si="178"/>
        <v>0</v>
      </c>
    </row>
    <row r="4497" spans="6:7" x14ac:dyDescent="0.25">
      <c r="F4497" s="18">
        <f t="shared" si="177"/>
        <v>0</v>
      </c>
      <c r="G4497" s="12">
        <f t="shared" si="178"/>
        <v>0</v>
      </c>
    </row>
    <row r="4498" spans="6:7" x14ac:dyDescent="0.25">
      <c r="F4498" s="18">
        <f t="shared" si="177"/>
        <v>0</v>
      </c>
      <c r="G4498" s="12">
        <f t="shared" si="178"/>
        <v>0</v>
      </c>
    </row>
    <row r="4499" spans="6:7" x14ac:dyDescent="0.25">
      <c r="F4499" s="18">
        <f t="shared" si="177"/>
        <v>0</v>
      </c>
      <c r="G4499" s="12">
        <f t="shared" si="178"/>
        <v>0</v>
      </c>
    </row>
    <row r="4500" spans="6:7" x14ac:dyDescent="0.25">
      <c r="F4500" s="18">
        <f t="shared" si="177"/>
        <v>0</v>
      </c>
      <c r="G4500" s="12">
        <f t="shared" si="178"/>
        <v>0</v>
      </c>
    </row>
    <row r="4501" spans="6:7" x14ac:dyDescent="0.25">
      <c r="F4501" s="18">
        <f t="shared" si="177"/>
        <v>0</v>
      </c>
      <c r="G4501" s="12">
        <f t="shared" si="178"/>
        <v>0</v>
      </c>
    </row>
    <row r="4502" spans="6:7" x14ac:dyDescent="0.25">
      <c r="F4502" s="18">
        <f t="shared" si="177"/>
        <v>0</v>
      </c>
      <c r="G4502" s="12">
        <f t="shared" si="178"/>
        <v>0</v>
      </c>
    </row>
    <row r="4503" spans="6:7" x14ac:dyDescent="0.25">
      <c r="F4503" s="18">
        <f t="shared" si="177"/>
        <v>0</v>
      </c>
      <c r="G4503" s="12">
        <f t="shared" si="178"/>
        <v>0</v>
      </c>
    </row>
    <row r="4504" spans="6:7" x14ac:dyDescent="0.25">
      <c r="F4504" s="18">
        <f t="shared" si="177"/>
        <v>0</v>
      </c>
      <c r="G4504" s="12">
        <f t="shared" si="178"/>
        <v>0</v>
      </c>
    </row>
    <row r="4505" spans="6:7" x14ac:dyDescent="0.25">
      <c r="F4505" s="18">
        <f t="shared" ref="F4505:F4547" si="179" xml:space="preserve"> -B4505 / A_6x12_in2</f>
        <v>0</v>
      </c>
      <c r="G4505" s="12">
        <f t="shared" ref="G4505:G4547" si="180" xml:space="preserve"> -B4505 * kip_to_N / A_6x12_mm2</f>
        <v>0</v>
      </c>
    </row>
    <row r="4506" spans="6:7" x14ac:dyDescent="0.25">
      <c r="F4506" s="18">
        <f t="shared" si="179"/>
        <v>0</v>
      </c>
      <c r="G4506" s="12">
        <f t="shared" si="180"/>
        <v>0</v>
      </c>
    </row>
    <row r="4507" spans="6:7" x14ac:dyDescent="0.25">
      <c r="F4507" s="18">
        <f t="shared" si="179"/>
        <v>0</v>
      </c>
      <c r="G4507" s="12">
        <f t="shared" si="180"/>
        <v>0</v>
      </c>
    </row>
    <row r="4508" spans="6:7" x14ac:dyDescent="0.25">
      <c r="F4508" s="18">
        <f t="shared" si="179"/>
        <v>0</v>
      </c>
      <c r="G4508" s="12">
        <f t="shared" si="180"/>
        <v>0</v>
      </c>
    </row>
    <row r="4509" spans="6:7" x14ac:dyDescent="0.25">
      <c r="F4509" s="18">
        <f t="shared" si="179"/>
        <v>0</v>
      </c>
      <c r="G4509" s="12">
        <f t="shared" si="180"/>
        <v>0</v>
      </c>
    </row>
    <row r="4510" spans="6:7" x14ac:dyDescent="0.25">
      <c r="F4510" s="18">
        <f t="shared" si="179"/>
        <v>0</v>
      </c>
      <c r="G4510" s="12">
        <f t="shared" si="180"/>
        <v>0</v>
      </c>
    </row>
    <row r="4511" spans="6:7" x14ac:dyDescent="0.25">
      <c r="F4511" s="18">
        <f t="shared" si="179"/>
        <v>0</v>
      </c>
      <c r="G4511" s="12">
        <f t="shared" si="180"/>
        <v>0</v>
      </c>
    </row>
    <row r="4512" spans="6:7" x14ac:dyDescent="0.25">
      <c r="F4512" s="18">
        <f t="shared" si="179"/>
        <v>0</v>
      </c>
      <c r="G4512" s="12">
        <f t="shared" si="180"/>
        <v>0</v>
      </c>
    </row>
    <row r="4513" spans="6:7" x14ac:dyDescent="0.25">
      <c r="F4513" s="18">
        <f t="shared" si="179"/>
        <v>0</v>
      </c>
      <c r="G4513" s="12">
        <f t="shared" si="180"/>
        <v>0</v>
      </c>
    </row>
    <row r="4514" spans="6:7" x14ac:dyDescent="0.25">
      <c r="F4514" s="18">
        <f t="shared" si="179"/>
        <v>0</v>
      </c>
      <c r="G4514" s="12">
        <f t="shared" si="180"/>
        <v>0</v>
      </c>
    </row>
    <row r="4515" spans="6:7" x14ac:dyDescent="0.25">
      <c r="F4515" s="18">
        <f t="shared" si="179"/>
        <v>0</v>
      </c>
      <c r="G4515" s="12">
        <f t="shared" si="180"/>
        <v>0</v>
      </c>
    </row>
    <row r="4516" spans="6:7" x14ac:dyDescent="0.25">
      <c r="F4516" s="18">
        <f t="shared" si="179"/>
        <v>0</v>
      </c>
      <c r="G4516" s="12">
        <f t="shared" si="180"/>
        <v>0</v>
      </c>
    </row>
    <row r="4517" spans="6:7" x14ac:dyDescent="0.25">
      <c r="F4517" s="18">
        <f t="shared" si="179"/>
        <v>0</v>
      </c>
      <c r="G4517" s="12">
        <f t="shared" si="180"/>
        <v>0</v>
      </c>
    </row>
    <row r="4518" spans="6:7" x14ac:dyDescent="0.25">
      <c r="F4518" s="18">
        <f t="shared" si="179"/>
        <v>0</v>
      </c>
      <c r="G4518" s="12">
        <f t="shared" si="180"/>
        <v>0</v>
      </c>
    </row>
    <row r="4519" spans="6:7" x14ac:dyDescent="0.25">
      <c r="F4519" s="18">
        <f t="shared" si="179"/>
        <v>0</v>
      </c>
      <c r="G4519" s="12">
        <f t="shared" si="180"/>
        <v>0</v>
      </c>
    </row>
    <row r="4520" spans="6:7" x14ac:dyDescent="0.25">
      <c r="F4520" s="18">
        <f t="shared" si="179"/>
        <v>0</v>
      </c>
      <c r="G4520" s="12">
        <f t="shared" si="180"/>
        <v>0</v>
      </c>
    </row>
    <row r="4521" spans="6:7" x14ac:dyDescent="0.25">
      <c r="F4521" s="18">
        <f t="shared" si="179"/>
        <v>0</v>
      </c>
      <c r="G4521" s="12">
        <f t="shared" si="180"/>
        <v>0</v>
      </c>
    </row>
    <row r="4522" spans="6:7" x14ac:dyDescent="0.25">
      <c r="F4522" s="18">
        <f t="shared" si="179"/>
        <v>0</v>
      </c>
      <c r="G4522" s="12">
        <f t="shared" si="180"/>
        <v>0</v>
      </c>
    </row>
    <row r="4523" spans="6:7" x14ac:dyDescent="0.25">
      <c r="F4523" s="18">
        <f t="shared" si="179"/>
        <v>0</v>
      </c>
      <c r="G4523" s="12">
        <f t="shared" si="180"/>
        <v>0</v>
      </c>
    </row>
    <row r="4524" spans="6:7" x14ac:dyDescent="0.25">
      <c r="F4524" s="18">
        <f t="shared" si="179"/>
        <v>0</v>
      </c>
      <c r="G4524" s="12">
        <f t="shared" si="180"/>
        <v>0</v>
      </c>
    </row>
    <row r="4525" spans="6:7" x14ac:dyDescent="0.25">
      <c r="F4525" s="18">
        <f t="shared" si="179"/>
        <v>0</v>
      </c>
      <c r="G4525" s="12">
        <f t="shared" si="180"/>
        <v>0</v>
      </c>
    </row>
    <row r="4526" spans="6:7" x14ac:dyDescent="0.25">
      <c r="F4526" s="18">
        <f t="shared" si="179"/>
        <v>0</v>
      </c>
      <c r="G4526" s="12">
        <f t="shared" si="180"/>
        <v>0</v>
      </c>
    </row>
    <row r="4527" spans="6:7" x14ac:dyDescent="0.25">
      <c r="F4527" s="18">
        <f t="shared" si="179"/>
        <v>0</v>
      </c>
      <c r="G4527" s="12">
        <f t="shared" si="180"/>
        <v>0</v>
      </c>
    </row>
    <row r="4528" spans="6:7" x14ac:dyDescent="0.25">
      <c r="F4528" s="18">
        <f t="shared" si="179"/>
        <v>0</v>
      </c>
      <c r="G4528" s="12">
        <f t="shared" si="180"/>
        <v>0</v>
      </c>
    </row>
    <row r="4529" spans="6:7" x14ac:dyDescent="0.25">
      <c r="F4529" s="18">
        <f t="shared" si="179"/>
        <v>0</v>
      </c>
      <c r="G4529" s="12">
        <f t="shared" si="180"/>
        <v>0</v>
      </c>
    </row>
    <row r="4530" spans="6:7" x14ac:dyDescent="0.25">
      <c r="F4530" s="18">
        <f t="shared" si="179"/>
        <v>0</v>
      </c>
      <c r="G4530" s="12">
        <f t="shared" si="180"/>
        <v>0</v>
      </c>
    </row>
    <row r="4531" spans="6:7" x14ac:dyDescent="0.25">
      <c r="F4531" s="18">
        <f t="shared" si="179"/>
        <v>0</v>
      </c>
      <c r="G4531" s="12">
        <f t="shared" si="180"/>
        <v>0</v>
      </c>
    </row>
    <row r="4532" spans="6:7" x14ac:dyDescent="0.25">
      <c r="F4532" s="18">
        <f t="shared" si="179"/>
        <v>0</v>
      </c>
      <c r="G4532" s="12">
        <f t="shared" si="180"/>
        <v>0</v>
      </c>
    </row>
    <row r="4533" spans="6:7" x14ac:dyDescent="0.25">
      <c r="F4533" s="18">
        <f t="shared" si="179"/>
        <v>0</v>
      </c>
      <c r="G4533" s="12">
        <f t="shared" si="180"/>
        <v>0</v>
      </c>
    </row>
    <row r="4534" spans="6:7" x14ac:dyDescent="0.25">
      <c r="F4534" s="18">
        <f t="shared" si="179"/>
        <v>0</v>
      </c>
      <c r="G4534" s="12">
        <f t="shared" si="180"/>
        <v>0</v>
      </c>
    </row>
    <row r="4535" spans="6:7" x14ac:dyDescent="0.25">
      <c r="F4535" s="18">
        <f t="shared" si="179"/>
        <v>0</v>
      </c>
      <c r="G4535" s="12">
        <f t="shared" si="180"/>
        <v>0</v>
      </c>
    </row>
    <row r="4536" spans="6:7" x14ac:dyDescent="0.25">
      <c r="F4536" s="18">
        <f t="shared" si="179"/>
        <v>0</v>
      </c>
      <c r="G4536" s="12">
        <f t="shared" si="180"/>
        <v>0</v>
      </c>
    </row>
    <row r="4537" spans="6:7" x14ac:dyDescent="0.25">
      <c r="F4537" s="18">
        <f t="shared" si="179"/>
        <v>0</v>
      </c>
      <c r="G4537" s="12">
        <f t="shared" si="180"/>
        <v>0</v>
      </c>
    </row>
    <row r="4538" spans="6:7" x14ac:dyDescent="0.25">
      <c r="F4538" s="18">
        <f t="shared" si="179"/>
        <v>0</v>
      </c>
      <c r="G4538" s="12">
        <f t="shared" si="180"/>
        <v>0</v>
      </c>
    </row>
    <row r="4539" spans="6:7" x14ac:dyDescent="0.25">
      <c r="F4539" s="18">
        <f t="shared" si="179"/>
        <v>0</v>
      </c>
      <c r="G4539" s="12">
        <f t="shared" si="180"/>
        <v>0</v>
      </c>
    </row>
    <row r="4540" spans="6:7" x14ac:dyDescent="0.25">
      <c r="F4540" s="18">
        <f t="shared" si="179"/>
        <v>0</v>
      </c>
      <c r="G4540" s="12">
        <f t="shared" si="180"/>
        <v>0</v>
      </c>
    </row>
    <row r="4541" spans="6:7" x14ac:dyDescent="0.25">
      <c r="F4541" s="18">
        <f t="shared" si="179"/>
        <v>0</v>
      </c>
      <c r="G4541" s="12">
        <f t="shared" si="180"/>
        <v>0</v>
      </c>
    </row>
    <row r="4542" spans="6:7" x14ac:dyDescent="0.25">
      <c r="F4542" s="18">
        <f t="shared" si="179"/>
        <v>0</v>
      </c>
      <c r="G4542" s="12">
        <f t="shared" si="180"/>
        <v>0</v>
      </c>
    </row>
    <row r="4543" spans="6:7" x14ac:dyDescent="0.25">
      <c r="F4543" s="18">
        <f t="shared" si="179"/>
        <v>0</v>
      </c>
      <c r="G4543" s="12">
        <f t="shared" si="180"/>
        <v>0</v>
      </c>
    </row>
    <row r="4544" spans="6:7" x14ac:dyDescent="0.25">
      <c r="F4544" s="18">
        <f t="shared" si="179"/>
        <v>0</v>
      </c>
      <c r="G4544" s="12">
        <f t="shared" si="180"/>
        <v>0</v>
      </c>
    </row>
    <row r="4545" spans="6:7" x14ac:dyDescent="0.25">
      <c r="F4545" s="18">
        <f t="shared" si="179"/>
        <v>0</v>
      </c>
      <c r="G4545" s="12">
        <f t="shared" si="180"/>
        <v>0</v>
      </c>
    </row>
    <row r="4546" spans="6:7" x14ac:dyDescent="0.25">
      <c r="F4546" s="18">
        <f t="shared" si="179"/>
        <v>0</v>
      </c>
      <c r="G4546" s="12">
        <f t="shared" si="180"/>
        <v>0</v>
      </c>
    </row>
    <row r="4547" spans="6:7" x14ac:dyDescent="0.25">
      <c r="F4547" s="18">
        <f t="shared" si="179"/>
        <v>0</v>
      </c>
      <c r="G4547" s="12">
        <f t="shared" si="180"/>
        <v>0</v>
      </c>
    </row>
  </sheetData>
  <mergeCells count="8">
    <mergeCell ref="A1:D1"/>
    <mergeCell ref="A2:D2"/>
    <mergeCell ref="F3:G3"/>
    <mergeCell ref="D3:D4"/>
    <mergeCell ref="A3:A4"/>
    <mergeCell ref="B3:B4"/>
    <mergeCell ref="C3:C4"/>
    <mergeCell ref="E3:E4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13</vt:i4>
      </vt:variant>
    </vt:vector>
  </HeadingPairs>
  <TitlesOfParts>
    <vt:vector size="18" baseType="lpstr">
      <vt:lpstr>Parameters</vt:lpstr>
      <vt:lpstr>4x8 LS</vt:lpstr>
      <vt:lpstr>4x8 HS</vt:lpstr>
      <vt:lpstr>6x12 LS</vt:lpstr>
      <vt:lpstr>6x12 HS</vt:lpstr>
      <vt:lpstr>A_4x8_in2</vt:lpstr>
      <vt:lpstr>A_4x8_mm2</vt:lpstr>
      <vt:lpstr>A_6x12_in2</vt:lpstr>
      <vt:lpstr>A_6x12_mm2</vt:lpstr>
      <vt:lpstr>'4x8 HS'!delta_0</vt:lpstr>
      <vt:lpstr>'4x8 LS'!delta_0</vt:lpstr>
      <vt:lpstr>'6x12 HS'!delta_0</vt:lpstr>
      <vt:lpstr>'6x12 LS'!delta_0</vt:lpstr>
      <vt:lpstr>in_to_mm</vt:lpstr>
      <vt:lpstr>kip_to_N</vt:lpstr>
      <vt:lpstr>L</vt:lpstr>
      <vt:lpstr>Lab_session</vt:lpstr>
      <vt:lpstr>Title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Phillips, James W</dc:creator>
  <cp:lastModifiedBy>Phillips, James W</cp:lastModifiedBy>
  <cp:lastPrinted>2025-04-17T23:49:49Z</cp:lastPrinted>
  <dcterms:created xsi:type="dcterms:W3CDTF">2014-04-14T18:46:51Z</dcterms:created>
  <dcterms:modified xsi:type="dcterms:W3CDTF">2025-04-18T00:06:57Z</dcterms:modified>
</cp:coreProperties>
</file>